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kels\Dropbox\Historic_DICE_Dropbox\Data\Calibration_External_Parameters\"/>
    </mc:Choice>
  </mc:AlternateContent>
  <xr:revisionPtr revIDLastSave="0" documentId="13_ncr:1_{79CE1EFE-3C9E-4797-88F2-FB36897C2E88}" xr6:coauthVersionLast="36" xr6:coauthVersionMax="36" xr10:uidLastSave="{00000000-0000-0000-0000-000000000000}"/>
  <bookViews>
    <workbookView xWindow="720" yWindow="672" windowWidth="19632" windowHeight="6156" activeTab="4" xr2:uid="{00000000-000D-0000-FFFF-FFFF00000000}"/>
  </bookViews>
  <sheets>
    <sheet name="Tabelle1" sheetId="1" r:id="rId1"/>
    <sheet name="sigma_calc" sheetId="4" r:id="rId2"/>
    <sheet name="pback" sheetId="2" r:id="rId3"/>
    <sheet name="ELand" sheetId="7" r:id="rId4"/>
    <sheet name="Sigma" sheetId="8" r:id="rId5"/>
    <sheet name="TFP_Nordhaus" sheetId="9" r:id="rId6"/>
    <sheet name="TFP_Sterner" sheetId="10" r:id="rId7"/>
    <sheet name="TFP_Weitzman" sheetId="11" r:id="rId8"/>
    <sheet name="Population" sheetId="3" r:id="rId9"/>
    <sheet name="F_ex" sheetId="6" r:id="rId10"/>
  </sheets>
  <calcPr calcId="191029"/>
</workbook>
</file>

<file path=xl/calcChain.xml><?xml version="1.0" encoding="utf-8"?>
<calcChain xmlns="http://schemas.openxmlformats.org/spreadsheetml/2006/main">
  <c r="Q72" i="8" l="1"/>
  <c r="R72" i="8"/>
  <c r="S72" i="8"/>
  <c r="T72" i="8"/>
  <c r="U72" i="8"/>
  <c r="V72" i="8"/>
  <c r="Q73" i="8"/>
  <c r="R73" i="8"/>
  <c r="S73" i="8"/>
  <c r="T73" i="8"/>
  <c r="U73" i="8"/>
  <c r="V73" i="8"/>
  <c r="Q74" i="8"/>
  <c r="R74" i="8"/>
  <c r="S74" i="8"/>
  <c r="T74" i="8"/>
  <c r="U74" i="8"/>
  <c r="V74" i="8"/>
  <c r="Q75" i="8"/>
  <c r="R75" i="8"/>
  <c r="S75" i="8"/>
  <c r="T75" i="8"/>
  <c r="U75" i="8"/>
  <c r="V75" i="8"/>
  <c r="Q76" i="8"/>
  <c r="R76" i="8"/>
  <c r="S76" i="8"/>
  <c r="T76" i="8"/>
  <c r="U76" i="8"/>
  <c r="V76" i="8"/>
  <c r="Q77" i="8"/>
  <c r="R77" i="8"/>
  <c r="S77" i="8"/>
  <c r="T77" i="8"/>
  <c r="U77" i="8"/>
  <c r="V77" i="8"/>
  <c r="Q78" i="8"/>
  <c r="R78" i="8"/>
  <c r="S78" i="8"/>
  <c r="T78" i="8"/>
  <c r="U78" i="8"/>
  <c r="V78" i="8"/>
  <c r="Q79" i="8"/>
  <c r="R79" i="8"/>
  <c r="S79" i="8"/>
  <c r="T79" i="8"/>
  <c r="U79" i="8"/>
  <c r="V79" i="8"/>
  <c r="Q80" i="8"/>
  <c r="R80" i="8"/>
  <c r="S80" i="8"/>
  <c r="T80" i="8"/>
  <c r="U80" i="8"/>
  <c r="V80" i="8"/>
  <c r="Q81" i="8"/>
  <c r="R81" i="8"/>
  <c r="S81" i="8"/>
  <c r="T81" i="8"/>
  <c r="U81" i="8"/>
  <c r="V81" i="8"/>
  <c r="Q82" i="8"/>
  <c r="R82" i="8"/>
  <c r="S82" i="8"/>
  <c r="T82" i="8"/>
  <c r="U82" i="8"/>
  <c r="V82" i="8"/>
  <c r="Q83" i="8"/>
  <c r="R83" i="8"/>
  <c r="S83" i="8"/>
  <c r="T83" i="8"/>
  <c r="U83" i="8"/>
  <c r="V83" i="8"/>
  <c r="Q84" i="8"/>
  <c r="R84" i="8"/>
  <c r="S84" i="8"/>
  <c r="T84" i="8"/>
  <c r="U84" i="8"/>
  <c r="V84" i="8"/>
  <c r="Q85" i="8"/>
  <c r="R85" i="8"/>
  <c r="S85" i="8"/>
  <c r="T85" i="8"/>
  <c r="U85" i="8"/>
  <c r="V85" i="8"/>
  <c r="Q86" i="8"/>
  <c r="R86" i="8"/>
  <c r="S86" i="8"/>
  <c r="T86" i="8"/>
  <c r="U86" i="8"/>
  <c r="V86" i="8"/>
  <c r="Q87" i="8"/>
  <c r="R87" i="8"/>
  <c r="S87" i="8"/>
  <c r="T87" i="8"/>
  <c r="U87" i="8"/>
  <c r="V87" i="8"/>
  <c r="Q88" i="8"/>
  <c r="R88" i="8"/>
  <c r="S88" i="8"/>
  <c r="T88" i="8"/>
  <c r="U88" i="8"/>
  <c r="V88" i="8"/>
  <c r="Q89" i="8"/>
  <c r="R89" i="8"/>
  <c r="S89" i="8"/>
  <c r="T89" i="8"/>
  <c r="U89" i="8"/>
  <c r="V89" i="8"/>
  <c r="Q90" i="8"/>
  <c r="R90" i="8"/>
  <c r="S90" i="8"/>
  <c r="T90" i="8"/>
  <c r="U90" i="8"/>
  <c r="V90" i="8"/>
  <c r="Q91" i="8"/>
  <c r="R91" i="8"/>
  <c r="S91" i="8"/>
  <c r="T91" i="8"/>
  <c r="U91" i="8"/>
  <c r="V91" i="8"/>
  <c r="Q92" i="8"/>
  <c r="R92" i="8"/>
  <c r="S92" i="8"/>
  <c r="T92" i="8"/>
  <c r="U92" i="8"/>
  <c r="V92" i="8"/>
  <c r="Q93" i="8"/>
  <c r="R93" i="8"/>
  <c r="S93" i="8"/>
  <c r="T93" i="8"/>
  <c r="U93" i="8"/>
  <c r="V93" i="8"/>
  <c r="Q94" i="8"/>
  <c r="R94" i="8"/>
  <c r="S94" i="8"/>
  <c r="T94" i="8"/>
  <c r="U94" i="8"/>
  <c r="V94" i="8"/>
  <c r="Q95" i="8"/>
  <c r="R95" i="8"/>
  <c r="S95" i="8"/>
  <c r="T95" i="8"/>
  <c r="U95" i="8"/>
  <c r="V95" i="8"/>
  <c r="Q96" i="8"/>
  <c r="R96" i="8"/>
  <c r="S96" i="8"/>
  <c r="T96" i="8"/>
  <c r="U96" i="8"/>
  <c r="V96" i="8"/>
  <c r="Q97" i="8"/>
  <c r="R97" i="8"/>
  <c r="S97" i="8"/>
  <c r="T97" i="8"/>
  <c r="U97" i="8"/>
  <c r="V97" i="8"/>
  <c r="Q98" i="8"/>
  <c r="R98" i="8"/>
  <c r="S98" i="8"/>
  <c r="T98" i="8"/>
  <c r="U98" i="8"/>
  <c r="V98" i="8"/>
  <c r="Q99" i="8"/>
  <c r="R99" i="8"/>
  <c r="S99" i="8"/>
  <c r="T99" i="8"/>
  <c r="U99" i="8"/>
  <c r="V99" i="8"/>
  <c r="Q100" i="8"/>
  <c r="R100" i="8"/>
  <c r="S100" i="8"/>
  <c r="T100" i="8"/>
  <c r="U100" i="8"/>
  <c r="V100" i="8"/>
  <c r="Q101" i="8"/>
  <c r="R101" i="8"/>
  <c r="S101" i="8"/>
  <c r="T101" i="8"/>
  <c r="U101" i="8"/>
  <c r="V101" i="8"/>
  <c r="Q102" i="8"/>
  <c r="R102" i="8"/>
  <c r="S102" i="8"/>
  <c r="T102" i="8"/>
  <c r="U102" i="8"/>
  <c r="V102" i="8"/>
  <c r="Q103" i="8"/>
  <c r="R103" i="8"/>
  <c r="S103" i="8"/>
  <c r="T103" i="8"/>
  <c r="U103" i="8"/>
  <c r="V103" i="8"/>
  <c r="Q104" i="8"/>
  <c r="R104" i="8"/>
  <c r="S104" i="8"/>
  <c r="T104" i="8"/>
  <c r="U104" i="8"/>
  <c r="V104" i="8"/>
  <c r="Q105" i="8"/>
  <c r="R105" i="8"/>
  <c r="S105" i="8"/>
  <c r="T105" i="8"/>
  <c r="U105" i="8"/>
  <c r="V105" i="8"/>
  <c r="Q106" i="8"/>
  <c r="R106" i="8"/>
  <c r="S106" i="8"/>
  <c r="T106" i="8"/>
  <c r="U106" i="8"/>
  <c r="V106" i="8"/>
  <c r="Q107" i="8"/>
  <c r="R107" i="8"/>
  <c r="S107" i="8"/>
  <c r="T107" i="8"/>
  <c r="U107" i="8"/>
  <c r="V107" i="8"/>
  <c r="Q108" i="8"/>
  <c r="R108" i="8"/>
  <c r="S108" i="8"/>
  <c r="T108" i="8"/>
  <c r="U108" i="8"/>
  <c r="V108" i="8"/>
  <c r="Q109" i="8"/>
  <c r="R109" i="8"/>
  <c r="S109" i="8"/>
  <c r="T109" i="8"/>
  <c r="U109" i="8"/>
  <c r="V109" i="8"/>
  <c r="Q110" i="8"/>
  <c r="R110" i="8"/>
  <c r="S110" i="8"/>
  <c r="T110" i="8"/>
  <c r="U110" i="8"/>
  <c r="V110" i="8"/>
  <c r="Q111" i="8"/>
  <c r="R111" i="8"/>
  <c r="S111" i="8"/>
  <c r="T111" i="8"/>
  <c r="U111" i="8"/>
  <c r="V111" i="8"/>
  <c r="Q112" i="8"/>
  <c r="R112" i="8"/>
  <c r="S112" i="8"/>
  <c r="T112" i="8"/>
  <c r="U112" i="8"/>
  <c r="V112" i="8"/>
  <c r="Q113" i="8"/>
  <c r="R113" i="8"/>
  <c r="S113" i="8"/>
  <c r="T113" i="8"/>
  <c r="U113" i="8"/>
  <c r="V113" i="8"/>
  <c r="Q114" i="8"/>
  <c r="R114" i="8"/>
  <c r="S114" i="8"/>
  <c r="T114" i="8"/>
  <c r="U114" i="8"/>
  <c r="V114" i="8"/>
  <c r="Q115" i="8"/>
  <c r="R115" i="8"/>
  <c r="S115" i="8"/>
  <c r="T115" i="8"/>
  <c r="U115" i="8"/>
  <c r="V115" i="8"/>
  <c r="Q116" i="8"/>
  <c r="R116" i="8"/>
  <c r="S116" i="8"/>
  <c r="T116" i="8"/>
  <c r="U116" i="8"/>
  <c r="V116" i="8"/>
  <c r="Q117" i="8"/>
  <c r="R117" i="8"/>
  <c r="S117" i="8"/>
  <c r="T117" i="8"/>
  <c r="U117" i="8"/>
  <c r="V117" i="8"/>
  <c r="Q118" i="8"/>
  <c r="R118" i="8"/>
  <c r="S118" i="8"/>
  <c r="T118" i="8"/>
  <c r="U118" i="8"/>
  <c r="V118" i="8"/>
  <c r="Q119" i="8"/>
  <c r="R119" i="8"/>
  <c r="S119" i="8"/>
  <c r="T119" i="8"/>
  <c r="U119" i="8"/>
  <c r="V119" i="8"/>
  <c r="Q120" i="8"/>
  <c r="R120" i="8"/>
  <c r="S120" i="8"/>
  <c r="T120" i="8"/>
  <c r="U120" i="8"/>
  <c r="V120" i="8"/>
  <c r="Q121" i="8"/>
  <c r="R121" i="8"/>
  <c r="S121" i="8"/>
  <c r="T121" i="8"/>
  <c r="U121" i="8"/>
  <c r="V121" i="8"/>
  <c r="Q122" i="8"/>
  <c r="R122" i="8"/>
  <c r="S122" i="8"/>
  <c r="T122" i="8"/>
  <c r="U122" i="8"/>
  <c r="V122" i="8"/>
  <c r="Q123" i="8"/>
  <c r="R123" i="8"/>
  <c r="S123" i="8"/>
  <c r="T123" i="8"/>
  <c r="U123" i="8"/>
  <c r="V123" i="8"/>
  <c r="Q124" i="8"/>
  <c r="R124" i="8"/>
  <c r="S124" i="8"/>
  <c r="T124" i="8"/>
  <c r="U124" i="8"/>
  <c r="V124" i="8"/>
  <c r="Q125" i="8"/>
  <c r="R125" i="8"/>
  <c r="S125" i="8"/>
  <c r="T125" i="8"/>
  <c r="U125" i="8"/>
  <c r="V125" i="8"/>
  <c r="Q126" i="8"/>
  <c r="R126" i="8"/>
  <c r="S126" i="8"/>
  <c r="T126" i="8"/>
  <c r="U126" i="8"/>
  <c r="V126" i="8"/>
  <c r="Q127" i="8"/>
  <c r="R127" i="8"/>
  <c r="S127" i="8"/>
  <c r="T127" i="8"/>
  <c r="U127" i="8"/>
  <c r="V127" i="8"/>
  <c r="Q128" i="8"/>
  <c r="R128" i="8"/>
  <c r="S128" i="8"/>
  <c r="T128" i="8"/>
  <c r="U128" i="8"/>
  <c r="V128" i="8"/>
  <c r="Q129" i="8"/>
  <c r="R129" i="8"/>
  <c r="S129" i="8"/>
  <c r="T129" i="8"/>
  <c r="U129" i="8"/>
  <c r="V129" i="8"/>
  <c r="Q130" i="8"/>
  <c r="R130" i="8"/>
  <c r="S130" i="8"/>
  <c r="T130" i="8"/>
  <c r="U130" i="8"/>
  <c r="V130" i="8"/>
  <c r="Q131" i="8"/>
  <c r="R131" i="8"/>
  <c r="S131" i="8"/>
  <c r="T131" i="8"/>
  <c r="U131" i="8"/>
  <c r="V131" i="8"/>
  <c r="Q132" i="8"/>
  <c r="R132" i="8"/>
  <c r="S132" i="8"/>
  <c r="T132" i="8"/>
  <c r="U132" i="8"/>
  <c r="V132" i="8"/>
  <c r="Q133" i="8"/>
  <c r="R133" i="8"/>
  <c r="S133" i="8"/>
  <c r="T133" i="8"/>
  <c r="U133" i="8"/>
  <c r="V133" i="8"/>
  <c r="Q134" i="8"/>
  <c r="R134" i="8"/>
  <c r="S134" i="8"/>
  <c r="T134" i="8"/>
  <c r="U134" i="8"/>
  <c r="V134" i="8"/>
  <c r="Q135" i="8"/>
  <c r="R135" i="8"/>
  <c r="S135" i="8"/>
  <c r="T135" i="8"/>
  <c r="U135" i="8"/>
  <c r="V135" i="8"/>
  <c r="Q136" i="8"/>
  <c r="R136" i="8"/>
  <c r="S136" i="8"/>
  <c r="T136" i="8"/>
  <c r="U136" i="8"/>
  <c r="V136" i="8"/>
  <c r="Q137" i="8"/>
  <c r="R137" i="8"/>
  <c r="S137" i="8"/>
  <c r="T137" i="8"/>
  <c r="U137" i="8"/>
  <c r="V137" i="8"/>
  <c r="Q138" i="8"/>
  <c r="R138" i="8"/>
  <c r="S138" i="8"/>
  <c r="T138" i="8"/>
  <c r="U138" i="8"/>
  <c r="V138" i="8"/>
  <c r="Q139" i="8"/>
  <c r="R139" i="8"/>
  <c r="S139" i="8"/>
  <c r="T139" i="8"/>
  <c r="U139" i="8"/>
  <c r="V139" i="8"/>
  <c r="Q140" i="8"/>
  <c r="R140" i="8"/>
  <c r="S140" i="8"/>
  <c r="T140" i="8"/>
  <c r="U140" i="8"/>
  <c r="V140" i="8"/>
  <c r="Q141" i="8"/>
  <c r="R141" i="8"/>
  <c r="S141" i="8"/>
  <c r="T141" i="8"/>
  <c r="U141" i="8"/>
  <c r="V141" i="8"/>
  <c r="Q142" i="8"/>
  <c r="R142" i="8"/>
  <c r="S142" i="8"/>
  <c r="T142" i="8"/>
  <c r="U142" i="8"/>
  <c r="V142" i="8"/>
  <c r="Q143" i="8"/>
  <c r="R143" i="8"/>
  <c r="S143" i="8"/>
  <c r="T143" i="8"/>
  <c r="U143" i="8"/>
  <c r="V143" i="8"/>
  <c r="Q144" i="8"/>
  <c r="R144" i="8"/>
  <c r="S144" i="8"/>
  <c r="T144" i="8"/>
  <c r="U144" i="8"/>
  <c r="V144" i="8"/>
  <c r="Q145" i="8"/>
  <c r="R145" i="8"/>
  <c r="S145" i="8"/>
  <c r="T145" i="8"/>
  <c r="U145" i="8"/>
  <c r="V145" i="8"/>
  <c r="Q146" i="8"/>
  <c r="R146" i="8"/>
  <c r="S146" i="8"/>
  <c r="T146" i="8"/>
  <c r="U146" i="8"/>
  <c r="V146" i="8"/>
  <c r="Q147" i="8"/>
  <c r="R147" i="8"/>
  <c r="S147" i="8"/>
  <c r="T147" i="8"/>
  <c r="U147" i="8"/>
  <c r="V147" i="8"/>
  <c r="Q148" i="8"/>
  <c r="R148" i="8"/>
  <c r="S148" i="8"/>
  <c r="T148" i="8"/>
  <c r="U148" i="8"/>
  <c r="V148" i="8"/>
  <c r="Q149" i="8"/>
  <c r="R149" i="8"/>
  <c r="S149" i="8"/>
  <c r="T149" i="8"/>
  <c r="U149" i="8"/>
  <c r="V149" i="8"/>
  <c r="Q150" i="8"/>
  <c r="R150" i="8"/>
  <c r="S150" i="8"/>
  <c r="T150" i="8"/>
  <c r="U150" i="8"/>
  <c r="V150" i="8"/>
  <c r="Q151" i="8"/>
  <c r="R151" i="8"/>
  <c r="S151" i="8"/>
  <c r="T151" i="8"/>
  <c r="U151" i="8"/>
  <c r="V151" i="8"/>
  <c r="Q152" i="8"/>
  <c r="R152" i="8"/>
  <c r="S152" i="8"/>
  <c r="T152" i="8"/>
  <c r="U152" i="8"/>
  <c r="V152" i="8"/>
  <c r="Q153" i="8"/>
  <c r="R153" i="8"/>
  <c r="S153" i="8"/>
  <c r="T153" i="8"/>
  <c r="U153" i="8"/>
  <c r="V153" i="8"/>
  <c r="Q154" i="8"/>
  <c r="R154" i="8"/>
  <c r="S154" i="8"/>
  <c r="T154" i="8"/>
  <c r="U154" i="8"/>
  <c r="V154" i="8"/>
  <c r="Q155" i="8"/>
  <c r="R155" i="8"/>
  <c r="S155" i="8"/>
  <c r="T155" i="8"/>
  <c r="U155" i="8"/>
  <c r="V155" i="8"/>
  <c r="Q156" i="8"/>
  <c r="R156" i="8"/>
  <c r="S156" i="8"/>
  <c r="T156" i="8"/>
  <c r="U156" i="8"/>
  <c r="V156" i="8"/>
  <c r="Q157" i="8"/>
  <c r="R157" i="8"/>
  <c r="S157" i="8"/>
  <c r="T157" i="8"/>
  <c r="U157" i="8"/>
  <c r="V157" i="8"/>
  <c r="Q158" i="8"/>
  <c r="R158" i="8"/>
  <c r="S158" i="8"/>
  <c r="T158" i="8"/>
  <c r="U158" i="8"/>
  <c r="V158" i="8"/>
  <c r="Q159" i="8"/>
  <c r="R159" i="8"/>
  <c r="S159" i="8"/>
  <c r="T159" i="8"/>
  <c r="U159" i="8"/>
  <c r="V159" i="8"/>
  <c r="Q160" i="8"/>
  <c r="R160" i="8"/>
  <c r="S160" i="8"/>
  <c r="T160" i="8"/>
  <c r="U160" i="8"/>
  <c r="V160" i="8"/>
  <c r="Q161" i="8"/>
  <c r="R161" i="8"/>
  <c r="S161" i="8"/>
  <c r="T161" i="8"/>
  <c r="U161" i="8"/>
  <c r="V161" i="8"/>
  <c r="Q162" i="8"/>
  <c r="R162" i="8"/>
  <c r="S162" i="8"/>
  <c r="T162" i="8"/>
  <c r="U162" i="8"/>
  <c r="V162" i="8"/>
  <c r="Q163" i="8"/>
  <c r="R163" i="8"/>
  <c r="S163" i="8"/>
  <c r="T163" i="8"/>
  <c r="U163" i="8"/>
  <c r="V163" i="8"/>
  <c r="Q164" i="8"/>
  <c r="R164" i="8"/>
  <c r="S164" i="8"/>
  <c r="T164" i="8"/>
  <c r="U164" i="8"/>
  <c r="V164" i="8"/>
  <c r="Q165" i="8"/>
  <c r="R165" i="8"/>
  <c r="S165" i="8"/>
  <c r="T165" i="8"/>
  <c r="U165" i="8"/>
  <c r="V165" i="8"/>
  <c r="Q166" i="8"/>
  <c r="R166" i="8"/>
  <c r="S166" i="8"/>
  <c r="T166" i="8"/>
  <c r="U166" i="8"/>
  <c r="V166" i="8"/>
  <c r="Q167" i="8"/>
  <c r="R167" i="8"/>
  <c r="S167" i="8"/>
  <c r="T167" i="8"/>
  <c r="U167" i="8"/>
  <c r="V167" i="8"/>
  <c r="Q168" i="8"/>
  <c r="R168" i="8"/>
  <c r="S168" i="8"/>
  <c r="T168" i="8"/>
  <c r="U168" i="8"/>
  <c r="V168" i="8"/>
  <c r="Q169" i="8"/>
  <c r="R169" i="8"/>
  <c r="S169" i="8"/>
  <c r="T169" i="8"/>
  <c r="U169" i="8"/>
  <c r="V169" i="8"/>
  <c r="Q170" i="8"/>
  <c r="R170" i="8"/>
  <c r="S170" i="8"/>
  <c r="T170" i="8"/>
  <c r="U170" i="8"/>
  <c r="V170" i="8"/>
  <c r="Q171" i="8"/>
  <c r="R171" i="8"/>
  <c r="S171" i="8"/>
  <c r="T171" i="8"/>
  <c r="U171" i="8"/>
  <c r="V171" i="8"/>
  <c r="Q172" i="8"/>
  <c r="R172" i="8"/>
  <c r="S172" i="8"/>
  <c r="T172" i="8"/>
  <c r="U172" i="8"/>
  <c r="V172" i="8"/>
  <c r="Q173" i="8"/>
  <c r="R173" i="8"/>
  <c r="S173" i="8"/>
  <c r="T173" i="8"/>
  <c r="U173" i="8"/>
  <c r="V173" i="8"/>
  <c r="Q174" i="8"/>
  <c r="R174" i="8"/>
  <c r="S174" i="8"/>
  <c r="T174" i="8"/>
  <c r="U174" i="8"/>
  <c r="V174" i="8"/>
  <c r="Q175" i="8"/>
  <c r="R175" i="8"/>
  <c r="S175" i="8"/>
  <c r="T175" i="8"/>
  <c r="U175" i="8"/>
  <c r="V175" i="8"/>
  <c r="Q176" i="8"/>
  <c r="R176" i="8"/>
  <c r="S176" i="8"/>
  <c r="T176" i="8"/>
  <c r="U176" i="8"/>
  <c r="V176" i="8"/>
  <c r="Q177" i="8"/>
  <c r="R177" i="8"/>
  <c r="S177" i="8"/>
  <c r="T177" i="8"/>
  <c r="U177" i="8"/>
  <c r="V177" i="8"/>
  <c r="Q178" i="8"/>
  <c r="R178" i="8"/>
  <c r="S178" i="8"/>
  <c r="T178" i="8"/>
  <c r="U178" i="8"/>
  <c r="V178" i="8"/>
  <c r="Q179" i="8"/>
  <c r="R179" i="8"/>
  <c r="S179" i="8"/>
  <c r="T179" i="8"/>
  <c r="U179" i="8"/>
  <c r="V179" i="8"/>
  <c r="Q180" i="8"/>
  <c r="R180" i="8"/>
  <c r="S180" i="8"/>
  <c r="T180" i="8"/>
  <c r="U180" i="8"/>
  <c r="V180" i="8"/>
  <c r="Q181" i="8"/>
  <c r="R181" i="8"/>
  <c r="S181" i="8"/>
  <c r="T181" i="8"/>
  <c r="U181" i="8"/>
  <c r="V181" i="8"/>
  <c r="Q182" i="8"/>
  <c r="R182" i="8"/>
  <c r="S182" i="8"/>
  <c r="T182" i="8"/>
  <c r="U182" i="8"/>
  <c r="V182" i="8"/>
  <c r="Q183" i="8"/>
  <c r="R183" i="8"/>
  <c r="S183" i="8"/>
  <c r="T183" i="8"/>
  <c r="U183" i="8"/>
  <c r="V183" i="8"/>
  <c r="Q184" i="8"/>
  <c r="R184" i="8"/>
  <c r="S184" i="8"/>
  <c r="T184" i="8"/>
  <c r="U184" i="8"/>
  <c r="V184" i="8"/>
  <c r="Q185" i="8"/>
  <c r="R185" i="8"/>
  <c r="S185" i="8"/>
  <c r="T185" i="8"/>
  <c r="U185" i="8"/>
  <c r="V185" i="8"/>
  <c r="Q186" i="8"/>
  <c r="R186" i="8"/>
  <c r="S186" i="8"/>
  <c r="T186" i="8"/>
  <c r="U186" i="8"/>
  <c r="V186" i="8"/>
  <c r="Q187" i="8"/>
  <c r="R187" i="8"/>
  <c r="S187" i="8"/>
  <c r="T187" i="8"/>
  <c r="U187" i="8"/>
  <c r="V187" i="8"/>
  <c r="Q188" i="8"/>
  <c r="R188" i="8"/>
  <c r="S188" i="8"/>
  <c r="T188" i="8"/>
  <c r="U188" i="8"/>
  <c r="V188" i="8"/>
  <c r="Q189" i="8"/>
  <c r="R189" i="8"/>
  <c r="S189" i="8"/>
  <c r="T189" i="8"/>
  <c r="U189" i="8"/>
  <c r="V189" i="8"/>
  <c r="Q190" i="8"/>
  <c r="R190" i="8"/>
  <c r="S190" i="8"/>
  <c r="T190" i="8"/>
  <c r="U190" i="8"/>
  <c r="V190" i="8"/>
  <c r="Q191" i="8"/>
  <c r="R191" i="8"/>
  <c r="S191" i="8"/>
  <c r="T191" i="8"/>
  <c r="U191" i="8"/>
  <c r="V191" i="8"/>
  <c r="Q192" i="8"/>
  <c r="R192" i="8"/>
  <c r="S192" i="8"/>
  <c r="T192" i="8"/>
  <c r="U192" i="8"/>
  <c r="V192" i="8"/>
  <c r="Q193" i="8"/>
  <c r="R193" i="8"/>
  <c r="S193" i="8"/>
  <c r="T193" i="8"/>
  <c r="U193" i="8"/>
  <c r="V193" i="8"/>
  <c r="Q194" i="8"/>
  <c r="R194" i="8"/>
  <c r="S194" i="8"/>
  <c r="T194" i="8"/>
  <c r="U194" i="8"/>
  <c r="V194" i="8"/>
  <c r="Q195" i="8"/>
  <c r="R195" i="8"/>
  <c r="S195" i="8"/>
  <c r="T195" i="8"/>
  <c r="U195" i="8"/>
  <c r="V195" i="8"/>
  <c r="Q196" i="8"/>
  <c r="R196" i="8"/>
  <c r="S196" i="8"/>
  <c r="T196" i="8"/>
  <c r="U196" i="8"/>
  <c r="V196" i="8"/>
  <c r="Q197" i="8"/>
  <c r="R197" i="8"/>
  <c r="S197" i="8"/>
  <c r="T197" i="8"/>
  <c r="U197" i="8"/>
  <c r="V197" i="8"/>
  <c r="Q198" i="8"/>
  <c r="R198" i="8"/>
  <c r="S198" i="8"/>
  <c r="T198" i="8"/>
  <c r="U198" i="8"/>
  <c r="V198" i="8"/>
  <c r="Q199" i="8"/>
  <c r="R199" i="8"/>
  <c r="S199" i="8"/>
  <c r="T199" i="8"/>
  <c r="U199" i="8"/>
  <c r="V199" i="8"/>
  <c r="Q200" i="8"/>
  <c r="R200" i="8"/>
  <c r="S200" i="8"/>
  <c r="T200" i="8"/>
  <c r="U200" i="8"/>
  <c r="V200" i="8"/>
  <c r="Q201" i="8"/>
  <c r="R201" i="8"/>
  <c r="S201" i="8"/>
  <c r="T201" i="8"/>
  <c r="U201" i="8"/>
  <c r="V201" i="8"/>
  <c r="Q202" i="8"/>
  <c r="R202" i="8"/>
  <c r="S202" i="8"/>
  <c r="T202" i="8"/>
  <c r="U202" i="8"/>
  <c r="V202" i="8"/>
  <c r="Q203" i="8"/>
  <c r="R203" i="8"/>
  <c r="S203" i="8"/>
  <c r="T203" i="8"/>
  <c r="U203" i="8"/>
  <c r="V203" i="8"/>
  <c r="Q204" i="8"/>
  <c r="R204" i="8"/>
  <c r="S204" i="8"/>
  <c r="T204" i="8"/>
  <c r="U204" i="8"/>
  <c r="V204" i="8"/>
  <c r="Q205" i="8"/>
  <c r="R205" i="8"/>
  <c r="S205" i="8"/>
  <c r="T205" i="8"/>
  <c r="U205" i="8"/>
  <c r="V205" i="8"/>
  <c r="Q206" i="8"/>
  <c r="R206" i="8"/>
  <c r="S206" i="8"/>
  <c r="T206" i="8"/>
  <c r="U206" i="8"/>
  <c r="V206" i="8"/>
  <c r="Q207" i="8"/>
  <c r="R207" i="8"/>
  <c r="S207" i="8"/>
  <c r="T207" i="8"/>
  <c r="U207" i="8"/>
  <c r="V207" i="8"/>
  <c r="Q208" i="8"/>
  <c r="R208" i="8"/>
  <c r="S208" i="8"/>
  <c r="T208" i="8"/>
  <c r="U208" i="8"/>
  <c r="V208" i="8"/>
  <c r="Q209" i="8"/>
  <c r="R209" i="8"/>
  <c r="S209" i="8"/>
  <c r="T209" i="8"/>
  <c r="U209" i="8"/>
  <c r="V209" i="8"/>
  <c r="Q210" i="8"/>
  <c r="R210" i="8"/>
  <c r="S210" i="8"/>
  <c r="T210" i="8"/>
  <c r="U210" i="8"/>
  <c r="V210" i="8"/>
  <c r="Q211" i="8"/>
  <c r="R211" i="8"/>
  <c r="S211" i="8"/>
  <c r="T211" i="8"/>
  <c r="U211" i="8"/>
  <c r="V211" i="8"/>
  <c r="Q212" i="8"/>
  <c r="R212" i="8"/>
  <c r="S212" i="8"/>
  <c r="T212" i="8"/>
  <c r="U212" i="8"/>
  <c r="V212" i="8"/>
  <c r="Q213" i="8"/>
  <c r="R213" i="8"/>
  <c r="S213" i="8"/>
  <c r="T213" i="8"/>
  <c r="U213" i="8"/>
  <c r="V213" i="8"/>
  <c r="Q214" i="8"/>
  <c r="R214" i="8"/>
  <c r="S214" i="8"/>
  <c r="T214" i="8"/>
  <c r="U214" i="8"/>
  <c r="V214" i="8"/>
  <c r="Q215" i="8"/>
  <c r="R215" i="8"/>
  <c r="S215" i="8"/>
  <c r="T215" i="8"/>
  <c r="U215" i="8"/>
  <c r="V215" i="8"/>
  <c r="Q216" i="8"/>
  <c r="R216" i="8"/>
  <c r="S216" i="8"/>
  <c r="T216" i="8"/>
  <c r="U216" i="8"/>
  <c r="V216" i="8"/>
  <c r="Q217" i="8"/>
  <c r="R217" i="8"/>
  <c r="S217" i="8"/>
  <c r="T217" i="8"/>
  <c r="U217" i="8"/>
  <c r="V217" i="8"/>
  <c r="Q218" i="8"/>
  <c r="R218" i="8"/>
  <c r="S218" i="8"/>
  <c r="T218" i="8"/>
  <c r="U218" i="8"/>
  <c r="V218" i="8"/>
  <c r="Q219" i="8"/>
  <c r="R219" i="8"/>
  <c r="S219" i="8"/>
  <c r="T219" i="8"/>
  <c r="U219" i="8"/>
  <c r="V219" i="8"/>
  <c r="Q220" i="8"/>
  <c r="R220" i="8"/>
  <c r="S220" i="8"/>
  <c r="T220" i="8"/>
  <c r="U220" i="8"/>
  <c r="V220" i="8"/>
  <c r="Q221" i="8"/>
  <c r="R221" i="8"/>
  <c r="S221" i="8"/>
  <c r="T221" i="8"/>
  <c r="U221" i="8"/>
  <c r="V221" i="8"/>
  <c r="Q222" i="8"/>
  <c r="R222" i="8"/>
  <c r="S222" i="8"/>
  <c r="T222" i="8"/>
  <c r="U222" i="8"/>
  <c r="V222" i="8"/>
  <c r="Q223" i="8"/>
  <c r="R223" i="8"/>
  <c r="S223" i="8"/>
  <c r="T223" i="8"/>
  <c r="U223" i="8"/>
  <c r="V223" i="8"/>
  <c r="Q224" i="8"/>
  <c r="R224" i="8"/>
  <c r="S224" i="8"/>
  <c r="T224" i="8"/>
  <c r="U224" i="8"/>
  <c r="V224" i="8"/>
  <c r="Q225" i="8"/>
  <c r="R225" i="8"/>
  <c r="S225" i="8"/>
  <c r="T225" i="8"/>
  <c r="U225" i="8"/>
  <c r="V225" i="8"/>
  <c r="Q226" i="8"/>
  <c r="R226" i="8"/>
  <c r="S226" i="8"/>
  <c r="T226" i="8"/>
  <c r="U226" i="8"/>
  <c r="V226" i="8"/>
  <c r="Q227" i="8"/>
  <c r="R227" i="8"/>
  <c r="S227" i="8"/>
  <c r="T227" i="8"/>
  <c r="U227" i="8"/>
  <c r="V227" i="8"/>
  <c r="Q228" i="8"/>
  <c r="R228" i="8"/>
  <c r="S228" i="8"/>
  <c r="T228" i="8"/>
  <c r="U228" i="8"/>
  <c r="V228" i="8"/>
  <c r="Q229" i="8"/>
  <c r="R229" i="8"/>
  <c r="S229" i="8"/>
  <c r="T229" i="8"/>
  <c r="U229" i="8"/>
  <c r="V229" i="8"/>
  <c r="Q230" i="8"/>
  <c r="R230" i="8"/>
  <c r="S230" i="8"/>
  <c r="T230" i="8"/>
  <c r="U230" i="8"/>
  <c r="V230" i="8"/>
  <c r="Q231" i="8"/>
  <c r="R231" i="8"/>
  <c r="S231" i="8"/>
  <c r="T231" i="8"/>
  <c r="U231" i="8"/>
  <c r="V231" i="8"/>
  <c r="Q232" i="8"/>
  <c r="R232" i="8"/>
  <c r="S232" i="8"/>
  <c r="T232" i="8"/>
  <c r="U232" i="8"/>
  <c r="V232" i="8"/>
  <c r="Q233" i="8"/>
  <c r="R233" i="8"/>
  <c r="S233" i="8"/>
  <c r="T233" i="8"/>
  <c r="U233" i="8"/>
  <c r="V233" i="8"/>
  <c r="Q234" i="8"/>
  <c r="R234" i="8"/>
  <c r="S234" i="8"/>
  <c r="T234" i="8"/>
  <c r="U234" i="8"/>
  <c r="V234" i="8"/>
  <c r="Q235" i="8"/>
  <c r="R235" i="8"/>
  <c r="S235" i="8"/>
  <c r="T235" i="8"/>
  <c r="U235" i="8"/>
  <c r="V235" i="8"/>
  <c r="Q236" i="8"/>
  <c r="R236" i="8"/>
  <c r="S236" i="8"/>
  <c r="T236" i="8"/>
  <c r="U236" i="8"/>
  <c r="V236" i="8"/>
  <c r="Q237" i="8"/>
  <c r="R237" i="8"/>
  <c r="S237" i="8"/>
  <c r="T237" i="8"/>
  <c r="U237" i="8"/>
  <c r="V237" i="8"/>
  <c r="Q238" i="8"/>
  <c r="R238" i="8"/>
  <c r="S238" i="8"/>
  <c r="T238" i="8"/>
  <c r="U238" i="8"/>
  <c r="V238" i="8"/>
  <c r="Q239" i="8"/>
  <c r="R239" i="8"/>
  <c r="S239" i="8"/>
  <c r="T239" i="8"/>
  <c r="U239" i="8"/>
  <c r="V239" i="8"/>
  <c r="Q240" i="8"/>
  <c r="R240" i="8"/>
  <c r="S240" i="8"/>
  <c r="T240" i="8"/>
  <c r="U240" i="8"/>
  <c r="V240" i="8"/>
  <c r="Q241" i="8"/>
  <c r="R241" i="8"/>
  <c r="S241" i="8"/>
  <c r="T241" i="8"/>
  <c r="U241" i="8"/>
  <c r="V241" i="8"/>
  <c r="Q242" i="8"/>
  <c r="R242" i="8"/>
  <c r="S242" i="8"/>
  <c r="T242" i="8"/>
  <c r="U242" i="8"/>
  <c r="V242" i="8"/>
  <c r="Q243" i="8"/>
  <c r="R243" i="8"/>
  <c r="S243" i="8"/>
  <c r="T243" i="8"/>
  <c r="U243" i="8"/>
  <c r="V243" i="8"/>
  <c r="Q244" i="8"/>
  <c r="R244" i="8"/>
  <c r="S244" i="8"/>
  <c r="T244" i="8"/>
  <c r="U244" i="8"/>
  <c r="V244" i="8"/>
  <c r="Q245" i="8"/>
  <c r="R245" i="8"/>
  <c r="S245" i="8"/>
  <c r="T245" i="8"/>
  <c r="U245" i="8"/>
  <c r="V245" i="8"/>
  <c r="Q246" i="8"/>
  <c r="R246" i="8"/>
  <c r="S246" i="8"/>
  <c r="T246" i="8"/>
  <c r="U246" i="8"/>
  <c r="V246" i="8"/>
  <c r="Q247" i="8"/>
  <c r="R247" i="8"/>
  <c r="S247" i="8"/>
  <c r="T247" i="8"/>
  <c r="U247" i="8"/>
  <c r="V247" i="8"/>
  <c r="Q248" i="8"/>
  <c r="R248" i="8"/>
  <c r="S248" i="8"/>
  <c r="T248" i="8"/>
  <c r="U248" i="8"/>
  <c r="V248" i="8"/>
  <c r="Q249" i="8"/>
  <c r="R249" i="8"/>
  <c r="S249" i="8"/>
  <c r="T249" i="8"/>
  <c r="U249" i="8"/>
  <c r="V249" i="8"/>
  <c r="Q250" i="8"/>
  <c r="R250" i="8"/>
  <c r="S250" i="8"/>
  <c r="T250" i="8"/>
  <c r="U250" i="8"/>
  <c r="V250" i="8"/>
  <c r="Q251" i="8"/>
  <c r="R251" i="8"/>
  <c r="S251" i="8"/>
  <c r="T251" i="8"/>
  <c r="U251" i="8"/>
  <c r="V251" i="8"/>
  <c r="Q252" i="8"/>
  <c r="R252" i="8"/>
  <c r="S252" i="8"/>
  <c r="T252" i="8"/>
  <c r="U252" i="8"/>
  <c r="V252" i="8"/>
  <c r="Q253" i="8"/>
  <c r="R253" i="8"/>
  <c r="S253" i="8"/>
  <c r="T253" i="8"/>
  <c r="U253" i="8"/>
  <c r="V253" i="8"/>
  <c r="Q254" i="8"/>
  <c r="R254" i="8"/>
  <c r="S254" i="8"/>
  <c r="T254" i="8"/>
  <c r="U254" i="8"/>
  <c r="V254" i="8"/>
  <c r="Q255" i="8"/>
  <c r="R255" i="8"/>
  <c r="S255" i="8"/>
  <c r="T255" i="8"/>
  <c r="U255" i="8"/>
  <c r="V255" i="8"/>
  <c r="Q256" i="8"/>
  <c r="R256" i="8"/>
  <c r="S256" i="8"/>
  <c r="T256" i="8"/>
  <c r="U256" i="8"/>
  <c r="V256" i="8"/>
  <c r="Q257" i="8"/>
  <c r="R257" i="8"/>
  <c r="S257" i="8"/>
  <c r="T257" i="8"/>
  <c r="U257" i="8"/>
  <c r="V257" i="8"/>
  <c r="Q258" i="8"/>
  <c r="R258" i="8"/>
  <c r="S258" i="8"/>
  <c r="T258" i="8"/>
  <c r="U258" i="8"/>
  <c r="V258" i="8"/>
  <c r="Q259" i="8"/>
  <c r="R259" i="8"/>
  <c r="S259" i="8"/>
  <c r="T259" i="8"/>
  <c r="U259" i="8"/>
  <c r="V259" i="8"/>
  <c r="Q260" i="8"/>
  <c r="R260" i="8"/>
  <c r="S260" i="8"/>
  <c r="T260" i="8"/>
  <c r="U260" i="8"/>
  <c r="V260" i="8"/>
  <c r="Q261" i="8"/>
  <c r="R261" i="8"/>
  <c r="S261" i="8"/>
  <c r="T261" i="8"/>
  <c r="U261" i="8"/>
  <c r="V261" i="8"/>
  <c r="Q262" i="8"/>
  <c r="R262" i="8"/>
  <c r="S262" i="8"/>
  <c r="T262" i="8"/>
  <c r="U262" i="8"/>
  <c r="V262" i="8"/>
  <c r="Q263" i="8"/>
  <c r="R263" i="8"/>
  <c r="S263" i="8"/>
  <c r="T263" i="8"/>
  <c r="U263" i="8"/>
  <c r="V263" i="8"/>
  <c r="Q264" i="8"/>
  <c r="R264" i="8"/>
  <c r="S264" i="8"/>
  <c r="T264" i="8"/>
  <c r="U264" i="8"/>
  <c r="V264" i="8"/>
  <c r="Q265" i="8"/>
  <c r="R265" i="8"/>
  <c r="S265" i="8"/>
  <c r="T265" i="8"/>
  <c r="U265" i="8"/>
  <c r="V265" i="8"/>
  <c r="Q266" i="8"/>
  <c r="R266" i="8"/>
  <c r="S266" i="8"/>
  <c r="T266" i="8"/>
  <c r="U266" i="8"/>
  <c r="V266" i="8"/>
  <c r="Q267" i="8"/>
  <c r="R267" i="8"/>
  <c r="S267" i="8"/>
  <c r="T267" i="8"/>
  <c r="U267" i="8"/>
  <c r="V267" i="8"/>
  <c r="Q268" i="8"/>
  <c r="R268" i="8"/>
  <c r="S268" i="8"/>
  <c r="T268" i="8"/>
  <c r="U268" i="8"/>
  <c r="V268" i="8"/>
  <c r="Q269" i="8"/>
  <c r="R269" i="8"/>
  <c r="S269" i="8"/>
  <c r="T269" i="8"/>
  <c r="U269" i="8"/>
  <c r="V269" i="8"/>
  <c r="Q270" i="8"/>
  <c r="R270" i="8"/>
  <c r="S270" i="8"/>
  <c r="T270" i="8"/>
  <c r="U270" i="8"/>
  <c r="V270" i="8"/>
  <c r="Q271" i="8"/>
  <c r="R271" i="8"/>
  <c r="S271" i="8"/>
  <c r="T271" i="8"/>
  <c r="U271" i="8"/>
  <c r="V271" i="8"/>
  <c r="Q272" i="8"/>
  <c r="R272" i="8"/>
  <c r="S272" i="8"/>
  <c r="T272" i="8"/>
  <c r="U272" i="8"/>
  <c r="V272" i="8"/>
  <c r="Q273" i="8"/>
  <c r="R273" i="8"/>
  <c r="S273" i="8"/>
  <c r="T273" i="8"/>
  <c r="U273" i="8"/>
  <c r="V273" i="8"/>
  <c r="Q274" i="8"/>
  <c r="R274" i="8"/>
  <c r="S274" i="8"/>
  <c r="T274" i="8"/>
  <c r="U274" i="8"/>
  <c r="V274" i="8"/>
  <c r="Q275" i="8"/>
  <c r="R275" i="8"/>
  <c r="S275" i="8"/>
  <c r="T275" i="8"/>
  <c r="U275" i="8"/>
  <c r="V275" i="8"/>
  <c r="Q276" i="8"/>
  <c r="R276" i="8"/>
  <c r="S276" i="8"/>
  <c r="T276" i="8"/>
  <c r="U276" i="8"/>
  <c r="V276" i="8"/>
  <c r="Q277" i="8"/>
  <c r="R277" i="8"/>
  <c r="S277" i="8"/>
  <c r="T277" i="8"/>
  <c r="U277" i="8"/>
  <c r="V277" i="8"/>
  <c r="Q278" i="8"/>
  <c r="R278" i="8"/>
  <c r="S278" i="8"/>
  <c r="T278" i="8"/>
  <c r="U278" i="8"/>
  <c r="V278" i="8"/>
  <c r="Q279" i="8"/>
  <c r="R279" i="8"/>
  <c r="S279" i="8"/>
  <c r="T279" i="8"/>
  <c r="U279" i="8"/>
  <c r="V279" i="8"/>
  <c r="Q280" i="8"/>
  <c r="R280" i="8"/>
  <c r="S280" i="8"/>
  <c r="T280" i="8"/>
  <c r="U280" i="8"/>
  <c r="V280" i="8"/>
  <c r="Q281" i="8"/>
  <c r="R281" i="8"/>
  <c r="S281" i="8"/>
  <c r="T281" i="8"/>
  <c r="U281" i="8"/>
  <c r="V281" i="8"/>
  <c r="Q282" i="8"/>
  <c r="R282" i="8"/>
  <c r="S282" i="8"/>
  <c r="T282" i="8"/>
  <c r="U282" i="8"/>
  <c r="V282" i="8"/>
  <c r="Q283" i="8"/>
  <c r="R283" i="8"/>
  <c r="S283" i="8"/>
  <c r="T283" i="8"/>
  <c r="U283" i="8"/>
  <c r="V283" i="8"/>
  <c r="Q284" i="8"/>
  <c r="R284" i="8"/>
  <c r="S284" i="8"/>
  <c r="T284" i="8"/>
  <c r="U284" i="8"/>
  <c r="V284" i="8"/>
  <c r="Q285" i="8"/>
  <c r="R285" i="8"/>
  <c r="S285" i="8"/>
  <c r="T285" i="8"/>
  <c r="U285" i="8"/>
  <c r="V285" i="8"/>
  <c r="Q286" i="8"/>
  <c r="R286" i="8"/>
  <c r="S286" i="8"/>
  <c r="T286" i="8"/>
  <c r="U286" i="8"/>
  <c r="V286" i="8"/>
  <c r="Q287" i="8"/>
  <c r="R287" i="8"/>
  <c r="S287" i="8"/>
  <c r="T287" i="8"/>
  <c r="U287" i="8"/>
  <c r="V287" i="8"/>
  <c r="Q288" i="8"/>
  <c r="R288" i="8"/>
  <c r="S288" i="8"/>
  <c r="T288" i="8"/>
  <c r="U288" i="8"/>
  <c r="V288" i="8"/>
  <c r="Q289" i="8"/>
  <c r="R289" i="8"/>
  <c r="S289" i="8"/>
  <c r="T289" i="8"/>
  <c r="U289" i="8"/>
  <c r="V289" i="8"/>
  <c r="Q290" i="8"/>
  <c r="R290" i="8"/>
  <c r="S290" i="8"/>
  <c r="T290" i="8"/>
  <c r="U290" i="8"/>
  <c r="V290" i="8"/>
  <c r="Q291" i="8"/>
  <c r="R291" i="8"/>
  <c r="S291" i="8"/>
  <c r="T291" i="8"/>
  <c r="U291" i="8"/>
  <c r="V291" i="8"/>
  <c r="Q292" i="8"/>
  <c r="R292" i="8"/>
  <c r="S292" i="8"/>
  <c r="T292" i="8"/>
  <c r="U292" i="8"/>
  <c r="V292" i="8"/>
  <c r="Q293" i="8"/>
  <c r="R293" i="8"/>
  <c r="S293" i="8"/>
  <c r="T293" i="8"/>
  <c r="U293" i="8"/>
  <c r="V293" i="8"/>
  <c r="Q294" i="8"/>
  <c r="R294" i="8"/>
  <c r="S294" i="8"/>
  <c r="T294" i="8"/>
  <c r="U294" i="8"/>
  <c r="V294" i="8"/>
  <c r="Q295" i="8"/>
  <c r="R295" i="8"/>
  <c r="S295" i="8"/>
  <c r="T295" i="8"/>
  <c r="U295" i="8"/>
  <c r="V295" i="8"/>
  <c r="Q296" i="8"/>
  <c r="R296" i="8"/>
  <c r="S296" i="8"/>
  <c r="T296" i="8"/>
  <c r="U296" i="8"/>
  <c r="V296" i="8"/>
  <c r="Q297" i="8"/>
  <c r="R297" i="8"/>
  <c r="S297" i="8"/>
  <c r="T297" i="8"/>
  <c r="U297" i="8"/>
  <c r="V297" i="8"/>
  <c r="Q298" i="8"/>
  <c r="R298" i="8"/>
  <c r="S298" i="8"/>
  <c r="T298" i="8"/>
  <c r="U298" i="8"/>
  <c r="V298" i="8"/>
  <c r="Q299" i="8"/>
  <c r="R299" i="8"/>
  <c r="S299" i="8"/>
  <c r="T299" i="8"/>
  <c r="U299" i="8"/>
  <c r="V299" i="8"/>
  <c r="Q300" i="8"/>
  <c r="R300" i="8"/>
  <c r="S300" i="8"/>
  <c r="T300" i="8"/>
  <c r="U300" i="8"/>
  <c r="V300" i="8"/>
  <c r="Q301" i="8"/>
  <c r="R301" i="8"/>
  <c r="S301" i="8"/>
  <c r="T301" i="8"/>
  <c r="U301" i="8"/>
  <c r="V301" i="8"/>
  <c r="Q302" i="8"/>
  <c r="R302" i="8"/>
  <c r="S302" i="8"/>
  <c r="T302" i="8"/>
  <c r="U302" i="8"/>
  <c r="V302" i="8"/>
  <c r="Q303" i="8"/>
  <c r="R303" i="8"/>
  <c r="S303" i="8"/>
  <c r="T303" i="8"/>
  <c r="U303" i="8"/>
  <c r="V303" i="8"/>
  <c r="Q304" i="8"/>
  <c r="R304" i="8"/>
  <c r="S304" i="8"/>
  <c r="T304" i="8"/>
  <c r="U304" i="8"/>
  <c r="V304" i="8"/>
  <c r="Q305" i="8"/>
  <c r="R305" i="8"/>
  <c r="S305" i="8"/>
  <c r="T305" i="8"/>
  <c r="U305" i="8"/>
  <c r="V305" i="8"/>
  <c r="Q306" i="8"/>
  <c r="R306" i="8"/>
  <c r="S306" i="8"/>
  <c r="T306" i="8"/>
  <c r="U306" i="8"/>
  <c r="V306" i="8"/>
  <c r="Q307" i="8"/>
  <c r="R307" i="8"/>
  <c r="S307" i="8"/>
  <c r="T307" i="8"/>
  <c r="U307" i="8"/>
  <c r="V307" i="8"/>
  <c r="Q308" i="8"/>
  <c r="R308" i="8"/>
  <c r="S308" i="8"/>
  <c r="T308" i="8"/>
  <c r="U308" i="8"/>
  <c r="V308" i="8"/>
  <c r="Q309" i="8"/>
  <c r="R309" i="8"/>
  <c r="S309" i="8"/>
  <c r="T309" i="8"/>
  <c r="U309" i="8"/>
  <c r="V309" i="8"/>
  <c r="Q310" i="8"/>
  <c r="R310" i="8"/>
  <c r="S310" i="8"/>
  <c r="T310" i="8"/>
  <c r="U310" i="8"/>
  <c r="V310" i="8"/>
  <c r="Q311" i="8"/>
  <c r="R311" i="8"/>
  <c r="S311" i="8"/>
  <c r="T311" i="8"/>
  <c r="U311" i="8"/>
  <c r="V311" i="8"/>
  <c r="Q312" i="8"/>
  <c r="R312" i="8"/>
  <c r="S312" i="8"/>
  <c r="T312" i="8"/>
  <c r="U312" i="8"/>
  <c r="V312" i="8"/>
  <c r="Q313" i="8"/>
  <c r="R313" i="8"/>
  <c r="S313" i="8"/>
  <c r="T313" i="8"/>
  <c r="U313" i="8"/>
  <c r="V313" i="8"/>
  <c r="Q314" i="8"/>
  <c r="R314" i="8"/>
  <c r="S314" i="8"/>
  <c r="T314" i="8"/>
  <c r="U314" i="8"/>
  <c r="V314" i="8"/>
  <c r="Q315" i="8"/>
  <c r="R315" i="8"/>
  <c r="S315" i="8"/>
  <c r="T315" i="8"/>
  <c r="U315" i="8"/>
  <c r="V315" i="8"/>
  <c r="Q316" i="8"/>
  <c r="R316" i="8"/>
  <c r="S316" i="8"/>
  <c r="T316" i="8"/>
  <c r="U316" i="8"/>
  <c r="V316" i="8"/>
  <c r="Q317" i="8"/>
  <c r="R317" i="8"/>
  <c r="S317" i="8"/>
  <c r="T317" i="8"/>
  <c r="U317" i="8"/>
  <c r="V317" i="8"/>
  <c r="Q318" i="8"/>
  <c r="R318" i="8"/>
  <c r="S318" i="8"/>
  <c r="T318" i="8"/>
  <c r="U318" i="8"/>
  <c r="V318" i="8"/>
  <c r="Q319" i="8"/>
  <c r="R319" i="8"/>
  <c r="S319" i="8"/>
  <c r="T319" i="8"/>
  <c r="U319" i="8"/>
  <c r="V319" i="8"/>
  <c r="Q320" i="8"/>
  <c r="R320" i="8"/>
  <c r="S320" i="8"/>
  <c r="T320" i="8"/>
  <c r="U320" i="8"/>
  <c r="V320" i="8"/>
  <c r="Q321" i="8"/>
  <c r="R321" i="8"/>
  <c r="S321" i="8"/>
  <c r="T321" i="8"/>
  <c r="U321" i="8"/>
  <c r="V321" i="8"/>
  <c r="Q322" i="8"/>
  <c r="R322" i="8"/>
  <c r="S322" i="8"/>
  <c r="T322" i="8"/>
  <c r="U322" i="8"/>
  <c r="V322" i="8"/>
  <c r="Q323" i="8"/>
  <c r="R323" i="8"/>
  <c r="S323" i="8"/>
  <c r="T323" i="8"/>
  <c r="U323" i="8"/>
  <c r="V323" i="8"/>
  <c r="Q324" i="8"/>
  <c r="R324" i="8"/>
  <c r="S324" i="8"/>
  <c r="T324" i="8"/>
  <c r="U324" i="8"/>
  <c r="V324" i="8"/>
  <c r="Q325" i="8"/>
  <c r="R325" i="8"/>
  <c r="S325" i="8"/>
  <c r="T325" i="8"/>
  <c r="U325" i="8"/>
  <c r="V325" i="8"/>
  <c r="Q326" i="8"/>
  <c r="R326" i="8"/>
  <c r="S326" i="8"/>
  <c r="T326" i="8"/>
  <c r="U326" i="8"/>
  <c r="V326" i="8"/>
  <c r="Q327" i="8"/>
  <c r="R327" i="8"/>
  <c r="S327" i="8"/>
  <c r="T327" i="8"/>
  <c r="U327" i="8"/>
  <c r="V327" i="8"/>
  <c r="Q328" i="8"/>
  <c r="R328" i="8"/>
  <c r="S328" i="8"/>
  <c r="T328" i="8"/>
  <c r="U328" i="8"/>
  <c r="V328" i="8"/>
  <c r="Q329" i="8"/>
  <c r="R329" i="8"/>
  <c r="S329" i="8"/>
  <c r="T329" i="8"/>
  <c r="U329" i="8"/>
  <c r="V329" i="8"/>
  <c r="Q330" i="8"/>
  <c r="R330" i="8"/>
  <c r="S330" i="8"/>
  <c r="T330" i="8"/>
  <c r="U330" i="8"/>
  <c r="V330" i="8"/>
  <c r="Q331" i="8"/>
  <c r="R331" i="8"/>
  <c r="S331" i="8"/>
  <c r="T331" i="8"/>
  <c r="U331" i="8"/>
  <c r="V331" i="8"/>
  <c r="Q332" i="8"/>
  <c r="R332" i="8"/>
  <c r="S332" i="8"/>
  <c r="T332" i="8"/>
  <c r="U332" i="8"/>
  <c r="V332" i="8"/>
  <c r="Q333" i="8"/>
  <c r="R333" i="8"/>
  <c r="S333" i="8"/>
  <c r="T333" i="8"/>
  <c r="U333" i="8"/>
  <c r="V333" i="8"/>
  <c r="Q334" i="8"/>
  <c r="R334" i="8"/>
  <c r="S334" i="8"/>
  <c r="T334" i="8"/>
  <c r="U334" i="8"/>
  <c r="V334" i="8"/>
  <c r="Q335" i="8"/>
  <c r="R335" i="8"/>
  <c r="S335" i="8"/>
  <c r="T335" i="8"/>
  <c r="U335" i="8"/>
  <c r="V335" i="8"/>
  <c r="Q336" i="8"/>
  <c r="R336" i="8"/>
  <c r="S336" i="8"/>
  <c r="T336" i="8"/>
  <c r="U336" i="8"/>
  <c r="V336" i="8"/>
  <c r="Q337" i="8"/>
  <c r="R337" i="8"/>
  <c r="S337" i="8"/>
  <c r="T337" i="8"/>
  <c r="U337" i="8"/>
  <c r="V337" i="8"/>
  <c r="Q338" i="8"/>
  <c r="R338" i="8"/>
  <c r="S338" i="8"/>
  <c r="T338" i="8"/>
  <c r="U338" i="8"/>
  <c r="V338" i="8"/>
  <c r="Q339" i="8"/>
  <c r="R339" i="8"/>
  <c r="S339" i="8"/>
  <c r="T339" i="8"/>
  <c r="U339" i="8"/>
  <c r="V339" i="8"/>
  <c r="Q340" i="8"/>
  <c r="R340" i="8"/>
  <c r="S340" i="8"/>
  <c r="T340" i="8"/>
  <c r="U340" i="8"/>
  <c r="V340" i="8"/>
  <c r="Q341" i="8"/>
  <c r="R341" i="8"/>
  <c r="S341" i="8"/>
  <c r="T341" i="8"/>
  <c r="U341" i="8"/>
  <c r="V341" i="8"/>
  <c r="Q342" i="8"/>
  <c r="R342" i="8"/>
  <c r="S342" i="8"/>
  <c r="T342" i="8"/>
  <c r="U342" i="8"/>
  <c r="V342" i="8"/>
  <c r="Q343" i="8"/>
  <c r="R343" i="8"/>
  <c r="S343" i="8"/>
  <c r="T343" i="8"/>
  <c r="U343" i="8"/>
  <c r="V343" i="8"/>
  <c r="Q344" i="8"/>
  <c r="R344" i="8"/>
  <c r="S344" i="8"/>
  <c r="T344" i="8"/>
  <c r="U344" i="8"/>
  <c r="V344" i="8"/>
  <c r="Q345" i="8"/>
  <c r="R345" i="8"/>
  <c r="S345" i="8"/>
  <c r="T345" i="8"/>
  <c r="U345" i="8"/>
  <c r="V345" i="8"/>
  <c r="Q346" i="8"/>
  <c r="R346" i="8"/>
  <c r="S346" i="8"/>
  <c r="T346" i="8"/>
  <c r="U346" i="8"/>
  <c r="V346" i="8"/>
  <c r="Q347" i="8"/>
  <c r="R347" i="8"/>
  <c r="S347" i="8"/>
  <c r="T347" i="8"/>
  <c r="U347" i="8"/>
  <c r="V347" i="8"/>
  <c r="Q348" i="8"/>
  <c r="R348" i="8"/>
  <c r="S348" i="8"/>
  <c r="T348" i="8"/>
  <c r="U348" i="8"/>
  <c r="V348" i="8"/>
  <c r="Q349" i="8"/>
  <c r="R349" i="8"/>
  <c r="S349" i="8"/>
  <c r="T349" i="8"/>
  <c r="U349" i="8"/>
  <c r="V349" i="8"/>
  <c r="Q350" i="8"/>
  <c r="R350" i="8"/>
  <c r="S350" i="8"/>
  <c r="T350" i="8"/>
  <c r="U350" i="8"/>
  <c r="V350" i="8"/>
  <c r="Q351" i="8"/>
  <c r="R351" i="8"/>
  <c r="S351" i="8"/>
  <c r="T351" i="8"/>
  <c r="U351" i="8"/>
  <c r="V351" i="8"/>
  <c r="Q352" i="8"/>
  <c r="R352" i="8"/>
  <c r="S352" i="8"/>
  <c r="T352" i="8"/>
  <c r="U352" i="8"/>
  <c r="V352" i="8"/>
  <c r="Q353" i="8"/>
  <c r="R353" i="8"/>
  <c r="S353" i="8"/>
  <c r="T353" i="8"/>
  <c r="U353" i="8"/>
  <c r="V353" i="8"/>
  <c r="Q354" i="8"/>
  <c r="R354" i="8"/>
  <c r="S354" i="8"/>
  <c r="T354" i="8"/>
  <c r="U354" i="8"/>
  <c r="V354" i="8"/>
  <c r="Q355" i="8"/>
  <c r="R355" i="8"/>
  <c r="S355" i="8"/>
  <c r="T355" i="8"/>
  <c r="U355" i="8"/>
  <c r="V355" i="8"/>
  <c r="Q356" i="8"/>
  <c r="R356" i="8"/>
  <c r="S356" i="8"/>
  <c r="T356" i="8"/>
  <c r="U356" i="8"/>
  <c r="V356" i="8"/>
  <c r="Q357" i="8"/>
  <c r="R357" i="8"/>
  <c r="S357" i="8"/>
  <c r="T357" i="8"/>
  <c r="U357" i="8"/>
  <c r="V357" i="8"/>
  <c r="Q358" i="8"/>
  <c r="R358" i="8"/>
  <c r="S358" i="8"/>
  <c r="T358" i="8"/>
  <c r="U358" i="8"/>
  <c r="V358" i="8"/>
  <c r="Q359" i="8"/>
  <c r="R359" i="8"/>
  <c r="S359" i="8"/>
  <c r="T359" i="8"/>
  <c r="U359" i="8"/>
  <c r="V359" i="8"/>
  <c r="Q360" i="8"/>
  <c r="R360" i="8"/>
  <c r="S360" i="8"/>
  <c r="T360" i="8"/>
  <c r="U360" i="8"/>
  <c r="V360" i="8"/>
  <c r="Q361" i="8"/>
  <c r="R361" i="8"/>
  <c r="S361" i="8"/>
  <c r="T361" i="8"/>
  <c r="U361" i="8"/>
  <c r="V361" i="8"/>
  <c r="Q362" i="8"/>
  <c r="R362" i="8"/>
  <c r="S362" i="8"/>
  <c r="T362" i="8"/>
  <c r="U362" i="8"/>
  <c r="V362" i="8"/>
  <c r="Q363" i="8"/>
  <c r="R363" i="8"/>
  <c r="S363" i="8"/>
  <c r="T363" i="8"/>
  <c r="U363" i="8"/>
  <c r="V363" i="8"/>
  <c r="Q364" i="8"/>
  <c r="R364" i="8"/>
  <c r="S364" i="8"/>
  <c r="T364" i="8"/>
  <c r="U364" i="8"/>
  <c r="V364" i="8"/>
  <c r="Q365" i="8"/>
  <c r="R365" i="8"/>
  <c r="S365" i="8"/>
  <c r="T365" i="8"/>
  <c r="U365" i="8"/>
  <c r="V365" i="8"/>
  <c r="Q366" i="8"/>
  <c r="R366" i="8"/>
  <c r="S366" i="8"/>
  <c r="T366" i="8"/>
  <c r="U366" i="8"/>
  <c r="V366" i="8"/>
  <c r="Q367" i="8"/>
  <c r="R367" i="8"/>
  <c r="S367" i="8"/>
  <c r="T367" i="8"/>
  <c r="U367" i="8"/>
  <c r="V367" i="8"/>
  <c r="Q368" i="8"/>
  <c r="R368" i="8"/>
  <c r="S368" i="8"/>
  <c r="T368" i="8"/>
  <c r="U368" i="8"/>
  <c r="V368" i="8"/>
  <c r="Q369" i="8"/>
  <c r="R369" i="8"/>
  <c r="S369" i="8"/>
  <c r="T369" i="8"/>
  <c r="U369" i="8"/>
  <c r="V369" i="8"/>
  <c r="Q370" i="8"/>
  <c r="R370" i="8"/>
  <c r="S370" i="8"/>
  <c r="T370" i="8"/>
  <c r="U370" i="8"/>
  <c r="V370" i="8"/>
  <c r="Q371" i="8"/>
  <c r="R371" i="8"/>
  <c r="S371" i="8"/>
  <c r="T371" i="8"/>
  <c r="U371" i="8"/>
  <c r="V371" i="8"/>
  <c r="Q372" i="8"/>
  <c r="R372" i="8"/>
  <c r="S372" i="8"/>
  <c r="T372" i="8"/>
  <c r="U372" i="8"/>
  <c r="V372" i="8"/>
  <c r="Q373" i="8"/>
  <c r="R373" i="8"/>
  <c r="S373" i="8"/>
  <c r="T373" i="8"/>
  <c r="U373" i="8"/>
  <c r="V373" i="8"/>
  <c r="Q374" i="8"/>
  <c r="R374" i="8"/>
  <c r="S374" i="8"/>
  <c r="T374" i="8"/>
  <c r="U374" i="8"/>
  <c r="V374" i="8"/>
  <c r="Q375" i="8"/>
  <c r="R375" i="8"/>
  <c r="S375" i="8"/>
  <c r="T375" i="8"/>
  <c r="U375" i="8"/>
  <c r="V375" i="8"/>
  <c r="Q376" i="8"/>
  <c r="R376" i="8"/>
  <c r="S376" i="8"/>
  <c r="T376" i="8"/>
  <c r="U376" i="8"/>
  <c r="V376" i="8"/>
  <c r="Q377" i="8"/>
  <c r="R377" i="8"/>
  <c r="S377" i="8"/>
  <c r="T377" i="8"/>
  <c r="U377" i="8"/>
  <c r="V377" i="8"/>
  <c r="Q378" i="8"/>
  <c r="R378" i="8"/>
  <c r="S378" i="8"/>
  <c r="T378" i="8"/>
  <c r="U378" i="8"/>
  <c r="V378" i="8"/>
  <c r="Q379" i="8"/>
  <c r="R379" i="8"/>
  <c r="S379" i="8"/>
  <c r="T379" i="8"/>
  <c r="U379" i="8"/>
  <c r="V379" i="8"/>
  <c r="Q380" i="8"/>
  <c r="R380" i="8"/>
  <c r="S380" i="8"/>
  <c r="T380" i="8"/>
  <c r="U380" i="8"/>
  <c r="V380" i="8"/>
  <c r="Q381" i="8"/>
  <c r="R381" i="8"/>
  <c r="S381" i="8"/>
  <c r="T381" i="8"/>
  <c r="U381" i="8"/>
  <c r="V381" i="8"/>
  <c r="Q382" i="8"/>
  <c r="R382" i="8"/>
  <c r="S382" i="8"/>
  <c r="T382" i="8"/>
  <c r="U382" i="8"/>
  <c r="V382" i="8"/>
  <c r="Q383" i="8"/>
  <c r="R383" i="8"/>
  <c r="S383" i="8"/>
  <c r="T383" i="8"/>
  <c r="U383" i="8"/>
  <c r="V383" i="8"/>
  <c r="Q384" i="8"/>
  <c r="R384" i="8"/>
  <c r="S384" i="8"/>
  <c r="T384" i="8"/>
  <c r="U384" i="8"/>
  <c r="V384" i="8"/>
  <c r="Q385" i="8"/>
  <c r="R385" i="8"/>
  <c r="S385" i="8"/>
  <c r="T385" i="8"/>
  <c r="U385" i="8"/>
  <c r="V385" i="8"/>
  <c r="Q386" i="8"/>
  <c r="R386" i="8"/>
  <c r="S386" i="8"/>
  <c r="T386" i="8"/>
  <c r="U386" i="8"/>
  <c r="V386" i="8"/>
  <c r="Q387" i="8"/>
  <c r="R387" i="8"/>
  <c r="S387" i="8"/>
  <c r="T387" i="8"/>
  <c r="U387" i="8"/>
  <c r="V387" i="8"/>
  <c r="Q388" i="8"/>
  <c r="R388" i="8"/>
  <c r="S388" i="8"/>
  <c r="T388" i="8"/>
  <c r="U388" i="8"/>
  <c r="V388" i="8"/>
  <c r="Q389" i="8"/>
  <c r="R389" i="8"/>
  <c r="S389" i="8"/>
  <c r="T389" i="8"/>
  <c r="U389" i="8"/>
  <c r="V389" i="8"/>
  <c r="Q390" i="8"/>
  <c r="R390" i="8"/>
  <c r="S390" i="8"/>
  <c r="T390" i="8"/>
  <c r="U390" i="8"/>
  <c r="V390" i="8"/>
  <c r="Q391" i="8"/>
  <c r="R391" i="8"/>
  <c r="S391" i="8"/>
  <c r="T391" i="8"/>
  <c r="U391" i="8"/>
  <c r="V391" i="8"/>
  <c r="Q392" i="8"/>
  <c r="R392" i="8"/>
  <c r="S392" i="8"/>
  <c r="T392" i="8"/>
  <c r="U392" i="8"/>
  <c r="V392" i="8"/>
  <c r="Q393" i="8"/>
  <c r="R393" i="8"/>
  <c r="S393" i="8"/>
  <c r="T393" i="8"/>
  <c r="U393" i="8"/>
  <c r="V393" i="8"/>
  <c r="Q394" i="8"/>
  <c r="R394" i="8"/>
  <c r="S394" i="8"/>
  <c r="T394" i="8"/>
  <c r="U394" i="8"/>
  <c r="V394" i="8"/>
  <c r="Q395" i="8"/>
  <c r="R395" i="8"/>
  <c r="S395" i="8"/>
  <c r="T395" i="8"/>
  <c r="U395" i="8"/>
  <c r="V395" i="8"/>
  <c r="Q396" i="8"/>
  <c r="R396" i="8"/>
  <c r="S396" i="8"/>
  <c r="T396" i="8"/>
  <c r="U396" i="8"/>
  <c r="V396" i="8"/>
  <c r="Q397" i="8"/>
  <c r="R397" i="8"/>
  <c r="S397" i="8"/>
  <c r="T397" i="8"/>
  <c r="U397" i="8"/>
  <c r="V397" i="8"/>
  <c r="Q398" i="8"/>
  <c r="R398" i="8"/>
  <c r="S398" i="8"/>
  <c r="T398" i="8"/>
  <c r="U398" i="8"/>
  <c r="V398" i="8"/>
  <c r="Q399" i="8"/>
  <c r="R399" i="8"/>
  <c r="S399" i="8"/>
  <c r="T399" i="8"/>
  <c r="U399" i="8"/>
  <c r="V399" i="8"/>
  <c r="Q400" i="8"/>
  <c r="R400" i="8"/>
  <c r="S400" i="8"/>
  <c r="T400" i="8"/>
  <c r="U400" i="8"/>
  <c r="V400" i="8"/>
  <c r="Q401" i="8"/>
  <c r="R401" i="8"/>
  <c r="S401" i="8"/>
  <c r="T401" i="8"/>
  <c r="U401" i="8"/>
  <c r="V401" i="8"/>
  <c r="Q402" i="8"/>
  <c r="R402" i="8"/>
  <c r="S402" i="8"/>
  <c r="T402" i="8"/>
  <c r="U402" i="8"/>
  <c r="V402" i="8"/>
  <c r="Q403" i="8"/>
  <c r="R403" i="8"/>
  <c r="S403" i="8"/>
  <c r="T403" i="8"/>
  <c r="U403" i="8"/>
  <c r="V403" i="8"/>
  <c r="Q404" i="8"/>
  <c r="R404" i="8"/>
  <c r="S404" i="8"/>
  <c r="T404" i="8"/>
  <c r="U404" i="8"/>
  <c r="V404" i="8"/>
  <c r="Q405" i="8"/>
  <c r="R405" i="8"/>
  <c r="S405" i="8"/>
  <c r="T405" i="8"/>
  <c r="U405" i="8"/>
  <c r="V405" i="8"/>
  <c r="Q406" i="8"/>
  <c r="R406" i="8"/>
  <c r="S406" i="8"/>
  <c r="T406" i="8"/>
  <c r="U406" i="8"/>
  <c r="V406" i="8"/>
  <c r="Q407" i="8"/>
  <c r="R407" i="8"/>
  <c r="S407" i="8"/>
  <c r="T407" i="8"/>
  <c r="U407" i="8"/>
  <c r="V407" i="8"/>
  <c r="Q408" i="8"/>
  <c r="R408" i="8"/>
  <c r="S408" i="8"/>
  <c r="T408" i="8"/>
  <c r="U408" i="8"/>
  <c r="V408" i="8"/>
  <c r="Q409" i="8"/>
  <c r="R409" i="8"/>
  <c r="S409" i="8"/>
  <c r="T409" i="8"/>
  <c r="U409" i="8"/>
  <c r="V409" i="8"/>
  <c r="Q410" i="8"/>
  <c r="R410" i="8"/>
  <c r="S410" i="8"/>
  <c r="T410" i="8"/>
  <c r="U410" i="8"/>
  <c r="V410" i="8"/>
  <c r="Q411" i="8"/>
  <c r="R411" i="8"/>
  <c r="S411" i="8"/>
  <c r="T411" i="8"/>
  <c r="U411" i="8"/>
  <c r="V411" i="8"/>
  <c r="Q412" i="8"/>
  <c r="R412" i="8"/>
  <c r="S412" i="8"/>
  <c r="T412" i="8"/>
  <c r="U412" i="8"/>
  <c r="V412" i="8"/>
  <c r="Q413" i="8"/>
  <c r="R413" i="8"/>
  <c r="S413" i="8"/>
  <c r="T413" i="8"/>
  <c r="U413" i="8"/>
  <c r="V413" i="8"/>
  <c r="Q414" i="8"/>
  <c r="R414" i="8"/>
  <c r="S414" i="8"/>
  <c r="T414" i="8"/>
  <c r="U414" i="8"/>
  <c r="V414" i="8"/>
  <c r="Q415" i="8"/>
  <c r="R415" i="8"/>
  <c r="S415" i="8"/>
  <c r="T415" i="8"/>
  <c r="U415" i="8"/>
  <c r="V415" i="8"/>
  <c r="Q416" i="8"/>
  <c r="R416" i="8"/>
  <c r="S416" i="8"/>
  <c r="T416" i="8"/>
  <c r="U416" i="8"/>
  <c r="V416" i="8"/>
  <c r="Q417" i="8"/>
  <c r="R417" i="8"/>
  <c r="S417" i="8"/>
  <c r="T417" i="8"/>
  <c r="U417" i="8"/>
  <c r="V417" i="8"/>
  <c r="Q418" i="8"/>
  <c r="R418" i="8"/>
  <c r="S418" i="8"/>
  <c r="T418" i="8"/>
  <c r="U418" i="8"/>
  <c r="V418" i="8"/>
  <c r="Q419" i="8"/>
  <c r="R419" i="8"/>
  <c r="S419" i="8"/>
  <c r="T419" i="8"/>
  <c r="U419" i="8"/>
  <c r="V419" i="8"/>
  <c r="Q420" i="8"/>
  <c r="R420" i="8"/>
  <c r="S420" i="8"/>
  <c r="T420" i="8"/>
  <c r="U420" i="8"/>
  <c r="V420" i="8"/>
  <c r="Q421" i="8"/>
  <c r="R421" i="8"/>
  <c r="S421" i="8"/>
  <c r="T421" i="8"/>
  <c r="U421" i="8"/>
  <c r="V421" i="8"/>
  <c r="Q422" i="8"/>
  <c r="R422" i="8"/>
  <c r="S422" i="8"/>
  <c r="T422" i="8"/>
  <c r="U422" i="8"/>
  <c r="V422" i="8"/>
  <c r="Q423" i="8"/>
  <c r="R423" i="8"/>
  <c r="S423" i="8"/>
  <c r="T423" i="8"/>
  <c r="U423" i="8"/>
  <c r="V423" i="8"/>
  <c r="Q424" i="8"/>
  <c r="R424" i="8"/>
  <c r="S424" i="8"/>
  <c r="T424" i="8"/>
  <c r="U424" i="8"/>
  <c r="V424" i="8"/>
  <c r="Q425" i="8"/>
  <c r="R425" i="8"/>
  <c r="S425" i="8"/>
  <c r="T425" i="8"/>
  <c r="U425" i="8"/>
  <c r="V425" i="8"/>
  <c r="Q426" i="8"/>
  <c r="R426" i="8"/>
  <c r="S426" i="8"/>
  <c r="T426" i="8"/>
  <c r="U426" i="8"/>
  <c r="V426" i="8"/>
  <c r="Q427" i="8"/>
  <c r="R427" i="8"/>
  <c r="S427" i="8"/>
  <c r="T427" i="8"/>
  <c r="U427" i="8"/>
  <c r="V427" i="8"/>
  <c r="Q428" i="8"/>
  <c r="R428" i="8"/>
  <c r="S428" i="8"/>
  <c r="T428" i="8"/>
  <c r="U428" i="8"/>
  <c r="V428" i="8"/>
  <c r="Q429" i="8"/>
  <c r="R429" i="8"/>
  <c r="S429" i="8"/>
  <c r="T429" i="8"/>
  <c r="U429" i="8"/>
  <c r="V429" i="8"/>
  <c r="Q430" i="8"/>
  <c r="R430" i="8"/>
  <c r="S430" i="8"/>
  <c r="T430" i="8"/>
  <c r="U430" i="8"/>
  <c r="V430" i="8"/>
  <c r="Q431" i="8"/>
  <c r="R431" i="8"/>
  <c r="S431" i="8"/>
  <c r="T431" i="8"/>
  <c r="U431" i="8"/>
  <c r="V431" i="8"/>
  <c r="Q432" i="8"/>
  <c r="R432" i="8"/>
  <c r="S432" i="8"/>
  <c r="T432" i="8"/>
  <c r="U432" i="8"/>
  <c r="V432" i="8"/>
  <c r="Q433" i="8"/>
  <c r="R433" i="8"/>
  <c r="S433" i="8"/>
  <c r="T433" i="8"/>
  <c r="U433" i="8"/>
  <c r="V433" i="8"/>
  <c r="Q434" i="8"/>
  <c r="R434" i="8"/>
  <c r="S434" i="8"/>
  <c r="T434" i="8"/>
  <c r="U434" i="8"/>
  <c r="V434" i="8"/>
  <c r="Q435" i="8"/>
  <c r="R435" i="8"/>
  <c r="S435" i="8"/>
  <c r="T435" i="8"/>
  <c r="U435" i="8"/>
  <c r="V435" i="8"/>
  <c r="Q436" i="8"/>
  <c r="R436" i="8"/>
  <c r="S436" i="8"/>
  <c r="T436" i="8"/>
  <c r="U436" i="8"/>
  <c r="V436" i="8"/>
  <c r="Q437" i="8"/>
  <c r="R437" i="8"/>
  <c r="S437" i="8"/>
  <c r="T437" i="8"/>
  <c r="U437" i="8"/>
  <c r="V437" i="8"/>
  <c r="Q438" i="8"/>
  <c r="R438" i="8"/>
  <c r="S438" i="8"/>
  <c r="T438" i="8"/>
  <c r="U438" i="8"/>
  <c r="V438" i="8"/>
  <c r="Q439" i="8"/>
  <c r="R439" i="8"/>
  <c r="S439" i="8"/>
  <c r="T439" i="8"/>
  <c r="U439" i="8"/>
  <c r="V439" i="8"/>
  <c r="Q440" i="8"/>
  <c r="R440" i="8"/>
  <c r="S440" i="8"/>
  <c r="T440" i="8"/>
  <c r="U440" i="8"/>
  <c r="V440" i="8"/>
  <c r="Q441" i="8"/>
  <c r="R441" i="8"/>
  <c r="S441" i="8"/>
  <c r="T441" i="8"/>
  <c r="U441" i="8"/>
  <c r="V441" i="8"/>
  <c r="Q442" i="8"/>
  <c r="R442" i="8"/>
  <c r="S442" i="8"/>
  <c r="T442" i="8"/>
  <c r="U442" i="8"/>
  <c r="V442" i="8"/>
  <c r="Q443" i="8"/>
  <c r="R443" i="8"/>
  <c r="S443" i="8"/>
  <c r="T443" i="8"/>
  <c r="U443" i="8"/>
  <c r="V443" i="8"/>
  <c r="Q444" i="8"/>
  <c r="R444" i="8"/>
  <c r="S444" i="8"/>
  <c r="T444" i="8"/>
  <c r="U444" i="8"/>
  <c r="V444" i="8"/>
  <c r="Q445" i="8"/>
  <c r="R445" i="8"/>
  <c r="S445" i="8"/>
  <c r="T445" i="8"/>
  <c r="U445" i="8"/>
  <c r="V445" i="8"/>
  <c r="Q446" i="8"/>
  <c r="R446" i="8"/>
  <c r="S446" i="8"/>
  <c r="T446" i="8"/>
  <c r="U446" i="8"/>
  <c r="V446" i="8"/>
  <c r="Q447" i="8"/>
  <c r="R447" i="8"/>
  <c r="S447" i="8"/>
  <c r="T447" i="8"/>
  <c r="U447" i="8"/>
  <c r="V447" i="8"/>
  <c r="Q448" i="8"/>
  <c r="R448" i="8"/>
  <c r="S448" i="8"/>
  <c r="T448" i="8"/>
  <c r="U448" i="8"/>
  <c r="V448" i="8"/>
  <c r="Q449" i="8"/>
  <c r="R449" i="8"/>
  <c r="S449" i="8"/>
  <c r="T449" i="8"/>
  <c r="U449" i="8"/>
  <c r="V449" i="8"/>
  <c r="Q450" i="8"/>
  <c r="R450" i="8"/>
  <c r="S450" i="8"/>
  <c r="T450" i="8"/>
  <c r="U450" i="8"/>
  <c r="V450" i="8"/>
  <c r="Q451" i="8"/>
  <c r="R451" i="8"/>
  <c r="S451" i="8"/>
  <c r="T451" i="8"/>
  <c r="U451" i="8"/>
  <c r="V451" i="8"/>
  <c r="Q452" i="8"/>
  <c r="R452" i="8"/>
  <c r="S452" i="8"/>
  <c r="T452" i="8"/>
  <c r="U452" i="8"/>
  <c r="V452" i="8"/>
  <c r="Q453" i="8"/>
  <c r="R453" i="8"/>
  <c r="S453" i="8"/>
  <c r="T453" i="8"/>
  <c r="U453" i="8"/>
  <c r="V453" i="8"/>
  <c r="Q454" i="8"/>
  <c r="R454" i="8"/>
  <c r="S454" i="8"/>
  <c r="T454" i="8"/>
  <c r="U454" i="8"/>
  <c r="V454" i="8"/>
  <c r="Q455" i="8"/>
  <c r="R455" i="8"/>
  <c r="S455" i="8"/>
  <c r="T455" i="8"/>
  <c r="U455" i="8"/>
  <c r="V455" i="8"/>
  <c r="Q456" i="8"/>
  <c r="R456" i="8"/>
  <c r="S456" i="8"/>
  <c r="T456" i="8"/>
  <c r="U456" i="8"/>
  <c r="V456" i="8"/>
  <c r="Q457" i="8"/>
  <c r="R457" i="8"/>
  <c r="S457" i="8"/>
  <c r="T457" i="8"/>
  <c r="U457" i="8"/>
  <c r="V457" i="8"/>
  <c r="Q458" i="8"/>
  <c r="R458" i="8"/>
  <c r="S458" i="8"/>
  <c r="T458" i="8"/>
  <c r="U458" i="8"/>
  <c r="V458" i="8"/>
  <c r="Q459" i="8"/>
  <c r="R459" i="8"/>
  <c r="S459" i="8"/>
  <c r="T459" i="8"/>
  <c r="U459" i="8"/>
  <c r="V459" i="8"/>
  <c r="Q460" i="8"/>
  <c r="R460" i="8"/>
  <c r="S460" i="8"/>
  <c r="T460" i="8"/>
  <c r="U460" i="8"/>
  <c r="V460" i="8"/>
  <c r="Q461" i="8"/>
  <c r="R461" i="8"/>
  <c r="S461" i="8"/>
  <c r="T461" i="8"/>
  <c r="U461" i="8"/>
  <c r="V461" i="8"/>
  <c r="Q462" i="8"/>
  <c r="R462" i="8"/>
  <c r="S462" i="8"/>
  <c r="T462" i="8"/>
  <c r="U462" i="8"/>
  <c r="V462" i="8"/>
  <c r="Q463" i="8"/>
  <c r="R463" i="8"/>
  <c r="S463" i="8"/>
  <c r="T463" i="8"/>
  <c r="U463" i="8"/>
  <c r="V463" i="8"/>
  <c r="Q464" i="8"/>
  <c r="R464" i="8"/>
  <c r="S464" i="8"/>
  <c r="T464" i="8"/>
  <c r="U464" i="8"/>
  <c r="V464" i="8"/>
  <c r="Q465" i="8"/>
  <c r="R465" i="8"/>
  <c r="S465" i="8"/>
  <c r="T465" i="8"/>
  <c r="U465" i="8"/>
  <c r="V465" i="8"/>
  <c r="Q466" i="8"/>
  <c r="R466" i="8"/>
  <c r="S466" i="8"/>
  <c r="T466" i="8"/>
  <c r="U466" i="8"/>
  <c r="V466" i="8"/>
  <c r="Q467" i="8"/>
  <c r="R467" i="8"/>
  <c r="S467" i="8"/>
  <c r="T467" i="8"/>
  <c r="U467" i="8"/>
  <c r="V467" i="8"/>
  <c r="Q468" i="8"/>
  <c r="R468" i="8"/>
  <c r="S468" i="8"/>
  <c r="T468" i="8"/>
  <c r="U468" i="8"/>
  <c r="V468" i="8"/>
  <c r="Q469" i="8"/>
  <c r="R469" i="8"/>
  <c r="S469" i="8"/>
  <c r="T469" i="8"/>
  <c r="U469" i="8"/>
  <c r="V469" i="8"/>
  <c r="Q470" i="8"/>
  <c r="R470" i="8"/>
  <c r="S470" i="8"/>
  <c r="T470" i="8"/>
  <c r="U470" i="8"/>
  <c r="V470" i="8"/>
  <c r="Q471" i="8"/>
  <c r="R471" i="8"/>
  <c r="S471" i="8"/>
  <c r="T471" i="8"/>
  <c r="U471" i="8"/>
  <c r="V471" i="8"/>
  <c r="Q472" i="8"/>
  <c r="R472" i="8"/>
  <c r="S472" i="8"/>
  <c r="T472" i="8"/>
  <c r="U472" i="8"/>
  <c r="V472" i="8"/>
  <c r="Q473" i="8"/>
  <c r="R473" i="8"/>
  <c r="S473" i="8"/>
  <c r="T473" i="8"/>
  <c r="U473" i="8"/>
  <c r="V473" i="8"/>
  <c r="Q474" i="8"/>
  <c r="R474" i="8"/>
  <c r="S474" i="8"/>
  <c r="T474" i="8"/>
  <c r="U474" i="8"/>
  <c r="V474" i="8"/>
  <c r="Q475" i="8"/>
  <c r="R475" i="8"/>
  <c r="S475" i="8"/>
  <c r="T475" i="8"/>
  <c r="U475" i="8"/>
  <c r="V475" i="8"/>
  <c r="Q476" i="8"/>
  <c r="R476" i="8"/>
  <c r="S476" i="8"/>
  <c r="T476" i="8"/>
  <c r="U476" i="8"/>
  <c r="V476" i="8"/>
  <c r="Q477" i="8"/>
  <c r="R477" i="8"/>
  <c r="S477" i="8"/>
  <c r="T477" i="8"/>
  <c r="U477" i="8"/>
  <c r="V477" i="8"/>
  <c r="Q478" i="8"/>
  <c r="R478" i="8"/>
  <c r="S478" i="8"/>
  <c r="T478" i="8"/>
  <c r="U478" i="8"/>
  <c r="V478" i="8"/>
  <c r="Q479" i="8"/>
  <c r="R479" i="8"/>
  <c r="S479" i="8"/>
  <c r="T479" i="8"/>
  <c r="U479" i="8"/>
  <c r="V479" i="8"/>
  <c r="Q480" i="8"/>
  <c r="R480" i="8"/>
  <c r="S480" i="8"/>
  <c r="T480" i="8"/>
  <c r="U480" i="8"/>
  <c r="V480" i="8"/>
  <c r="Q481" i="8"/>
  <c r="R481" i="8"/>
  <c r="S481" i="8"/>
  <c r="T481" i="8"/>
  <c r="U481" i="8"/>
  <c r="V481" i="8"/>
  <c r="Q482" i="8"/>
  <c r="R482" i="8"/>
  <c r="S482" i="8"/>
  <c r="T482" i="8"/>
  <c r="U482" i="8"/>
  <c r="V482" i="8"/>
  <c r="Q483" i="8"/>
  <c r="R483" i="8"/>
  <c r="S483" i="8"/>
  <c r="T483" i="8"/>
  <c r="U483" i="8"/>
  <c r="V483" i="8"/>
  <c r="Q484" i="8"/>
  <c r="R484" i="8"/>
  <c r="S484" i="8"/>
  <c r="T484" i="8"/>
  <c r="U484" i="8"/>
  <c r="V484" i="8"/>
  <c r="Q485" i="8"/>
  <c r="R485" i="8"/>
  <c r="S485" i="8"/>
  <c r="T485" i="8"/>
  <c r="U485" i="8"/>
  <c r="V485" i="8"/>
  <c r="Q486" i="8"/>
  <c r="R486" i="8"/>
  <c r="S486" i="8"/>
  <c r="T486" i="8"/>
  <c r="U486" i="8"/>
  <c r="V486" i="8"/>
  <c r="Q487" i="8"/>
  <c r="R487" i="8"/>
  <c r="S487" i="8"/>
  <c r="T487" i="8"/>
  <c r="U487" i="8"/>
  <c r="V487" i="8"/>
  <c r="Q488" i="8"/>
  <c r="R488" i="8"/>
  <c r="S488" i="8"/>
  <c r="T488" i="8"/>
  <c r="U488" i="8"/>
  <c r="V488" i="8"/>
  <c r="Q489" i="8"/>
  <c r="R489" i="8"/>
  <c r="S489" i="8"/>
  <c r="T489" i="8"/>
  <c r="U489" i="8"/>
  <c r="V489" i="8"/>
  <c r="Q490" i="8"/>
  <c r="R490" i="8"/>
  <c r="S490" i="8"/>
  <c r="T490" i="8"/>
  <c r="U490" i="8"/>
  <c r="V490" i="8"/>
  <c r="Q491" i="8"/>
  <c r="R491" i="8"/>
  <c r="S491" i="8"/>
  <c r="T491" i="8"/>
  <c r="U491" i="8"/>
  <c r="V491" i="8"/>
  <c r="Q492" i="8"/>
  <c r="R492" i="8"/>
  <c r="S492" i="8"/>
  <c r="T492" i="8"/>
  <c r="U492" i="8"/>
  <c r="V492" i="8"/>
  <c r="Q493" i="8"/>
  <c r="R493" i="8"/>
  <c r="S493" i="8"/>
  <c r="T493" i="8"/>
  <c r="U493" i="8"/>
  <c r="V493" i="8"/>
  <c r="Q494" i="8"/>
  <c r="R494" i="8"/>
  <c r="S494" i="8"/>
  <c r="T494" i="8"/>
  <c r="U494" i="8"/>
  <c r="V494" i="8"/>
  <c r="Q495" i="8"/>
  <c r="R495" i="8"/>
  <c r="S495" i="8"/>
  <c r="T495" i="8"/>
  <c r="U495" i="8"/>
  <c r="V495" i="8"/>
  <c r="Q496" i="8"/>
  <c r="R496" i="8"/>
  <c r="S496" i="8"/>
  <c r="T496" i="8"/>
  <c r="U496" i="8"/>
  <c r="V496" i="8"/>
  <c r="Q497" i="8"/>
  <c r="R497" i="8"/>
  <c r="S497" i="8"/>
  <c r="T497" i="8"/>
  <c r="U497" i="8"/>
  <c r="V497" i="8"/>
  <c r="Q498" i="8"/>
  <c r="R498" i="8"/>
  <c r="S498" i="8"/>
  <c r="T498" i="8"/>
  <c r="U498" i="8"/>
  <c r="V498" i="8"/>
  <c r="Q499" i="8"/>
  <c r="R499" i="8"/>
  <c r="S499" i="8"/>
  <c r="T499" i="8"/>
  <c r="U499" i="8"/>
  <c r="V499" i="8"/>
  <c r="Q500" i="8"/>
  <c r="R500" i="8"/>
  <c r="S500" i="8"/>
  <c r="T500" i="8"/>
  <c r="U500" i="8"/>
  <c r="V500" i="8"/>
  <c r="Q501" i="8"/>
  <c r="R501" i="8"/>
  <c r="S501" i="8"/>
  <c r="T501" i="8"/>
  <c r="U501" i="8"/>
  <c r="V501" i="8"/>
  <c r="Q502" i="8"/>
  <c r="R502" i="8"/>
  <c r="S502" i="8"/>
  <c r="T502" i="8"/>
  <c r="U502" i="8"/>
  <c r="V502" i="8"/>
  <c r="Q503" i="8"/>
  <c r="R503" i="8"/>
  <c r="S503" i="8"/>
  <c r="T503" i="8"/>
  <c r="U503" i="8"/>
  <c r="V503" i="8"/>
  <c r="Q504" i="8"/>
  <c r="R504" i="8"/>
  <c r="S504" i="8"/>
  <c r="T504" i="8"/>
  <c r="U504" i="8"/>
  <c r="V504" i="8"/>
  <c r="Q505" i="8"/>
  <c r="R505" i="8"/>
  <c r="S505" i="8"/>
  <c r="T505" i="8"/>
  <c r="U505" i="8"/>
  <c r="V505" i="8"/>
  <c r="Q506" i="8"/>
  <c r="R506" i="8"/>
  <c r="S506" i="8"/>
  <c r="T506" i="8"/>
  <c r="U506" i="8"/>
  <c r="V506" i="8"/>
  <c r="Q507" i="8"/>
  <c r="R507" i="8"/>
  <c r="S507" i="8"/>
  <c r="T507" i="8"/>
  <c r="U507" i="8"/>
  <c r="V507" i="8"/>
  <c r="Q508" i="8"/>
  <c r="R508" i="8"/>
  <c r="S508" i="8"/>
  <c r="T508" i="8"/>
  <c r="U508" i="8"/>
  <c r="V508" i="8"/>
  <c r="Q509" i="8"/>
  <c r="R509" i="8"/>
  <c r="S509" i="8"/>
  <c r="T509" i="8"/>
  <c r="U509" i="8"/>
  <c r="V509" i="8"/>
  <c r="Q510" i="8"/>
  <c r="R510" i="8"/>
  <c r="S510" i="8"/>
  <c r="T510" i="8"/>
  <c r="U510" i="8"/>
  <c r="V510" i="8"/>
  <c r="Q511" i="8"/>
  <c r="R511" i="8"/>
  <c r="S511" i="8"/>
  <c r="T511" i="8"/>
  <c r="U511" i="8"/>
  <c r="V511" i="8"/>
  <c r="Q512" i="8"/>
  <c r="R512" i="8"/>
  <c r="S512" i="8"/>
  <c r="T512" i="8"/>
  <c r="U512" i="8"/>
  <c r="V512" i="8"/>
  <c r="Q513" i="8"/>
  <c r="R513" i="8"/>
  <c r="S513" i="8"/>
  <c r="T513" i="8"/>
  <c r="U513" i="8"/>
  <c r="V513" i="8"/>
  <c r="Q514" i="8"/>
  <c r="R514" i="8"/>
  <c r="S514" i="8"/>
  <c r="T514" i="8"/>
  <c r="U514" i="8"/>
  <c r="V514" i="8"/>
  <c r="Q515" i="8"/>
  <c r="R515" i="8"/>
  <c r="S515" i="8"/>
  <c r="T515" i="8"/>
  <c r="U515" i="8"/>
  <c r="V515" i="8"/>
  <c r="Q516" i="8"/>
  <c r="R516" i="8"/>
  <c r="S516" i="8"/>
  <c r="T516" i="8"/>
  <c r="U516" i="8"/>
  <c r="V516" i="8"/>
  <c r="Q517" i="8"/>
  <c r="R517" i="8"/>
  <c r="S517" i="8"/>
  <c r="T517" i="8"/>
  <c r="U517" i="8"/>
  <c r="V517" i="8"/>
  <c r="Q518" i="8"/>
  <c r="R518" i="8"/>
  <c r="S518" i="8"/>
  <c r="T518" i="8"/>
  <c r="U518" i="8"/>
  <c r="V518" i="8"/>
  <c r="Q519" i="8"/>
  <c r="R519" i="8"/>
  <c r="S519" i="8"/>
  <c r="T519" i="8"/>
  <c r="U519" i="8"/>
  <c r="V519" i="8"/>
  <c r="Q520" i="8"/>
  <c r="R520" i="8"/>
  <c r="S520" i="8"/>
  <c r="T520" i="8"/>
  <c r="U520" i="8"/>
  <c r="V520" i="8"/>
  <c r="Q521" i="8"/>
  <c r="R521" i="8"/>
  <c r="S521" i="8"/>
  <c r="T521" i="8"/>
  <c r="U521" i="8"/>
  <c r="V521" i="8"/>
  <c r="Q522" i="8"/>
  <c r="R522" i="8"/>
  <c r="S522" i="8"/>
  <c r="T522" i="8"/>
  <c r="U522" i="8"/>
  <c r="V522" i="8"/>
  <c r="Q523" i="8"/>
  <c r="R523" i="8"/>
  <c r="S523" i="8"/>
  <c r="T523" i="8"/>
  <c r="U523" i="8"/>
  <c r="V523" i="8"/>
  <c r="Q524" i="8"/>
  <c r="R524" i="8"/>
  <c r="S524" i="8"/>
  <c r="T524" i="8"/>
  <c r="U524" i="8"/>
  <c r="V524" i="8"/>
  <c r="Q525" i="8"/>
  <c r="R525" i="8"/>
  <c r="S525" i="8"/>
  <c r="T525" i="8"/>
  <c r="U525" i="8"/>
  <c r="V525" i="8"/>
  <c r="Q526" i="8"/>
  <c r="R526" i="8"/>
  <c r="S526" i="8"/>
  <c r="T526" i="8"/>
  <c r="U526" i="8"/>
  <c r="V526" i="8"/>
  <c r="Q527" i="8"/>
  <c r="R527" i="8"/>
  <c r="S527" i="8"/>
  <c r="T527" i="8"/>
  <c r="U527" i="8"/>
  <c r="V527" i="8"/>
  <c r="Q528" i="8"/>
  <c r="R528" i="8"/>
  <c r="S528" i="8"/>
  <c r="T528" i="8"/>
  <c r="U528" i="8"/>
  <c r="V528" i="8"/>
  <c r="Q529" i="8"/>
  <c r="R529" i="8"/>
  <c r="S529" i="8"/>
  <c r="T529" i="8"/>
  <c r="U529" i="8"/>
  <c r="V529" i="8"/>
  <c r="Q530" i="8"/>
  <c r="R530" i="8"/>
  <c r="S530" i="8"/>
  <c r="T530" i="8"/>
  <c r="U530" i="8"/>
  <c r="V530" i="8"/>
  <c r="Q531" i="8"/>
  <c r="R531" i="8"/>
  <c r="S531" i="8"/>
  <c r="T531" i="8"/>
  <c r="U531" i="8"/>
  <c r="V531" i="8"/>
  <c r="Q532" i="8"/>
  <c r="R532" i="8"/>
  <c r="S532" i="8"/>
  <c r="T532" i="8"/>
  <c r="U532" i="8"/>
  <c r="V532" i="8"/>
  <c r="Q533" i="8"/>
  <c r="R533" i="8"/>
  <c r="S533" i="8"/>
  <c r="T533" i="8"/>
  <c r="U533" i="8"/>
  <c r="V533" i="8"/>
  <c r="Q534" i="8"/>
  <c r="R534" i="8"/>
  <c r="S534" i="8"/>
  <c r="T534" i="8"/>
  <c r="U534" i="8"/>
  <c r="V534" i="8"/>
  <c r="Q535" i="8"/>
  <c r="R535" i="8"/>
  <c r="S535" i="8"/>
  <c r="T535" i="8"/>
  <c r="U535" i="8"/>
  <c r="V535" i="8"/>
  <c r="Q536" i="8"/>
  <c r="R536" i="8"/>
  <c r="S536" i="8"/>
  <c r="T536" i="8"/>
  <c r="U536" i="8"/>
  <c r="V536" i="8"/>
  <c r="Q537" i="8"/>
  <c r="R537" i="8"/>
  <c r="S537" i="8"/>
  <c r="T537" i="8"/>
  <c r="U537" i="8"/>
  <c r="V537" i="8"/>
  <c r="Q538" i="8"/>
  <c r="R538" i="8"/>
  <c r="S538" i="8"/>
  <c r="T538" i="8"/>
  <c r="U538" i="8"/>
  <c r="V538" i="8"/>
  <c r="Q539" i="8"/>
  <c r="R539" i="8"/>
  <c r="S539" i="8"/>
  <c r="T539" i="8"/>
  <c r="U539" i="8"/>
  <c r="V539" i="8"/>
  <c r="Q540" i="8"/>
  <c r="R540" i="8"/>
  <c r="S540" i="8"/>
  <c r="T540" i="8"/>
  <c r="U540" i="8"/>
  <c r="V540" i="8"/>
  <c r="Q541" i="8"/>
  <c r="R541" i="8"/>
  <c r="S541" i="8"/>
  <c r="T541" i="8"/>
  <c r="U541" i="8"/>
  <c r="V541" i="8"/>
  <c r="Q542" i="8"/>
  <c r="R542" i="8"/>
  <c r="S542" i="8"/>
  <c r="T542" i="8"/>
  <c r="U542" i="8"/>
  <c r="V542" i="8"/>
  <c r="R71" i="8"/>
  <c r="S71" i="8"/>
  <c r="T71" i="8"/>
  <c r="U71" i="8"/>
  <c r="V71" i="8"/>
  <c r="Q71" i="8"/>
  <c r="C72" i="8"/>
  <c r="D72" i="8"/>
  <c r="E72" i="8"/>
  <c r="F72" i="8"/>
  <c r="G72" i="8"/>
  <c r="H72" i="8"/>
  <c r="C73" i="8"/>
  <c r="D73" i="8"/>
  <c r="E73" i="8"/>
  <c r="F73" i="8"/>
  <c r="G73" i="8"/>
  <c r="H73" i="8"/>
  <c r="C74" i="8"/>
  <c r="D74" i="8"/>
  <c r="E74" i="8"/>
  <c r="F74" i="8"/>
  <c r="G74" i="8"/>
  <c r="H74" i="8"/>
  <c r="C75" i="8"/>
  <c r="D75" i="8"/>
  <c r="E75" i="8"/>
  <c r="F75" i="8"/>
  <c r="G75" i="8"/>
  <c r="H75" i="8"/>
  <c r="C76" i="8"/>
  <c r="D76" i="8"/>
  <c r="E76" i="8"/>
  <c r="F76" i="8"/>
  <c r="G76" i="8"/>
  <c r="H76" i="8"/>
  <c r="C77" i="8"/>
  <c r="D77" i="8"/>
  <c r="E77" i="8"/>
  <c r="F77" i="8"/>
  <c r="G77" i="8"/>
  <c r="H77" i="8"/>
  <c r="C78" i="8"/>
  <c r="D78" i="8"/>
  <c r="E78" i="8"/>
  <c r="F78" i="8"/>
  <c r="G78" i="8"/>
  <c r="H78" i="8"/>
  <c r="C79" i="8"/>
  <c r="D79" i="8"/>
  <c r="E79" i="8"/>
  <c r="F79" i="8"/>
  <c r="G79" i="8"/>
  <c r="H79" i="8"/>
  <c r="C80" i="8"/>
  <c r="D80" i="8"/>
  <c r="E80" i="8"/>
  <c r="F80" i="8"/>
  <c r="G80" i="8"/>
  <c r="H80" i="8"/>
  <c r="C81" i="8"/>
  <c r="D81" i="8"/>
  <c r="E81" i="8"/>
  <c r="F81" i="8"/>
  <c r="G81" i="8"/>
  <c r="H81" i="8"/>
  <c r="C82" i="8"/>
  <c r="D82" i="8"/>
  <c r="E82" i="8"/>
  <c r="F82" i="8"/>
  <c r="G82" i="8"/>
  <c r="H82" i="8"/>
  <c r="C83" i="8"/>
  <c r="D83" i="8"/>
  <c r="E83" i="8"/>
  <c r="F83" i="8"/>
  <c r="G83" i="8"/>
  <c r="H83" i="8"/>
  <c r="C84" i="8"/>
  <c r="D84" i="8"/>
  <c r="E84" i="8"/>
  <c r="F84" i="8"/>
  <c r="G84" i="8"/>
  <c r="H84" i="8"/>
  <c r="C85" i="8"/>
  <c r="D85" i="8"/>
  <c r="E85" i="8"/>
  <c r="F85" i="8"/>
  <c r="G85" i="8"/>
  <c r="H85" i="8"/>
  <c r="C86" i="8"/>
  <c r="D86" i="8"/>
  <c r="E86" i="8"/>
  <c r="F86" i="8"/>
  <c r="G86" i="8"/>
  <c r="H86" i="8"/>
  <c r="C87" i="8"/>
  <c r="D87" i="8"/>
  <c r="E87" i="8"/>
  <c r="F87" i="8"/>
  <c r="G87" i="8"/>
  <c r="H87" i="8"/>
  <c r="C88" i="8"/>
  <c r="D88" i="8"/>
  <c r="E88" i="8"/>
  <c r="F88" i="8"/>
  <c r="G88" i="8"/>
  <c r="H88" i="8"/>
  <c r="C89" i="8"/>
  <c r="D89" i="8"/>
  <c r="E89" i="8"/>
  <c r="F89" i="8"/>
  <c r="G89" i="8"/>
  <c r="H89" i="8"/>
  <c r="C90" i="8"/>
  <c r="D90" i="8"/>
  <c r="E90" i="8"/>
  <c r="F90" i="8"/>
  <c r="G90" i="8"/>
  <c r="H90" i="8"/>
  <c r="C91" i="8"/>
  <c r="D91" i="8"/>
  <c r="E91" i="8"/>
  <c r="F91" i="8"/>
  <c r="G91" i="8"/>
  <c r="H91" i="8"/>
  <c r="C92" i="8"/>
  <c r="D92" i="8"/>
  <c r="E92" i="8"/>
  <c r="F92" i="8"/>
  <c r="G92" i="8"/>
  <c r="H92" i="8"/>
  <c r="C93" i="8"/>
  <c r="D93" i="8"/>
  <c r="E93" i="8"/>
  <c r="F93" i="8"/>
  <c r="G93" i="8"/>
  <c r="H93" i="8"/>
  <c r="C94" i="8"/>
  <c r="D94" i="8"/>
  <c r="E94" i="8"/>
  <c r="F94" i="8"/>
  <c r="G94" i="8"/>
  <c r="H94" i="8"/>
  <c r="C95" i="8"/>
  <c r="D95" i="8"/>
  <c r="E95" i="8"/>
  <c r="F95" i="8"/>
  <c r="G95" i="8"/>
  <c r="H95" i="8"/>
  <c r="C96" i="8"/>
  <c r="D96" i="8"/>
  <c r="E96" i="8"/>
  <c r="F96" i="8"/>
  <c r="G96" i="8"/>
  <c r="H96" i="8"/>
  <c r="C97" i="8"/>
  <c r="D97" i="8"/>
  <c r="E97" i="8"/>
  <c r="F97" i="8"/>
  <c r="G97" i="8"/>
  <c r="H97" i="8"/>
  <c r="C98" i="8"/>
  <c r="D98" i="8"/>
  <c r="E98" i="8"/>
  <c r="F98" i="8"/>
  <c r="G98" i="8"/>
  <c r="H98" i="8"/>
  <c r="C99" i="8"/>
  <c r="D99" i="8"/>
  <c r="E99" i="8"/>
  <c r="F99" i="8"/>
  <c r="G99" i="8"/>
  <c r="H99" i="8"/>
  <c r="C100" i="8"/>
  <c r="D100" i="8"/>
  <c r="E100" i="8"/>
  <c r="F100" i="8"/>
  <c r="G100" i="8"/>
  <c r="H100" i="8"/>
  <c r="C101" i="8"/>
  <c r="D101" i="8"/>
  <c r="E101" i="8"/>
  <c r="F101" i="8"/>
  <c r="G101" i="8"/>
  <c r="H101" i="8"/>
  <c r="C102" i="8"/>
  <c r="D102" i="8"/>
  <c r="E102" i="8"/>
  <c r="F102" i="8"/>
  <c r="G102" i="8"/>
  <c r="H102" i="8"/>
  <c r="C103" i="8"/>
  <c r="D103" i="8"/>
  <c r="E103" i="8"/>
  <c r="F103" i="8"/>
  <c r="G103" i="8"/>
  <c r="H103" i="8"/>
  <c r="C104" i="8"/>
  <c r="D104" i="8"/>
  <c r="E104" i="8"/>
  <c r="F104" i="8"/>
  <c r="G104" i="8"/>
  <c r="H104" i="8"/>
  <c r="C105" i="8"/>
  <c r="D105" i="8"/>
  <c r="E105" i="8"/>
  <c r="F105" i="8"/>
  <c r="G105" i="8"/>
  <c r="H105" i="8"/>
  <c r="C106" i="8"/>
  <c r="D106" i="8"/>
  <c r="E106" i="8"/>
  <c r="F106" i="8"/>
  <c r="G106" i="8"/>
  <c r="H106" i="8"/>
  <c r="C107" i="8"/>
  <c r="D107" i="8"/>
  <c r="E107" i="8"/>
  <c r="F107" i="8"/>
  <c r="G107" i="8"/>
  <c r="H107" i="8"/>
  <c r="C108" i="8"/>
  <c r="D108" i="8"/>
  <c r="E108" i="8"/>
  <c r="F108" i="8"/>
  <c r="G108" i="8"/>
  <c r="H108" i="8"/>
  <c r="C109" i="8"/>
  <c r="D109" i="8"/>
  <c r="E109" i="8"/>
  <c r="F109" i="8"/>
  <c r="G109" i="8"/>
  <c r="H109" i="8"/>
  <c r="C110" i="8"/>
  <c r="D110" i="8"/>
  <c r="E110" i="8"/>
  <c r="F110" i="8"/>
  <c r="G110" i="8"/>
  <c r="H110" i="8"/>
  <c r="C111" i="8"/>
  <c r="D111" i="8"/>
  <c r="E111" i="8"/>
  <c r="F111" i="8"/>
  <c r="G111" i="8"/>
  <c r="H111" i="8"/>
  <c r="C112" i="8"/>
  <c r="D112" i="8"/>
  <c r="E112" i="8"/>
  <c r="F112" i="8"/>
  <c r="G112" i="8"/>
  <c r="H112" i="8"/>
  <c r="C113" i="8"/>
  <c r="D113" i="8"/>
  <c r="E113" i="8"/>
  <c r="F113" i="8"/>
  <c r="G113" i="8"/>
  <c r="H113" i="8"/>
  <c r="C114" i="8"/>
  <c r="D114" i="8"/>
  <c r="E114" i="8"/>
  <c r="F114" i="8"/>
  <c r="G114" i="8"/>
  <c r="H114" i="8"/>
  <c r="C115" i="8"/>
  <c r="D115" i="8"/>
  <c r="E115" i="8"/>
  <c r="F115" i="8"/>
  <c r="G115" i="8"/>
  <c r="H115" i="8"/>
  <c r="C116" i="8"/>
  <c r="D116" i="8"/>
  <c r="E116" i="8"/>
  <c r="F116" i="8"/>
  <c r="G116" i="8"/>
  <c r="H116" i="8"/>
  <c r="C117" i="8"/>
  <c r="D117" i="8"/>
  <c r="E117" i="8"/>
  <c r="F117" i="8"/>
  <c r="G117" i="8"/>
  <c r="H117" i="8"/>
  <c r="C118" i="8"/>
  <c r="D118" i="8"/>
  <c r="E118" i="8"/>
  <c r="F118" i="8"/>
  <c r="G118" i="8"/>
  <c r="H118" i="8"/>
  <c r="C119" i="8"/>
  <c r="D119" i="8"/>
  <c r="E119" i="8"/>
  <c r="F119" i="8"/>
  <c r="G119" i="8"/>
  <c r="H119" i="8"/>
  <c r="C120" i="8"/>
  <c r="D120" i="8"/>
  <c r="E120" i="8"/>
  <c r="F120" i="8"/>
  <c r="G120" i="8"/>
  <c r="H120" i="8"/>
  <c r="C121" i="8"/>
  <c r="D121" i="8"/>
  <c r="E121" i="8"/>
  <c r="F121" i="8"/>
  <c r="G121" i="8"/>
  <c r="H121" i="8"/>
  <c r="C122" i="8"/>
  <c r="D122" i="8"/>
  <c r="E122" i="8"/>
  <c r="F122" i="8"/>
  <c r="G122" i="8"/>
  <c r="H122" i="8"/>
  <c r="C123" i="8"/>
  <c r="D123" i="8"/>
  <c r="E123" i="8"/>
  <c r="F123" i="8"/>
  <c r="G123" i="8"/>
  <c r="H123" i="8"/>
  <c r="C124" i="8"/>
  <c r="D124" i="8"/>
  <c r="E124" i="8"/>
  <c r="F124" i="8"/>
  <c r="G124" i="8"/>
  <c r="H124" i="8"/>
  <c r="C125" i="8"/>
  <c r="D125" i="8"/>
  <c r="E125" i="8"/>
  <c r="F125" i="8"/>
  <c r="G125" i="8"/>
  <c r="H125" i="8"/>
  <c r="C126" i="8"/>
  <c r="D126" i="8"/>
  <c r="E126" i="8"/>
  <c r="F126" i="8"/>
  <c r="G126" i="8"/>
  <c r="H126" i="8"/>
  <c r="C127" i="8"/>
  <c r="D127" i="8"/>
  <c r="E127" i="8"/>
  <c r="F127" i="8"/>
  <c r="G127" i="8"/>
  <c r="H127" i="8"/>
  <c r="C128" i="8"/>
  <c r="D128" i="8"/>
  <c r="E128" i="8"/>
  <c r="F128" i="8"/>
  <c r="G128" i="8"/>
  <c r="H128" i="8"/>
  <c r="C129" i="8"/>
  <c r="D129" i="8"/>
  <c r="E129" i="8"/>
  <c r="F129" i="8"/>
  <c r="G129" i="8"/>
  <c r="H129" i="8"/>
  <c r="C130" i="8"/>
  <c r="D130" i="8"/>
  <c r="E130" i="8"/>
  <c r="F130" i="8"/>
  <c r="G130" i="8"/>
  <c r="H130" i="8"/>
  <c r="C131" i="8"/>
  <c r="D131" i="8"/>
  <c r="E131" i="8"/>
  <c r="F131" i="8"/>
  <c r="G131" i="8"/>
  <c r="H131" i="8"/>
  <c r="C132" i="8"/>
  <c r="D132" i="8"/>
  <c r="E132" i="8"/>
  <c r="F132" i="8"/>
  <c r="G132" i="8"/>
  <c r="H132" i="8"/>
  <c r="C133" i="8"/>
  <c r="D133" i="8"/>
  <c r="E133" i="8"/>
  <c r="F133" i="8"/>
  <c r="G133" i="8"/>
  <c r="H133" i="8"/>
  <c r="C134" i="8"/>
  <c r="D134" i="8"/>
  <c r="E134" i="8"/>
  <c r="F134" i="8"/>
  <c r="G134" i="8"/>
  <c r="H134" i="8"/>
  <c r="C135" i="8"/>
  <c r="D135" i="8"/>
  <c r="E135" i="8"/>
  <c r="F135" i="8"/>
  <c r="G135" i="8"/>
  <c r="H135" i="8"/>
  <c r="C136" i="8"/>
  <c r="D136" i="8"/>
  <c r="E136" i="8"/>
  <c r="F136" i="8"/>
  <c r="G136" i="8"/>
  <c r="H136" i="8"/>
  <c r="C137" i="8"/>
  <c r="D137" i="8"/>
  <c r="E137" i="8"/>
  <c r="F137" i="8"/>
  <c r="G137" i="8"/>
  <c r="H137" i="8"/>
  <c r="C138" i="8"/>
  <c r="D138" i="8"/>
  <c r="E138" i="8"/>
  <c r="F138" i="8"/>
  <c r="G138" i="8"/>
  <c r="H138" i="8"/>
  <c r="C139" i="8"/>
  <c r="D139" i="8"/>
  <c r="E139" i="8"/>
  <c r="F139" i="8"/>
  <c r="G139" i="8"/>
  <c r="H139" i="8"/>
  <c r="C140" i="8"/>
  <c r="D140" i="8"/>
  <c r="E140" i="8"/>
  <c r="F140" i="8"/>
  <c r="G140" i="8"/>
  <c r="H140" i="8"/>
  <c r="C141" i="8"/>
  <c r="D141" i="8"/>
  <c r="E141" i="8"/>
  <c r="F141" i="8"/>
  <c r="G141" i="8"/>
  <c r="H141" i="8"/>
  <c r="C142" i="8"/>
  <c r="D142" i="8"/>
  <c r="E142" i="8"/>
  <c r="F142" i="8"/>
  <c r="G142" i="8"/>
  <c r="H142" i="8"/>
  <c r="C143" i="8"/>
  <c r="D143" i="8"/>
  <c r="E143" i="8"/>
  <c r="F143" i="8"/>
  <c r="G143" i="8"/>
  <c r="H143" i="8"/>
  <c r="C144" i="8"/>
  <c r="D144" i="8"/>
  <c r="E144" i="8"/>
  <c r="F144" i="8"/>
  <c r="G144" i="8"/>
  <c r="H144" i="8"/>
  <c r="C145" i="8"/>
  <c r="D145" i="8"/>
  <c r="E145" i="8"/>
  <c r="F145" i="8"/>
  <c r="G145" i="8"/>
  <c r="H145" i="8"/>
  <c r="C146" i="8"/>
  <c r="D146" i="8"/>
  <c r="E146" i="8"/>
  <c r="F146" i="8"/>
  <c r="G146" i="8"/>
  <c r="H146" i="8"/>
  <c r="C147" i="8"/>
  <c r="D147" i="8"/>
  <c r="E147" i="8"/>
  <c r="F147" i="8"/>
  <c r="G147" i="8"/>
  <c r="H147" i="8"/>
  <c r="C148" i="8"/>
  <c r="D148" i="8"/>
  <c r="E148" i="8"/>
  <c r="F148" i="8"/>
  <c r="G148" i="8"/>
  <c r="H148" i="8"/>
  <c r="C149" i="8"/>
  <c r="D149" i="8"/>
  <c r="E149" i="8"/>
  <c r="F149" i="8"/>
  <c r="G149" i="8"/>
  <c r="H149" i="8"/>
  <c r="C150" i="8"/>
  <c r="D150" i="8"/>
  <c r="E150" i="8"/>
  <c r="F150" i="8"/>
  <c r="G150" i="8"/>
  <c r="H150" i="8"/>
  <c r="C151" i="8"/>
  <c r="D151" i="8"/>
  <c r="E151" i="8"/>
  <c r="F151" i="8"/>
  <c r="G151" i="8"/>
  <c r="H151" i="8"/>
  <c r="C152" i="8"/>
  <c r="D152" i="8"/>
  <c r="E152" i="8"/>
  <c r="F152" i="8"/>
  <c r="G152" i="8"/>
  <c r="H152" i="8"/>
  <c r="C153" i="8"/>
  <c r="D153" i="8"/>
  <c r="E153" i="8"/>
  <c r="F153" i="8"/>
  <c r="G153" i="8"/>
  <c r="H153" i="8"/>
  <c r="C154" i="8"/>
  <c r="D154" i="8"/>
  <c r="E154" i="8"/>
  <c r="F154" i="8"/>
  <c r="G154" i="8"/>
  <c r="H154" i="8"/>
  <c r="C155" i="8"/>
  <c r="D155" i="8"/>
  <c r="E155" i="8"/>
  <c r="F155" i="8"/>
  <c r="G155" i="8"/>
  <c r="H155" i="8"/>
  <c r="C156" i="8"/>
  <c r="D156" i="8"/>
  <c r="E156" i="8"/>
  <c r="F156" i="8"/>
  <c r="G156" i="8"/>
  <c r="H156" i="8"/>
  <c r="C157" i="8"/>
  <c r="D157" i="8"/>
  <c r="E157" i="8"/>
  <c r="F157" i="8"/>
  <c r="G157" i="8"/>
  <c r="H157" i="8"/>
  <c r="C158" i="8"/>
  <c r="D158" i="8"/>
  <c r="E158" i="8"/>
  <c r="F158" i="8"/>
  <c r="G158" i="8"/>
  <c r="H158" i="8"/>
  <c r="C159" i="8"/>
  <c r="D159" i="8"/>
  <c r="E159" i="8"/>
  <c r="F159" i="8"/>
  <c r="G159" i="8"/>
  <c r="H159" i="8"/>
  <c r="C160" i="8"/>
  <c r="D160" i="8"/>
  <c r="E160" i="8"/>
  <c r="F160" i="8"/>
  <c r="G160" i="8"/>
  <c r="H160" i="8"/>
  <c r="C161" i="8"/>
  <c r="D161" i="8"/>
  <c r="E161" i="8"/>
  <c r="F161" i="8"/>
  <c r="G161" i="8"/>
  <c r="H161" i="8"/>
  <c r="C162" i="8"/>
  <c r="D162" i="8"/>
  <c r="E162" i="8"/>
  <c r="F162" i="8"/>
  <c r="G162" i="8"/>
  <c r="H162" i="8"/>
  <c r="C163" i="8"/>
  <c r="D163" i="8"/>
  <c r="E163" i="8"/>
  <c r="F163" i="8"/>
  <c r="G163" i="8"/>
  <c r="H163" i="8"/>
  <c r="C164" i="8"/>
  <c r="D164" i="8"/>
  <c r="E164" i="8"/>
  <c r="F164" i="8"/>
  <c r="G164" i="8"/>
  <c r="H164" i="8"/>
  <c r="C165" i="8"/>
  <c r="D165" i="8"/>
  <c r="E165" i="8"/>
  <c r="F165" i="8"/>
  <c r="G165" i="8"/>
  <c r="H165" i="8"/>
  <c r="C166" i="8"/>
  <c r="D166" i="8"/>
  <c r="E166" i="8"/>
  <c r="F166" i="8"/>
  <c r="G166" i="8"/>
  <c r="H166" i="8"/>
  <c r="C167" i="8"/>
  <c r="D167" i="8"/>
  <c r="E167" i="8"/>
  <c r="F167" i="8"/>
  <c r="G167" i="8"/>
  <c r="H167" i="8"/>
  <c r="C168" i="8"/>
  <c r="D168" i="8"/>
  <c r="E168" i="8"/>
  <c r="F168" i="8"/>
  <c r="G168" i="8"/>
  <c r="H168" i="8"/>
  <c r="C169" i="8"/>
  <c r="D169" i="8"/>
  <c r="E169" i="8"/>
  <c r="F169" i="8"/>
  <c r="G169" i="8"/>
  <c r="H169" i="8"/>
  <c r="C170" i="8"/>
  <c r="D170" i="8"/>
  <c r="E170" i="8"/>
  <c r="F170" i="8"/>
  <c r="G170" i="8"/>
  <c r="H170" i="8"/>
  <c r="C171" i="8"/>
  <c r="D171" i="8"/>
  <c r="E171" i="8"/>
  <c r="F171" i="8"/>
  <c r="G171" i="8"/>
  <c r="H171" i="8"/>
  <c r="C172" i="8"/>
  <c r="D172" i="8"/>
  <c r="E172" i="8"/>
  <c r="F172" i="8"/>
  <c r="G172" i="8"/>
  <c r="H172" i="8"/>
  <c r="C173" i="8"/>
  <c r="D173" i="8"/>
  <c r="E173" i="8"/>
  <c r="F173" i="8"/>
  <c r="G173" i="8"/>
  <c r="H173" i="8"/>
  <c r="C174" i="8"/>
  <c r="D174" i="8"/>
  <c r="E174" i="8"/>
  <c r="F174" i="8"/>
  <c r="G174" i="8"/>
  <c r="H174" i="8"/>
  <c r="C175" i="8"/>
  <c r="D175" i="8"/>
  <c r="E175" i="8"/>
  <c r="F175" i="8"/>
  <c r="G175" i="8"/>
  <c r="H175" i="8"/>
  <c r="C176" i="8"/>
  <c r="D176" i="8"/>
  <c r="E176" i="8"/>
  <c r="F176" i="8"/>
  <c r="G176" i="8"/>
  <c r="H176" i="8"/>
  <c r="C177" i="8"/>
  <c r="D177" i="8"/>
  <c r="E177" i="8"/>
  <c r="F177" i="8"/>
  <c r="G177" i="8"/>
  <c r="H177" i="8"/>
  <c r="C178" i="8"/>
  <c r="D178" i="8"/>
  <c r="E178" i="8"/>
  <c r="F178" i="8"/>
  <c r="G178" i="8"/>
  <c r="H178" i="8"/>
  <c r="C179" i="8"/>
  <c r="D179" i="8"/>
  <c r="E179" i="8"/>
  <c r="F179" i="8"/>
  <c r="G179" i="8"/>
  <c r="H179" i="8"/>
  <c r="C180" i="8"/>
  <c r="D180" i="8"/>
  <c r="E180" i="8"/>
  <c r="F180" i="8"/>
  <c r="G180" i="8"/>
  <c r="H180" i="8"/>
  <c r="C181" i="8"/>
  <c r="D181" i="8"/>
  <c r="E181" i="8"/>
  <c r="F181" i="8"/>
  <c r="G181" i="8"/>
  <c r="H181" i="8"/>
  <c r="C182" i="8"/>
  <c r="D182" i="8"/>
  <c r="E182" i="8"/>
  <c r="F182" i="8"/>
  <c r="G182" i="8"/>
  <c r="H182" i="8"/>
  <c r="C183" i="8"/>
  <c r="D183" i="8"/>
  <c r="E183" i="8"/>
  <c r="F183" i="8"/>
  <c r="G183" i="8"/>
  <c r="H183" i="8"/>
  <c r="C184" i="8"/>
  <c r="D184" i="8"/>
  <c r="E184" i="8"/>
  <c r="F184" i="8"/>
  <c r="G184" i="8"/>
  <c r="H184" i="8"/>
  <c r="C185" i="8"/>
  <c r="D185" i="8"/>
  <c r="E185" i="8"/>
  <c r="F185" i="8"/>
  <c r="G185" i="8"/>
  <c r="H185" i="8"/>
  <c r="C186" i="8"/>
  <c r="D186" i="8"/>
  <c r="E186" i="8"/>
  <c r="F186" i="8"/>
  <c r="G186" i="8"/>
  <c r="H186" i="8"/>
  <c r="C187" i="8"/>
  <c r="D187" i="8"/>
  <c r="E187" i="8"/>
  <c r="F187" i="8"/>
  <c r="G187" i="8"/>
  <c r="H187" i="8"/>
  <c r="C188" i="8"/>
  <c r="D188" i="8"/>
  <c r="E188" i="8"/>
  <c r="F188" i="8"/>
  <c r="G188" i="8"/>
  <c r="H188" i="8"/>
  <c r="C189" i="8"/>
  <c r="D189" i="8"/>
  <c r="E189" i="8"/>
  <c r="F189" i="8"/>
  <c r="G189" i="8"/>
  <c r="H189" i="8"/>
  <c r="C190" i="8"/>
  <c r="D190" i="8"/>
  <c r="E190" i="8"/>
  <c r="F190" i="8"/>
  <c r="G190" i="8"/>
  <c r="H190" i="8"/>
  <c r="C191" i="8"/>
  <c r="D191" i="8"/>
  <c r="E191" i="8"/>
  <c r="F191" i="8"/>
  <c r="G191" i="8"/>
  <c r="H191" i="8"/>
  <c r="C192" i="8"/>
  <c r="D192" i="8"/>
  <c r="E192" i="8"/>
  <c r="F192" i="8"/>
  <c r="G192" i="8"/>
  <c r="H192" i="8"/>
  <c r="C193" i="8"/>
  <c r="D193" i="8"/>
  <c r="E193" i="8"/>
  <c r="F193" i="8"/>
  <c r="G193" i="8"/>
  <c r="H193" i="8"/>
  <c r="C194" i="8"/>
  <c r="D194" i="8"/>
  <c r="E194" i="8"/>
  <c r="F194" i="8"/>
  <c r="G194" i="8"/>
  <c r="H194" i="8"/>
  <c r="C195" i="8"/>
  <c r="D195" i="8"/>
  <c r="E195" i="8"/>
  <c r="F195" i="8"/>
  <c r="G195" i="8"/>
  <c r="H195" i="8"/>
  <c r="C196" i="8"/>
  <c r="D196" i="8"/>
  <c r="E196" i="8"/>
  <c r="F196" i="8"/>
  <c r="G196" i="8"/>
  <c r="H196" i="8"/>
  <c r="C197" i="8"/>
  <c r="D197" i="8"/>
  <c r="E197" i="8"/>
  <c r="F197" i="8"/>
  <c r="G197" i="8"/>
  <c r="H197" i="8"/>
  <c r="C198" i="8"/>
  <c r="D198" i="8"/>
  <c r="E198" i="8"/>
  <c r="F198" i="8"/>
  <c r="G198" i="8"/>
  <c r="H198" i="8"/>
  <c r="C199" i="8"/>
  <c r="D199" i="8"/>
  <c r="E199" i="8"/>
  <c r="F199" i="8"/>
  <c r="G199" i="8"/>
  <c r="H199" i="8"/>
  <c r="C200" i="8"/>
  <c r="D200" i="8"/>
  <c r="E200" i="8"/>
  <c r="F200" i="8"/>
  <c r="G200" i="8"/>
  <c r="H200" i="8"/>
  <c r="C201" i="8"/>
  <c r="D201" i="8"/>
  <c r="E201" i="8"/>
  <c r="F201" i="8"/>
  <c r="G201" i="8"/>
  <c r="H201" i="8"/>
  <c r="C202" i="8"/>
  <c r="D202" i="8"/>
  <c r="E202" i="8"/>
  <c r="F202" i="8"/>
  <c r="G202" i="8"/>
  <c r="H202" i="8"/>
  <c r="C203" i="8"/>
  <c r="D203" i="8"/>
  <c r="E203" i="8"/>
  <c r="F203" i="8"/>
  <c r="G203" i="8"/>
  <c r="H203" i="8"/>
  <c r="C204" i="8"/>
  <c r="D204" i="8"/>
  <c r="E204" i="8"/>
  <c r="F204" i="8"/>
  <c r="G204" i="8"/>
  <c r="H204" i="8"/>
  <c r="C205" i="8"/>
  <c r="D205" i="8"/>
  <c r="E205" i="8"/>
  <c r="F205" i="8"/>
  <c r="G205" i="8"/>
  <c r="H205" i="8"/>
  <c r="C206" i="8"/>
  <c r="D206" i="8"/>
  <c r="E206" i="8"/>
  <c r="F206" i="8"/>
  <c r="G206" i="8"/>
  <c r="H206" i="8"/>
  <c r="C207" i="8"/>
  <c r="D207" i="8"/>
  <c r="E207" i="8"/>
  <c r="F207" i="8"/>
  <c r="G207" i="8"/>
  <c r="H207" i="8"/>
  <c r="C208" i="8"/>
  <c r="D208" i="8"/>
  <c r="E208" i="8"/>
  <c r="F208" i="8"/>
  <c r="G208" i="8"/>
  <c r="H208" i="8"/>
  <c r="C209" i="8"/>
  <c r="D209" i="8"/>
  <c r="E209" i="8"/>
  <c r="F209" i="8"/>
  <c r="G209" i="8"/>
  <c r="H209" i="8"/>
  <c r="C210" i="8"/>
  <c r="D210" i="8"/>
  <c r="E210" i="8"/>
  <c r="F210" i="8"/>
  <c r="G210" i="8"/>
  <c r="H210" i="8"/>
  <c r="C211" i="8"/>
  <c r="D211" i="8"/>
  <c r="E211" i="8"/>
  <c r="F211" i="8"/>
  <c r="G211" i="8"/>
  <c r="H211" i="8"/>
  <c r="C212" i="8"/>
  <c r="D212" i="8"/>
  <c r="E212" i="8"/>
  <c r="F212" i="8"/>
  <c r="G212" i="8"/>
  <c r="H212" i="8"/>
  <c r="C213" i="8"/>
  <c r="D213" i="8"/>
  <c r="E213" i="8"/>
  <c r="F213" i="8"/>
  <c r="G213" i="8"/>
  <c r="H213" i="8"/>
  <c r="C214" i="8"/>
  <c r="D214" i="8"/>
  <c r="E214" i="8"/>
  <c r="F214" i="8"/>
  <c r="G214" i="8"/>
  <c r="H214" i="8"/>
  <c r="C215" i="8"/>
  <c r="D215" i="8"/>
  <c r="E215" i="8"/>
  <c r="F215" i="8"/>
  <c r="G215" i="8"/>
  <c r="H215" i="8"/>
  <c r="C216" i="8"/>
  <c r="D216" i="8"/>
  <c r="E216" i="8"/>
  <c r="F216" i="8"/>
  <c r="G216" i="8"/>
  <c r="H216" i="8"/>
  <c r="C217" i="8"/>
  <c r="D217" i="8"/>
  <c r="E217" i="8"/>
  <c r="F217" i="8"/>
  <c r="G217" i="8"/>
  <c r="H217" i="8"/>
  <c r="C218" i="8"/>
  <c r="D218" i="8"/>
  <c r="E218" i="8"/>
  <c r="F218" i="8"/>
  <c r="G218" i="8"/>
  <c r="H218" i="8"/>
  <c r="C219" i="8"/>
  <c r="D219" i="8"/>
  <c r="E219" i="8"/>
  <c r="F219" i="8"/>
  <c r="G219" i="8"/>
  <c r="H219" i="8"/>
  <c r="C220" i="8"/>
  <c r="D220" i="8"/>
  <c r="E220" i="8"/>
  <c r="F220" i="8"/>
  <c r="G220" i="8"/>
  <c r="H220" i="8"/>
  <c r="C221" i="8"/>
  <c r="D221" i="8"/>
  <c r="E221" i="8"/>
  <c r="F221" i="8"/>
  <c r="G221" i="8"/>
  <c r="H221" i="8"/>
  <c r="C222" i="8"/>
  <c r="D222" i="8"/>
  <c r="E222" i="8"/>
  <c r="F222" i="8"/>
  <c r="G222" i="8"/>
  <c r="H222" i="8"/>
  <c r="C223" i="8"/>
  <c r="D223" i="8"/>
  <c r="E223" i="8"/>
  <c r="F223" i="8"/>
  <c r="G223" i="8"/>
  <c r="H223" i="8"/>
  <c r="C224" i="8"/>
  <c r="D224" i="8"/>
  <c r="E224" i="8"/>
  <c r="F224" i="8"/>
  <c r="G224" i="8"/>
  <c r="H224" i="8"/>
  <c r="C225" i="8"/>
  <c r="D225" i="8"/>
  <c r="E225" i="8"/>
  <c r="F225" i="8"/>
  <c r="G225" i="8"/>
  <c r="H225" i="8"/>
  <c r="C226" i="8"/>
  <c r="D226" i="8"/>
  <c r="E226" i="8"/>
  <c r="F226" i="8"/>
  <c r="G226" i="8"/>
  <c r="H226" i="8"/>
  <c r="C227" i="8"/>
  <c r="D227" i="8"/>
  <c r="E227" i="8"/>
  <c r="F227" i="8"/>
  <c r="G227" i="8"/>
  <c r="H227" i="8"/>
  <c r="C228" i="8"/>
  <c r="D228" i="8"/>
  <c r="E228" i="8"/>
  <c r="F228" i="8"/>
  <c r="G228" i="8"/>
  <c r="H228" i="8"/>
  <c r="C229" i="8"/>
  <c r="D229" i="8"/>
  <c r="E229" i="8"/>
  <c r="F229" i="8"/>
  <c r="G229" i="8"/>
  <c r="H229" i="8"/>
  <c r="C230" i="8"/>
  <c r="D230" i="8"/>
  <c r="E230" i="8"/>
  <c r="F230" i="8"/>
  <c r="G230" i="8"/>
  <c r="H230" i="8"/>
  <c r="C231" i="8"/>
  <c r="D231" i="8"/>
  <c r="E231" i="8"/>
  <c r="F231" i="8"/>
  <c r="G231" i="8"/>
  <c r="H231" i="8"/>
  <c r="C232" i="8"/>
  <c r="D232" i="8"/>
  <c r="E232" i="8"/>
  <c r="F232" i="8"/>
  <c r="G232" i="8"/>
  <c r="H232" i="8"/>
  <c r="C233" i="8"/>
  <c r="D233" i="8"/>
  <c r="E233" i="8"/>
  <c r="F233" i="8"/>
  <c r="G233" i="8"/>
  <c r="H233" i="8"/>
  <c r="C234" i="8"/>
  <c r="D234" i="8"/>
  <c r="E234" i="8"/>
  <c r="F234" i="8"/>
  <c r="G234" i="8"/>
  <c r="H234" i="8"/>
  <c r="C235" i="8"/>
  <c r="D235" i="8"/>
  <c r="E235" i="8"/>
  <c r="F235" i="8"/>
  <c r="G235" i="8"/>
  <c r="H235" i="8"/>
  <c r="C236" i="8"/>
  <c r="D236" i="8"/>
  <c r="E236" i="8"/>
  <c r="F236" i="8"/>
  <c r="G236" i="8"/>
  <c r="H236" i="8"/>
  <c r="C237" i="8"/>
  <c r="D237" i="8"/>
  <c r="E237" i="8"/>
  <c r="F237" i="8"/>
  <c r="G237" i="8"/>
  <c r="H237" i="8"/>
  <c r="C238" i="8"/>
  <c r="D238" i="8"/>
  <c r="E238" i="8"/>
  <c r="F238" i="8"/>
  <c r="G238" i="8"/>
  <c r="H238" i="8"/>
  <c r="C239" i="8"/>
  <c r="D239" i="8"/>
  <c r="E239" i="8"/>
  <c r="F239" i="8"/>
  <c r="G239" i="8"/>
  <c r="H239" i="8"/>
  <c r="C240" i="8"/>
  <c r="D240" i="8"/>
  <c r="E240" i="8"/>
  <c r="F240" i="8"/>
  <c r="G240" i="8"/>
  <c r="H240" i="8"/>
  <c r="C241" i="8"/>
  <c r="D241" i="8"/>
  <c r="E241" i="8"/>
  <c r="F241" i="8"/>
  <c r="G241" i="8"/>
  <c r="H241" i="8"/>
  <c r="C242" i="8"/>
  <c r="D242" i="8"/>
  <c r="E242" i="8"/>
  <c r="F242" i="8"/>
  <c r="G242" i="8"/>
  <c r="H242" i="8"/>
  <c r="C243" i="8"/>
  <c r="D243" i="8"/>
  <c r="E243" i="8"/>
  <c r="F243" i="8"/>
  <c r="G243" i="8"/>
  <c r="H243" i="8"/>
  <c r="C244" i="8"/>
  <c r="D244" i="8"/>
  <c r="E244" i="8"/>
  <c r="F244" i="8"/>
  <c r="G244" i="8"/>
  <c r="H244" i="8"/>
  <c r="C245" i="8"/>
  <c r="D245" i="8"/>
  <c r="E245" i="8"/>
  <c r="F245" i="8"/>
  <c r="G245" i="8"/>
  <c r="H245" i="8"/>
  <c r="C246" i="8"/>
  <c r="D246" i="8"/>
  <c r="E246" i="8"/>
  <c r="F246" i="8"/>
  <c r="G246" i="8"/>
  <c r="H246" i="8"/>
  <c r="C247" i="8"/>
  <c r="D247" i="8"/>
  <c r="E247" i="8"/>
  <c r="F247" i="8"/>
  <c r="G247" i="8"/>
  <c r="H247" i="8"/>
  <c r="C248" i="8"/>
  <c r="D248" i="8"/>
  <c r="E248" i="8"/>
  <c r="F248" i="8"/>
  <c r="G248" i="8"/>
  <c r="H248" i="8"/>
  <c r="C249" i="8"/>
  <c r="D249" i="8"/>
  <c r="E249" i="8"/>
  <c r="F249" i="8"/>
  <c r="G249" i="8"/>
  <c r="H249" i="8"/>
  <c r="C250" i="8"/>
  <c r="D250" i="8"/>
  <c r="E250" i="8"/>
  <c r="F250" i="8"/>
  <c r="G250" i="8"/>
  <c r="H250" i="8"/>
  <c r="C251" i="8"/>
  <c r="D251" i="8"/>
  <c r="E251" i="8"/>
  <c r="F251" i="8"/>
  <c r="G251" i="8"/>
  <c r="H251" i="8"/>
  <c r="C252" i="8"/>
  <c r="D252" i="8"/>
  <c r="E252" i="8"/>
  <c r="F252" i="8"/>
  <c r="G252" i="8"/>
  <c r="H252" i="8"/>
  <c r="C253" i="8"/>
  <c r="D253" i="8"/>
  <c r="E253" i="8"/>
  <c r="F253" i="8"/>
  <c r="G253" i="8"/>
  <c r="H253" i="8"/>
  <c r="C254" i="8"/>
  <c r="D254" i="8"/>
  <c r="E254" i="8"/>
  <c r="F254" i="8"/>
  <c r="G254" i="8"/>
  <c r="H254" i="8"/>
  <c r="C255" i="8"/>
  <c r="D255" i="8"/>
  <c r="E255" i="8"/>
  <c r="F255" i="8"/>
  <c r="G255" i="8"/>
  <c r="H255" i="8"/>
  <c r="C256" i="8"/>
  <c r="D256" i="8"/>
  <c r="E256" i="8"/>
  <c r="F256" i="8"/>
  <c r="G256" i="8"/>
  <c r="H256" i="8"/>
  <c r="C257" i="8"/>
  <c r="D257" i="8"/>
  <c r="E257" i="8"/>
  <c r="F257" i="8"/>
  <c r="G257" i="8"/>
  <c r="H257" i="8"/>
  <c r="C258" i="8"/>
  <c r="D258" i="8"/>
  <c r="E258" i="8"/>
  <c r="F258" i="8"/>
  <c r="G258" i="8"/>
  <c r="H258" i="8"/>
  <c r="C259" i="8"/>
  <c r="D259" i="8"/>
  <c r="E259" i="8"/>
  <c r="F259" i="8"/>
  <c r="G259" i="8"/>
  <c r="H259" i="8"/>
  <c r="C260" i="8"/>
  <c r="D260" i="8"/>
  <c r="E260" i="8"/>
  <c r="F260" i="8"/>
  <c r="G260" i="8"/>
  <c r="H260" i="8"/>
  <c r="C261" i="8"/>
  <c r="D261" i="8"/>
  <c r="E261" i="8"/>
  <c r="F261" i="8"/>
  <c r="G261" i="8"/>
  <c r="H261" i="8"/>
  <c r="C262" i="8"/>
  <c r="D262" i="8"/>
  <c r="E262" i="8"/>
  <c r="F262" i="8"/>
  <c r="G262" i="8"/>
  <c r="H262" i="8"/>
  <c r="C263" i="8"/>
  <c r="D263" i="8"/>
  <c r="E263" i="8"/>
  <c r="F263" i="8"/>
  <c r="G263" i="8"/>
  <c r="H263" i="8"/>
  <c r="C264" i="8"/>
  <c r="D264" i="8"/>
  <c r="E264" i="8"/>
  <c r="F264" i="8"/>
  <c r="G264" i="8"/>
  <c r="H264" i="8"/>
  <c r="C265" i="8"/>
  <c r="D265" i="8"/>
  <c r="E265" i="8"/>
  <c r="F265" i="8"/>
  <c r="G265" i="8"/>
  <c r="H265" i="8"/>
  <c r="C266" i="8"/>
  <c r="D266" i="8"/>
  <c r="E266" i="8"/>
  <c r="F266" i="8"/>
  <c r="G266" i="8"/>
  <c r="H266" i="8"/>
  <c r="C267" i="8"/>
  <c r="D267" i="8"/>
  <c r="E267" i="8"/>
  <c r="F267" i="8"/>
  <c r="G267" i="8"/>
  <c r="H267" i="8"/>
  <c r="C268" i="8"/>
  <c r="D268" i="8"/>
  <c r="E268" i="8"/>
  <c r="F268" i="8"/>
  <c r="G268" i="8"/>
  <c r="H268" i="8"/>
  <c r="C269" i="8"/>
  <c r="D269" i="8"/>
  <c r="E269" i="8"/>
  <c r="F269" i="8"/>
  <c r="G269" i="8"/>
  <c r="H269" i="8"/>
  <c r="C270" i="8"/>
  <c r="D270" i="8"/>
  <c r="E270" i="8"/>
  <c r="F270" i="8"/>
  <c r="G270" i="8"/>
  <c r="H270" i="8"/>
  <c r="C271" i="8"/>
  <c r="D271" i="8"/>
  <c r="E271" i="8"/>
  <c r="F271" i="8"/>
  <c r="G271" i="8"/>
  <c r="H271" i="8"/>
  <c r="C272" i="8"/>
  <c r="D272" i="8"/>
  <c r="E272" i="8"/>
  <c r="F272" i="8"/>
  <c r="G272" i="8"/>
  <c r="H272" i="8"/>
  <c r="C273" i="8"/>
  <c r="D273" i="8"/>
  <c r="E273" i="8"/>
  <c r="F273" i="8"/>
  <c r="G273" i="8"/>
  <c r="H273" i="8"/>
  <c r="C274" i="8"/>
  <c r="D274" i="8"/>
  <c r="E274" i="8"/>
  <c r="F274" i="8"/>
  <c r="G274" i="8"/>
  <c r="H274" i="8"/>
  <c r="C275" i="8"/>
  <c r="D275" i="8"/>
  <c r="E275" i="8"/>
  <c r="F275" i="8"/>
  <c r="G275" i="8"/>
  <c r="H275" i="8"/>
  <c r="C276" i="8"/>
  <c r="D276" i="8"/>
  <c r="E276" i="8"/>
  <c r="F276" i="8"/>
  <c r="G276" i="8"/>
  <c r="H276" i="8"/>
  <c r="C277" i="8"/>
  <c r="D277" i="8"/>
  <c r="E277" i="8"/>
  <c r="F277" i="8"/>
  <c r="G277" i="8"/>
  <c r="H277" i="8"/>
  <c r="C278" i="8"/>
  <c r="D278" i="8"/>
  <c r="E278" i="8"/>
  <c r="F278" i="8"/>
  <c r="G278" i="8"/>
  <c r="H278" i="8"/>
  <c r="C279" i="8"/>
  <c r="D279" i="8"/>
  <c r="E279" i="8"/>
  <c r="F279" i="8"/>
  <c r="G279" i="8"/>
  <c r="H279" i="8"/>
  <c r="C280" i="8"/>
  <c r="D280" i="8"/>
  <c r="E280" i="8"/>
  <c r="F280" i="8"/>
  <c r="G280" i="8"/>
  <c r="H280" i="8"/>
  <c r="C281" i="8"/>
  <c r="D281" i="8"/>
  <c r="E281" i="8"/>
  <c r="F281" i="8"/>
  <c r="G281" i="8"/>
  <c r="H281" i="8"/>
  <c r="C282" i="8"/>
  <c r="D282" i="8"/>
  <c r="E282" i="8"/>
  <c r="F282" i="8"/>
  <c r="G282" i="8"/>
  <c r="H282" i="8"/>
  <c r="C283" i="8"/>
  <c r="D283" i="8"/>
  <c r="E283" i="8"/>
  <c r="F283" i="8"/>
  <c r="G283" i="8"/>
  <c r="H283" i="8"/>
  <c r="C284" i="8"/>
  <c r="D284" i="8"/>
  <c r="E284" i="8"/>
  <c r="F284" i="8"/>
  <c r="G284" i="8"/>
  <c r="H284" i="8"/>
  <c r="C285" i="8"/>
  <c r="D285" i="8"/>
  <c r="E285" i="8"/>
  <c r="F285" i="8"/>
  <c r="G285" i="8"/>
  <c r="H285" i="8"/>
  <c r="C286" i="8"/>
  <c r="D286" i="8"/>
  <c r="E286" i="8"/>
  <c r="F286" i="8"/>
  <c r="G286" i="8"/>
  <c r="H286" i="8"/>
  <c r="C287" i="8"/>
  <c r="D287" i="8"/>
  <c r="E287" i="8"/>
  <c r="F287" i="8"/>
  <c r="G287" i="8"/>
  <c r="H287" i="8"/>
  <c r="C288" i="8"/>
  <c r="D288" i="8"/>
  <c r="E288" i="8"/>
  <c r="F288" i="8"/>
  <c r="G288" i="8"/>
  <c r="H288" i="8"/>
  <c r="C289" i="8"/>
  <c r="D289" i="8"/>
  <c r="E289" i="8"/>
  <c r="F289" i="8"/>
  <c r="G289" i="8"/>
  <c r="H289" i="8"/>
  <c r="C290" i="8"/>
  <c r="D290" i="8"/>
  <c r="E290" i="8"/>
  <c r="F290" i="8"/>
  <c r="G290" i="8"/>
  <c r="H290" i="8"/>
  <c r="C291" i="8"/>
  <c r="D291" i="8"/>
  <c r="E291" i="8"/>
  <c r="F291" i="8"/>
  <c r="G291" i="8"/>
  <c r="H291" i="8"/>
  <c r="C292" i="8"/>
  <c r="D292" i="8"/>
  <c r="E292" i="8"/>
  <c r="F292" i="8"/>
  <c r="G292" i="8"/>
  <c r="H292" i="8"/>
  <c r="C293" i="8"/>
  <c r="D293" i="8"/>
  <c r="E293" i="8"/>
  <c r="F293" i="8"/>
  <c r="G293" i="8"/>
  <c r="H293" i="8"/>
  <c r="C294" i="8"/>
  <c r="D294" i="8"/>
  <c r="E294" i="8"/>
  <c r="F294" i="8"/>
  <c r="G294" i="8"/>
  <c r="H294" i="8"/>
  <c r="C295" i="8"/>
  <c r="D295" i="8"/>
  <c r="E295" i="8"/>
  <c r="F295" i="8"/>
  <c r="G295" i="8"/>
  <c r="H295" i="8"/>
  <c r="C296" i="8"/>
  <c r="D296" i="8"/>
  <c r="E296" i="8"/>
  <c r="F296" i="8"/>
  <c r="G296" i="8"/>
  <c r="H296" i="8"/>
  <c r="C297" i="8"/>
  <c r="D297" i="8"/>
  <c r="E297" i="8"/>
  <c r="F297" i="8"/>
  <c r="G297" i="8"/>
  <c r="H297" i="8"/>
  <c r="C298" i="8"/>
  <c r="D298" i="8"/>
  <c r="E298" i="8"/>
  <c r="F298" i="8"/>
  <c r="G298" i="8"/>
  <c r="H298" i="8"/>
  <c r="C299" i="8"/>
  <c r="D299" i="8"/>
  <c r="E299" i="8"/>
  <c r="F299" i="8"/>
  <c r="G299" i="8"/>
  <c r="H299" i="8"/>
  <c r="C300" i="8"/>
  <c r="D300" i="8"/>
  <c r="E300" i="8"/>
  <c r="F300" i="8"/>
  <c r="G300" i="8"/>
  <c r="H300" i="8"/>
  <c r="C301" i="8"/>
  <c r="D301" i="8"/>
  <c r="E301" i="8"/>
  <c r="F301" i="8"/>
  <c r="G301" i="8"/>
  <c r="H301" i="8"/>
  <c r="C302" i="8"/>
  <c r="D302" i="8"/>
  <c r="E302" i="8"/>
  <c r="F302" i="8"/>
  <c r="G302" i="8"/>
  <c r="H302" i="8"/>
  <c r="C303" i="8"/>
  <c r="D303" i="8"/>
  <c r="E303" i="8"/>
  <c r="F303" i="8"/>
  <c r="G303" i="8"/>
  <c r="H303" i="8"/>
  <c r="C304" i="8"/>
  <c r="D304" i="8"/>
  <c r="E304" i="8"/>
  <c r="F304" i="8"/>
  <c r="G304" i="8"/>
  <c r="H304" i="8"/>
  <c r="C305" i="8"/>
  <c r="D305" i="8"/>
  <c r="E305" i="8"/>
  <c r="F305" i="8"/>
  <c r="G305" i="8"/>
  <c r="H305" i="8"/>
  <c r="C306" i="8"/>
  <c r="D306" i="8"/>
  <c r="E306" i="8"/>
  <c r="F306" i="8"/>
  <c r="G306" i="8"/>
  <c r="H306" i="8"/>
  <c r="C307" i="8"/>
  <c r="D307" i="8"/>
  <c r="E307" i="8"/>
  <c r="F307" i="8"/>
  <c r="G307" i="8"/>
  <c r="H307" i="8"/>
  <c r="C308" i="8"/>
  <c r="D308" i="8"/>
  <c r="E308" i="8"/>
  <c r="F308" i="8"/>
  <c r="G308" i="8"/>
  <c r="H308" i="8"/>
  <c r="C309" i="8"/>
  <c r="D309" i="8"/>
  <c r="E309" i="8"/>
  <c r="F309" i="8"/>
  <c r="G309" i="8"/>
  <c r="H309" i="8"/>
  <c r="C310" i="8"/>
  <c r="D310" i="8"/>
  <c r="E310" i="8"/>
  <c r="F310" i="8"/>
  <c r="G310" i="8"/>
  <c r="H310" i="8"/>
  <c r="C311" i="8"/>
  <c r="D311" i="8"/>
  <c r="E311" i="8"/>
  <c r="F311" i="8"/>
  <c r="G311" i="8"/>
  <c r="H311" i="8"/>
  <c r="C312" i="8"/>
  <c r="D312" i="8"/>
  <c r="E312" i="8"/>
  <c r="F312" i="8"/>
  <c r="G312" i="8"/>
  <c r="H312" i="8"/>
  <c r="C313" i="8"/>
  <c r="D313" i="8"/>
  <c r="E313" i="8"/>
  <c r="F313" i="8"/>
  <c r="G313" i="8"/>
  <c r="H313" i="8"/>
  <c r="C314" i="8"/>
  <c r="D314" i="8"/>
  <c r="E314" i="8"/>
  <c r="F314" i="8"/>
  <c r="G314" i="8"/>
  <c r="H314" i="8"/>
  <c r="C315" i="8"/>
  <c r="D315" i="8"/>
  <c r="E315" i="8"/>
  <c r="F315" i="8"/>
  <c r="G315" i="8"/>
  <c r="H315" i="8"/>
  <c r="C316" i="8"/>
  <c r="D316" i="8"/>
  <c r="E316" i="8"/>
  <c r="F316" i="8"/>
  <c r="G316" i="8"/>
  <c r="H316" i="8"/>
  <c r="C317" i="8"/>
  <c r="D317" i="8"/>
  <c r="E317" i="8"/>
  <c r="F317" i="8"/>
  <c r="G317" i="8"/>
  <c r="H317" i="8"/>
  <c r="C318" i="8"/>
  <c r="D318" i="8"/>
  <c r="E318" i="8"/>
  <c r="F318" i="8"/>
  <c r="G318" i="8"/>
  <c r="H318" i="8"/>
  <c r="C319" i="8"/>
  <c r="D319" i="8"/>
  <c r="E319" i="8"/>
  <c r="F319" i="8"/>
  <c r="G319" i="8"/>
  <c r="H319" i="8"/>
  <c r="C320" i="8"/>
  <c r="D320" i="8"/>
  <c r="E320" i="8"/>
  <c r="F320" i="8"/>
  <c r="G320" i="8"/>
  <c r="H320" i="8"/>
  <c r="C321" i="8"/>
  <c r="D321" i="8"/>
  <c r="E321" i="8"/>
  <c r="F321" i="8"/>
  <c r="G321" i="8"/>
  <c r="H321" i="8"/>
  <c r="C322" i="8"/>
  <c r="D322" i="8"/>
  <c r="E322" i="8"/>
  <c r="F322" i="8"/>
  <c r="G322" i="8"/>
  <c r="H322" i="8"/>
  <c r="C323" i="8"/>
  <c r="D323" i="8"/>
  <c r="E323" i="8"/>
  <c r="F323" i="8"/>
  <c r="G323" i="8"/>
  <c r="H323" i="8"/>
  <c r="C324" i="8"/>
  <c r="D324" i="8"/>
  <c r="E324" i="8"/>
  <c r="F324" i="8"/>
  <c r="G324" i="8"/>
  <c r="H324" i="8"/>
  <c r="C325" i="8"/>
  <c r="D325" i="8"/>
  <c r="E325" i="8"/>
  <c r="F325" i="8"/>
  <c r="G325" i="8"/>
  <c r="H325" i="8"/>
  <c r="C326" i="8"/>
  <c r="D326" i="8"/>
  <c r="E326" i="8"/>
  <c r="F326" i="8"/>
  <c r="G326" i="8"/>
  <c r="H326" i="8"/>
  <c r="C327" i="8"/>
  <c r="D327" i="8"/>
  <c r="E327" i="8"/>
  <c r="F327" i="8"/>
  <c r="G327" i="8"/>
  <c r="H327" i="8"/>
  <c r="C328" i="8"/>
  <c r="D328" i="8"/>
  <c r="E328" i="8"/>
  <c r="F328" i="8"/>
  <c r="G328" i="8"/>
  <c r="H328" i="8"/>
  <c r="C329" i="8"/>
  <c r="D329" i="8"/>
  <c r="E329" i="8"/>
  <c r="F329" i="8"/>
  <c r="G329" i="8"/>
  <c r="H329" i="8"/>
  <c r="C330" i="8"/>
  <c r="D330" i="8"/>
  <c r="E330" i="8"/>
  <c r="F330" i="8"/>
  <c r="G330" i="8"/>
  <c r="H330" i="8"/>
  <c r="C331" i="8"/>
  <c r="D331" i="8"/>
  <c r="E331" i="8"/>
  <c r="F331" i="8"/>
  <c r="G331" i="8"/>
  <c r="H331" i="8"/>
  <c r="C332" i="8"/>
  <c r="D332" i="8"/>
  <c r="E332" i="8"/>
  <c r="F332" i="8"/>
  <c r="G332" i="8"/>
  <c r="H332" i="8"/>
  <c r="C333" i="8"/>
  <c r="D333" i="8"/>
  <c r="E333" i="8"/>
  <c r="F333" i="8"/>
  <c r="G333" i="8"/>
  <c r="H333" i="8"/>
  <c r="C334" i="8"/>
  <c r="D334" i="8"/>
  <c r="E334" i="8"/>
  <c r="F334" i="8"/>
  <c r="G334" i="8"/>
  <c r="H334" i="8"/>
  <c r="C335" i="8"/>
  <c r="D335" i="8"/>
  <c r="E335" i="8"/>
  <c r="F335" i="8"/>
  <c r="G335" i="8"/>
  <c r="H335" i="8"/>
  <c r="C336" i="8"/>
  <c r="D336" i="8"/>
  <c r="E336" i="8"/>
  <c r="F336" i="8"/>
  <c r="G336" i="8"/>
  <c r="H336" i="8"/>
  <c r="C337" i="8"/>
  <c r="D337" i="8"/>
  <c r="E337" i="8"/>
  <c r="F337" i="8"/>
  <c r="G337" i="8"/>
  <c r="H337" i="8"/>
  <c r="C338" i="8"/>
  <c r="D338" i="8"/>
  <c r="E338" i="8"/>
  <c r="F338" i="8"/>
  <c r="G338" i="8"/>
  <c r="H338" i="8"/>
  <c r="C339" i="8"/>
  <c r="D339" i="8"/>
  <c r="E339" i="8"/>
  <c r="F339" i="8"/>
  <c r="G339" i="8"/>
  <c r="H339" i="8"/>
  <c r="C340" i="8"/>
  <c r="D340" i="8"/>
  <c r="E340" i="8"/>
  <c r="F340" i="8"/>
  <c r="G340" i="8"/>
  <c r="H340" i="8"/>
  <c r="C341" i="8"/>
  <c r="D341" i="8"/>
  <c r="E341" i="8"/>
  <c r="F341" i="8"/>
  <c r="G341" i="8"/>
  <c r="H341" i="8"/>
  <c r="C342" i="8"/>
  <c r="D342" i="8"/>
  <c r="E342" i="8"/>
  <c r="F342" i="8"/>
  <c r="G342" i="8"/>
  <c r="H342" i="8"/>
  <c r="C343" i="8"/>
  <c r="D343" i="8"/>
  <c r="E343" i="8"/>
  <c r="F343" i="8"/>
  <c r="G343" i="8"/>
  <c r="H343" i="8"/>
  <c r="C344" i="8"/>
  <c r="D344" i="8"/>
  <c r="E344" i="8"/>
  <c r="F344" i="8"/>
  <c r="G344" i="8"/>
  <c r="H344" i="8"/>
  <c r="C345" i="8"/>
  <c r="D345" i="8"/>
  <c r="E345" i="8"/>
  <c r="F345" i="8"/>
  <c r="G345" i="8"/>
  <c r="H345" i="8"/>
  <c r="C346" i="8"/>
  <c r="D346" i="8"/>
  <c r="E346" i="8"/>
  <c r="F346" i="8"/>
  <c r="G346" i="8"/>
  <c r="H346" i="8"/>
  <c r="C347" i="8"/>
  <c r="D347" i="8"/>
  <c r="E347" i="8"/>
  <c r="F347" i="8"/>
  <c r="G347" i="8"/>
  <c r="H347" i="8"/>
  <c r="C348" i="8"/>
  <c r="D348" i="8"/>
  <c r="E348" i="8"/>
  <c r="F348" i="8"/>
  <c r="G348" i="8"/>
  <c r="H348" i="8"/>
  <c r="C349" i="8"/>
  <c r="D349" i="8"/>
  <c r="E349" i="8"/>
  <c r="F349" i="8"/>
  <c r="G349" i="8"/>
  <c r="H349" i="8"/>
  <c r="C350" i="8"/>
  <c r="D350" i="8"/>
  <c r="E350" i="8"/>
  <c r="F350" i="8"/>
  <c r="G350" i="8"/>
  <c r="H350" i="8"/>
  <c r="C351" i="8"/>
  <c r="D351" i="8"/>
  <c r="E351" i="8"/>
  <c r="F351" i="8"/>
  <c r="G351" i="8"/>
  <c r="H351" i="8"/>
  <c r="C352" i="8"/>
  <c r="D352" i="8"/>
  <c r="E352" i="8"/>
  <c r="F352" i="8"/>
  <c r="G352" i="8"/>
  <c r="H352" i="8"/>
  <c r="C353" i="8"/>
  <c r="D353" i="8"/>
  <c r="E353" i="8"/>
  <c r="F353" i="8"/>
  <c r="G353" i="8"/>
  <c r="H353" i="8"/>
  <c r="C354" i="8"/>
  <c r="D354" i="8"/>
  <c r="E354" i="8"/>
  <c r="F354" i="8"/>
  <c r="G354" i="8"/>
  <c r="H354" i="8"/>
  <c r="C355" i="8"/>
  <c r="D355" i="8"/>
  <c r="E355" i="8"/>
  <c r="F355" i="8"/>
  <c r="G355" i="8"/>
  <c r="H355" i="8"/>
  <c r="C356" i="8"/>
  <c r="D356" i="8"/>
  <c r="E356" i="8"/>
  <c r="F356" i="8"/>
  <c r="G356" i="8"/>
  <c r="H356" i="8"/>
  <c r="C357" i="8"/>
  <c r="D357" i="8"/>
  <c r="E357" i="8"/>
  <c r="F357" i="8"/>
  <c r="G357" i="8"/>
  <c r="H357" i="8"/>
  <c r="C358" i="8"/>
  <c r="D358" i="8"/>
  <c r="E358" i="8"/>
  <c r="F358" i="8"/>
  <c r="G358" i="8"/>
  <c r="H358" i="8"/>
  <c r="C359" i="8"/>
  <c r="D359" i="8"/>
  <c r="E359" i="8"/>
  <c r="F359" i="8"/>
  <c r="G359" i="8"/>
  <c r="H359" i="8"/>
  <c r="C360" i="8"/>
  <c r="D360" i="8"/>
  <c r="E360" i="8"/>
  <c r="F360" i="8"/>
  <c r="G360" i="8"/>
  <c r="H360" i="8"/>
  <c r="C361" i="8"/>
  <c r="D361" i="8"/>
  <c r="E361" i="8"/>
  <c r="F361" i="8"/>
  <c r="G361" i="8"/>
  <c r="H361" i="8"/>
  <c r="C362" i="8"/>
  <c r="D362" i="8"/>
  <c r="E362" i="8"/>
  <c r="F362" i="8"/>
  <c r="G362" i="8"/>
  <c r="H362" i="8"/>
  <c r="C363" i="8"/>
  <c r="D363" i="8"/>
  <c r="E363" i="8"/>
  <c r="F363" i="8"/>
  <c r="G363" i="8"/>
  <c r="H363" i="8"/>
  <c r="C364" i="8"/>
  <c r="D364" i="8"/>
  <c r="E364" i="8"/>
  <c r="F364" i="8"/>
  <c r="G364" i="8"/>
  <c r="H364" i="8"/>
  <c r="C365" i="8"/>
  <c r="D365" i="8"/>
  <c r="E365" i="8"/>
  <c r="F365" i="8"/>
  <c r="G365" i="8"/>
  <c r="H365" i="8"/>
  <c r="C366" i="8"/>
  <c r="D366" i="8"/>
  <c r="E366" i="8"/>
  <c r="F366" i="8"/>
  <c r="G366" i="8"/>
  <c r="H366" i="8"/>
  <c r="C367" i="8"/>
  <c r="D367" i="8"/>
  <c r="E367" i="8"/>
  <c r="F367" i="8"/>
  <c r="G367" i="8"/>
  <c r="H367" i="8"/>
  <c r="C368" i="8"/>
  <c r="D368" i="8"/>
  <c r="E368" i="8"/>
  <c r="F368" i="8"/>
  <c r="G368" i="8"/>
  <c r="H368" i="8"/>
  <c r="C369" i="8"/>
  <c r="D369" i="8"/>
  <c r="E369" i="8"/>
  <c r="F369" i="8"/>
  <c r="G369" i="8"/>
  <c r="H369" i="8"/>
  <c r="C370" i="8"/>
  <c r="D370" i="8"/>
  <c r="E370" i="8"/>
  <c r="F370" i="8"/>
  <c r="G370" i="8"/>
  <c r="H370" i="8"/>
  <c r="C371" i="8"/>
  <c r="D371" i="8"/>
  <c r="E371" i="8"/>
  <c r="F371" i="8"/>
  <c r="G371" i="8"/>
  <c r="H371" i="8"/>
  <c r="C372" i="8"/>
  <c r="D372" i="8"/>
  <c r="E372" i="8"/>
  <c r="F372" i="8"/>
  <c r="G372" i="8"/>
  <c r="H372" i="8"/>
  <c r="C373" i="8"/>
  <c r="D373" i="8"/>
  <c r="E373" i="8"/>
  <c r="F373" i="8"/>
  <c r="G373" i="8"/>
  <c r="H373" i="8"/>
  <c r="C374" i="8"/>
  <c r="D374" i="8"/>
  <c r="E374" i="8"/>
  <c r="F374" i="8"/>
  <c r="G374" i="8"/>
  <c r="H374" i="8"/>
  <c r="C375" i="8"/>
  <c r="D375" i="8"/>
  <c r="E375" i="8"/>
  <c r="F375" i="8"/>
  <c r="G375" i="8"/>
  <c r="H375" i="8"/>
  <c r="C376" i="8"/>
  <c r="D376" i="8"/>
  <c r="E376" i="8"/>
  <c r="F376" i="8"/>
  <c r="G376" i="8"/>
  <c r="H376" i="8"/>
  <c r="C377" i="8"/>
  <c r="D377" i="8"/>
  <c r="E377" i="8"/>
  <c r="F377" i="8"/>
  <c r="G377" i="8"/>
  <c r="H377" i="8"/>
  <c r="C378" i="8"/>
  <c r="D378" i="8"/>
  <c r="E378" i="8"/>
  <c r="F378" i="8"/>
  <c r="G378" i="8"/>
  <c r="H378" i="8"/>
  <c r="C379" i="8"/>
  <c r="D379" i="8"/>
  <c r="E379" i="8"/>
  <c r="F379" i="8"/>
  <c r="G379" i="8"/>
  <c r="H379" i="8"/>
  <c r="C380" i="8"/>
  <c r="D380" i="8"/>
  <c r="E380" i="8"/>
  <c r="F380" i="8"/>
  <c r="G380" i="8"/>
  <c r="H380" i="8"/>
  <c r="C381" i="8"/>
  <c r="D381" i="8"/>
  <c r="E381" i="8"/>
  <c r="F381" i="8"/>
  <c r="G381" i="8"/>
  <c r="H381" i="8"/>
  <c r="C382" i="8"/>
  <c r="D382" i="8"/>
  <c r="E382" i="8"/>
  <c r="F382" i="8"/>
  <c r="G382" i="8"/>
  <c r="H382" i="8"/>
  <c r="C383" i="8"/>
  <c r="D383" i="8"/>
  <c r="E383" i="8"/>
  <c r="F383" i="8"/>
  <c r="G383" i="8"/>
  <c r="H383" i="8"/>
  <c r="C384" i="8"/>
  <c r="D384" i="8"/>
  <c r="E384" i="8"/>
  <c r="F384" i="8"/>
  <c r="G384" i="8"/>
  <c r="H384" i="8"/>
  <c r="C385" i="8"/>
  <c r="D385" i="8"/>
  <c r="E385" i="8"/>
  <c r="F385" i="8"/>
  <c r="G385" i="8"/>
  <c r="H385" i="8"/>
  <c r="C386" i="8"/>
  <c r="D386" i="8"/>
  <c r="E386" i="8"/>
  <c r="F386" i="8"/>
  <c r="G386" i="8"/>
  <c r="H386" i="8"/>
  <c r="C387" i="8"/>
  <c r="D387" i="8"/>
  <c r="E387" i="8"/>
  <c r="F387" i="8"/>
  <c r="G387" i="8"/>
  <c r="H387" i="8"/>
  <c r="C388" i="8"/>
  <c r="D388" i="8"/>
  <c r="E388" i="8"/>
  <c r="F388" i="8"/>
  <c r="G388" i="8"/>
  <c r="H388" i="8"/>
  <c r="C389" i="8"/>
  <c r="D389" i="8"/>
  <c r="E389" i="8"/>
  <c r="F389" i="8"/>
  <c r="G389" i="8"/>
  <c r="H389" i="8"/>
  <c r="C390" i="8"/>
  <c r="D390" i="8"/>
  <c r="E390" i="8"/>
  <c r="F390" i="8"/>
  <c r="G390" i="8"/>
  <c r="H390" i="8"/>
  <c r="C391" i="8"/>
  <c r="D391" i="8"/>
  <c r="E391" i="8"/>
  <c r="F391" i="8"/>
  <c r="G391" i="8"/>
  <c r="H391" i="8"/>
  <c r="C392" i="8"/>
  <c r="D392" i="8"/>
  <c r="E392" i="8"/>
  <c r="F392" i="8"/>
  <c r="G392" i="8"/>
  <c r="H392" i="8"/>
  <c r="C393" i="8"/>
  <c r="D393" i="8"/>
  <c r="E393" i="8"/>
  <c r="F393" i="8"/>
  <c r="G393" i="8"/>
  <c r="H393" i="8"/>
  <c r="C394" i="8"/>
  <c r="D394" i="8"/>
  <c r="E394" i="8"/>
  <c r="F394" i="8"/>
  <c r="G394" i="8"/>
  <c r="H394" i="8"/>
  <c r="C395" i="8"/>
  <c r="D395" i="8"/>
  <c r="E395" i="8"/>
  <c r="F395" i="8"/>
  <c r="G395" i="8"/>
  <c r="H395" i="8"/>
  <c r="C396" i="8"/>
  <c r="D396" i="8"/>
  <c r="E396" i="8"/>
  <c r="F396" i="8"/>
  <c r="G396" i="8"/>
  <c r="H396" i="8"/>
  <c r="C397" i="8"/>
  <c r="D397" i="8"/>
  <c r="E397" i="8"/>
  <c r="F397" i="8"/>
  <c r="G397" i="8"/>
  <c r="H397" i="8"/>
  <c r="C398" i="8"/>
  <c r="D398" i="8"/>
  <c r="E398" i="8"/>
  <c r="F398" i="8"/>
  <c r="G398" i="8"/>
  <c r="H398" i="8"/>
  <c r="C399" i="8"/>
  <c r="D399" i="8"/>
  <c r="E399" i="8"/>
  <c r="F399" i="8"/>
  <c r="G399" i="8"/>
  <c r="H399" i="8"/>
  <c r="C400" i="8"/>
  <c r="D400" i="8"/>
  <c r="E400" i="8"/>
  <c r="F400" i="8"/>
  <c r="G400" i="8"/>
  <c r="H400" i="8"/>
  <c r="C401" i="8"/>
  <c r="D401" i="8"/>
  <c r="E401" i="8"/>
  <c r="F401" i="8"/>
  <c r="G401" i="8"/>
  <c r="H401" i="8"/>
  <c r="C402" i="8"/>
  <c r="D402" i="8"/>
  <c r="E402" i="8"/>
  <c r="F402" i="8"/>
  <c r="G402" i="8"/>
  <c r="H402" i="8"/>
  <c r="C403" i="8"/>
  <c r="D403" i="8"/>
  <c r="E403" i="8"/>
  <c r="F403" i="8"/>
  <c r="G403" i="8"/>
  <c r="H403" i="8"/>
  <c r="C404" i="8"/>
  <c r="D404" i="8"/>
  <c r="E404" i="8"/>
  <c r="F404" i="8"/>
  <c r="G404" i="8"/>
  <c r="H404" i="8"/>
  <c r="C405" i="8"/>
  <c r="D405" i="8"/>
  <c r="E405" i="8"/>
  <c r="F405" i="8"/>
  <c r="G405" i="8"/>
  <c r="H405" i="8"/>
  <c r="C406" i="8"/>
  <c r="D406" i="8"/>
  <c r="E406" i="8"/>
  <c r="F406" i="8"/>
  <c r="G406" i="8"/>
  <c r="H406" i="8"/>
  <c r="C407" i="8"/>
  <c r="D407" i="8"/>
  <c r="E407" i="8"/>
  <c r="F407" i="8"/>
  <c r="G407" i="8"/>
  <c r="H407" i="8"/>
  <c r="C408" i="8"/>
  <c r="D408" i="8"/>
  <c r="E408" i="8"/>
  <c r="F408" i="8"/>
  <c r="G408" i="8"/>
  <c r="H408" i="8"/>
  <c r="C409" i="8"/>
  <c r="D409" i="8"/>
  <c r="E409" i="8"/>
  <c r="F409" i="8"/>
  <c r="G409" i="8"/>
  <c r="H409" i="8"/>
  <c r="C410" i="8"/>
  <c r="D410" i="8"/>
  <c r="E410" i="8"/>
  <c r="F410" i="8"/>
  <c r="G410" i="8"/>
  <c r="H410" i="8"/>
  <c r="C411" i="8"/>
  <c r="D411" i="8"/>
  <c r="E411" i="8"/>
  <c r="F411" i="8"/>
  <c r="G411" i="8"/>
  <c r="H411" i="8"/>
  <c r="C412" i="8"/>
  <c r="D412" i="8"/>
  <c r="E412" i="8"/>
  <c r="F412" i="8"/>
  <c r="G412" i="8"/>
  <c r="H412" i="8"/>
  <c r="C413" i="8"/>
  <c r="D413" i="8"/>
  <c r="E413" i="8"/>
  <c r="F413" i="8"/>
  <c r="G413" i="8"/>
  <c r="H413" i="8"/>
  <c r="C414" i="8"/>
  <c r="D414" i="8"/>
  <c r="E414" i="8"/>
  <c r="F414" i="8"/>
  <c r="G414" i="8"/>
  <c r="H414" i="8"/>
  <c r="C415" i="8"/>
  <c r="D415" i="8"/>
  <c r="E415" i="8"/>
  <c r="F415" i="8"/>
  <c r="G415" i="8"/>
  <c r="H415" i="8"/>
  <c r="C416" i="8"/>
  <c r="D416" i="8"/>
  <c r="E416" i="8"/>
  <c r="F416" i="8"/>
  <c r="G416" i="8"/>
  <c r="H416" i="8"/>
  <c r="C417" i="8"/>
  <c r="D417" i="8"/>
  <c r="E417" i="8"/>
  <c r="F417" i="8"/>
  <c r="G417" i="8"/>
  <c r="H417" i="8"/>
  <c r="C418" i="8"/>
  <c r="D418" i="8"/>
  <c r="E418" i="8"/>
  <c r="F418" i="8"/>
  <c r="G418" i="8"/>
  <c r="H418" i="8"/>
  <c r="C419" i="8"/>
  <c r="D419" i="8"/>
  <c r="E419" i="8"/>
  <c r="F419" i="8"/>
  <c r="G419" i="8"/>
  <c r="H419" i="8"/>
  <c r="C420" i="8"/>
  <c r="D420" i="8"/>
  <c r="E420" i="8"/>
  <c r="F420" i="8"/>
  <c r="G420" i="8"/>
  <c r="H420" i="8"/>
  <c r="C421" i="8"/>
  <c r="D421" i="8"/>
  <c r="E421" i="8"/>
  <c r="F421" i="8"/>
  <c r="G421" i="8"/>
  <c r="H421" i="8"/>
  <c r="C422" i="8"/>
  <c r="D422" i="8"/>
  <c r="E422" i="8"/>
  <c r="F422" i="8"/>
  <c r="G422" i="8"/>
  <c r="H422" i="8"/>
  <c r="C423" i="8"/>
  <c r="D423" i="8"/>
  <c r="E423" i="8"/>
  <c r="F423" i="8"/>
  <c r="G423" i="8"/>
  <c r="H423" i="8"/>
  <c r="C424" i="8"/>
  <c r="D424" i="8"/>
  <c r="E424" i="8"/>
  <c r="F424" i="8"/>
  <c r="G424" i="8"/>
  <c r="H424" i="8"/>
  <c r="C425" i="8"/>
  <c r="D425" i="8"/>
  <c r="E425" i="8"/>
  <c r="F425" i="8"/>
  <c r="G425" i="8"/>
  <c r="H425" i="8"/>
  <c r="C426" i="8"/>
  <c r="D426" i="8"/>
  <c r="E426" i="8"/>
  <c r="F426" i="8"/>
  <c r="G426" i="8"/>
  <c r="H426" i="8"/>
  <c r="C427" i="8"/>
  <c r="D427" i="8"/>
  <c r="E427" i="8"/>
  <c r="F427" i="8"/>
  <c r="G427" i="8"/>
  <c r="H427" i="8"/>
  <c r="C428" i="8"/>
  <c r="D428" i="8"/>
  <c r="E428" i="8"/>
  <c r="F428" i="8"/>
  <c r="G428" i="8"/>
  <c r="H428" i="8"/>
  <c r="C429" i="8"/>
  <c r="D429" i="8"/>
  <c r="E429" i="8"/>
  <c r="F429" i="8"/>
  <c r="G429" i="8"/>
  <c r="H429" i="8"/>
  <c r="C430" i="8"/>
  <c r="D430" i="8"/>
  <c r="E430" i="8"/>
  <c r="F430" i="8"/>
  <c r="G430" i="8"/>
  <c r="H430" i="8"/>
  <c r="C431" i="8"/>
  <c r="D431" i="8"/>
  <c r="E431" i="8"/>
  <c r="F431" i="8"/>
  <c r="G431" i="8"/>
  <c r="H431" i="8"/>
  <c r="C432" i="8"/>
  <c r="D432" i="8"/>
  <c r="E432" i="8"/>
  <c r="F432" i="8"/>
  <c r="G432" i="8"/>
  <c r="H432" i="8"/>
  <c r="C433" i="8"/>
  <c r="D433" i="8"/>
  <c r="E433" i="8"/>
  <c r="F433" i="8"/>
  <c r="G433" i="8"/>
  <c r="H433" i="8"/>
  <c r="C434" i="8"/>
  <c r="D434" i="8"/>
  <c r="E434" i="8"/>
  <c r="F434" i="8"/>
  <c r="G434" i="8"/>
  <c r="H434" i="8"/>
  <c r="C435" i="8"/>
  <c r="D435" i="8"/>
  <c r="E435" i="8"/>
  <c r="F435" i="8"/>
  <c r="G435" i="8"/>
  <c r="H435" i="8"/>
  <c r="C436" i="8"/>
  <c r="D436" i="8"/>
  <c r="E436" i="8"/>
  <c r="F436" i="8"/>
  <c r="G436" i="8"/>
  <c r="H436" i="8"/>
  <c r="C437" i="8"/>
  <c r="D437" i="8"/>
  <c r="E437" i="8"/>
  <c r="F437" i="8"/>
  <c r="G437" i="8"/>
  <c r="H437" i="8"/>
  <c r="C438" i="8"/>
  <c r="D438" i="8"/>
  <c r="E438" i="8"/>
  <c r="F438" i="8"/>
  <c r="G438" i="8"/>
  <c r="H438" i="8"/>
  <c r="C439" i="8"/>
  <c r="D439" i="8"/>
  <c r="E439" i="8"/>
  <c r="F439" i="8"/>
  <c r="G439" i="8"/>
  <c r="H439" i="8"/>
  <c r="C440" i="8"/>
  <c r="D440" i="8"/>
  <c r="E440" i="8"/>
  <c r="F440" i="8"/>
  <c r="G440" i="8"/>
  <c r="H440" i="8"/>
  <c r="C441" i="8"/>
  <c r="D441" i="8"/>
  <c r="E441" i="8"/>
  <c r="F441" i="8"/>
  <c r="G441" i="8"/>
  <c r="H441" i="8"/>
  <c r="C442" i="8"/>
  <c r="D442" i="8"/>
  <c r="E442" i="8"/>
  <c r="F442" i="8"/>
  <c r="G442" i="8"/>
  <c r="H442" i="8"/>
  <c r="C443" i="8"/>
  <c r="D443" i="8"/>
  <c r="E443" i="8"/>
  <c r="F443" i="8"/>
  <c r="G443" i="8"/>
  <c r="H443" i="8"/>
  <c r="C444" i="8"/>
  <c r="D444" i="8"/>
  <c r="E444" i="8"/>
  <c r="F444" i="8"/>
  <c r="G444" i="8"/>
  <c r="H444" i="8"/>
  <c r="C445" i="8"/>
  <c r="D445" i="8"/>
  <c r="E445" i="8"/>
  <c r="F445" i="8"/>
  <c r="G445" i="8"/>
  <c r="H445" i="8"/>
  <c r="C446" i="8"/>
  <c r="D446" i="8"/>
  <c r="E446" i="8"/>
  <c r="F446" i="8"/>
  <c r="G446" i="8"/>
  <c r="H446" i="8"/>
  <c r="C447" i="8"/>
  <c r="D447" i="8"/>
  <c r="E447" i="8"/>
  <c r="F447" i="8"/>
  <c r="G447" i="8"/>
  <c r="H447" i="8"/>
  <c r="C448" i="8"/>
  <c r="D448" i="8"/>
  <c r="E448" i="8"/>
  <c r="F448" i="8"/>
  <c r="G448" i="8"/>
  <c r="H448" i="8"/>
  <c r="C449" i="8"/>
  <c r="D449" i="8"/>
  <c r="E449" i="8"/>
  <c r="F449" i="8"/>
  <c r="G449" i="8"/>
  <c r="H449" i="8"/>
  <c r="C450" i="8"/>
  <c r="D450" i="8"/>
  <c r="E450" i="8"/>
  <c r="F450" i="8"/>
  <c r="G450" i="8"/>
  <c r="H450" i="8"/>
  <c r="C451" i="8"/>
  <c r="D451" i="8"/>
  <c r="E451" i="8"/>
  <c r="F451" i="8"/>
  <c r="G451" i="8"/>
  <c r="H451" i="8"/>
  <c r="C452" i="8"/>
  <c r="D452" i="8"/>
  <c r="E452" i="8"/>
  <c r="F452" i="8"/>
  <c r="G452" i="8"/>
  <c r="H452" i="8"/>
  <c r="C453" i="8"/>
  <c r="D453" i="8"/>
  <c r="E453" i="8"/>
  <c r="F453" i="8"/>
  <c r="G453" i="8"/>
  <c r="H453" i="8"/>
  <c r="C454" i="8"/>
  <c r="D454" i="8"/>
  <c r="E454" i="8"/>
  <c r="F454" i="8"/>
  <c r="G454" i="8"/>
  <c r="H454" i="8"/>
  <c r="C455" i="8"/>
  <c r="D455" i="8"/>
  <c r="E455" i="8"/>
  <c r="F455" i="8"/>
  <c r="G455" i="8"/>
  <c r="H455" i="8"/>
  <c r="C456" i="8"/>
  <c r="D456" i="8"/>
  <c r="E456" i="8"/>
  <c r="F456" i="8"/>
  <c r="G456" i="8"/>
  <c r="H456" i="8"/>
  <c r="C457" i="8"/>
  <c r="D457" i="8"/>
  <c r="E457" i="8"/>
  <c r="F457" i="8"/>
  <c r="G457" i="8"/>
  <c r="H457" i="8"/>
  <c r="C458" i="8"/>
  <c r="D458" i="8"/>
  <c r="E458" i="8"/>
  <c r="F458" i="8"/>
  <c r="G458" i="8"/>
  <c r="H458" i="8"/>
  <c r="C459" i="8"/>
  <c r="D459" i="8"/>
  <c r="E459" i="8"/>
  <c r="F459" i="8"/>
  <c r="G459" i="8"/>
  <c r="H459" i="8"/>
  <c r="C460" i="8"/>
  <c r="D460" i="8"/>
  <c r="E460" i="8"/>
  <c r="F460" i="8"/>
  <c r="G460" i="8"/>
  <c r="H460" i="8"/>
  <c r="C461" i="8"/>
  <c r="D461" i="8"/>
  <c r="E461" i="8"/>
  <c r="F461" i="8"/>
  <c r="G461" i="8"/>
  <c r="H461" i="8"/>
  <c r="C462" i="8"/>
  <c r="D462" i="8"/>
  <c r="E462" i="8"/>
  <c r="F462" i="8"/>
  <c r="G462" i="8"/>
  <c r="H462" i="8"/>
  <c r="C463" i="8"/>
  <c r="D463" i="8"/>
  <c r="E463" i="8"/>
  <c r="F463" i="8"/>
  <c r="G463" i="8"/>
  <c r="H463" i="8"/>
  <c r="C464" i="8"/>
  <c r="D464" i="8"/>
  <c r="E464" i="8"/>
  <c r="F464" i="8"/>
  <c r="G464" i="8"/>
  <c r="H464" i="8"/>
  <c r="C465" i="8"/>
  <c r="D465" i="8"/>
  <c r="E465" i="8"/>
  <c r="F465" i="8"/>
  <c r="G465" i="8"/>
  <c r="H465" i="8"/>
  <c r="C466" i="8"/>
  <c r="D466" i="8"/>
  <c r="E466" i="8"/>
  <c r="F466" i="8"/>
  <c r="G466" i="8"/>
  <c r="H466" i="8"/>
  <c r="C467" i="8"/>
  <c r="D467" i="8"/>
  <c r="E467" i="8"/>
  <c r="F467" i="8"/>
  <c r="G467" i="8"/>
  <c r="H467" i="8"/>
  <c r="C468" i="8"/>
  <c r="D468" i="8"/>
  <c r="E468" i="8"/>
  <c r="F468" i="8"/>
  <c r="G468" i="8"/>
  <c r="H468" i="8"/>
  <c r="C469" i="8"/>
  <c r="D469" i="8"/>
  <c r="E469" i="8"/>
  <c r="F469" i="8"/>
  <c r="G469" i="8"/>
  <c r="H469" i="8"/>
  <c r="C470" i="8"/>
  <c r="D470" i="8"/>
  <c r="E470" i="8"/>
  <c r="F470" i="8"/>
  <c r="G470" i="8"/>
  <c r="H470" i="8"/>
  <c r="C471" i="8"/>
  <c r="D471" i="8"/>
  <c r="E471" i="8"/>
  <c r="F471" i="8"/>
  <c r="G471" i="8"/>
  <c r="H471" i="8"/>
  <c r="C472" i="8"/>
  <c r="D472" i="8"/>
  <c r="E472" i="8"/>
  <c r="F472" i="8"/>
  <c r="G472" i="8"/>
  <c r="H472" i="8"/>
  <c r="C473" i="8"/>
  <c r="D473" i="8"/>
  <c r="E473" i="8"/>
  <c r="F473" i="8"/>
  <c r="G473" i="8"/>
  <c r="H473" i="8"/>
  <c r="C474" i="8"/>
  <c r="D474" i="8"/>
  <c r="E474" i="8"/>
  <c r="F474" i="8"/>
  <c r="G474" i="8"/>
  <c r="H474" i="8"/>
  <c r="C475" i="8"/>
  <c r="D475" i="8"/>
  <c r="E475" i="8"/>
  <c r="F475" i="8"/>
  <c r="G475" i="8"/>
  <c r="H475" i="8"/>
  <c r="C476" i="8"/>
  <c r="D476" i="8"/>
  <c r="E476" i="8"/>
  <c r="F476" i="8"/>
  <c r="G476" i="8"/>
  <c r="H476" i="8"/>
  <c r="C477" i="8"/>
  <c r="D477" i="8"/>
  <c r="E477" i="8"/>
  <c r="F477" i="8"/>
  <c r="G477" i="8"/>
  <c r="H477" i="8"/>
  <c r="C478" i="8"/>
  <c r="D478" i="8"/>
  <c r="E478" i="8"/>
  <c r="F478" i="8"/>
  <c r="G478" i="8"/>
  <c r="H478" i="8"/>
  <c r="C479" i="8"/>
  <c r="D479" i="8"/>
  <c r="E479" i="8"/>
  <c r="F479" i="8"/>
  <c r="G479" i="8"/>
  <c r="H479" i="8"/>
  <c r="C480" i="8"/>
  <c r="D480" i="8"/>
  <c r="E480" i="8"/>
  <c r="F480" i="8"/>
  <c r="G480" i="8"/>
  <c r="H480" i="8"/>
  <c r="C481" i="8"/>
  <c r="D481" i="8"/>
  <c r="E481" i="8"/>
  <c r="F481" i="8"/>
  <c r="G481" i="8"/>
  <c r="H481" i="8"/>
  <c r="C482" i="8"/>
  <c r="D482" i="8"/>
  <c r="E482" i="8"/>
  <c r="F482" i="8"/>
  <c r="G482" i="8"/>
  <c r="H482" i="8"/>
  <c r="C483" i="8"/>
  <c r="D483" i="8"/>
  <c r="E483" i="8"/>
  <c r="F483" i="8"/>
  <c r="G483" i="8"/>
  <c r="H483" i="8"/>
  <c r="C484" i="8"/>
  <c r="D484" i="8"/>
  <c r="E484" i="8"/>
  <c r="F484" i="8"/>
  <c r="G484" i="8"/>
  <c r="H484" i="8"/>
  <c r="C485" i="8"/>
  <c r="D485" i="8"/>
  <c r="E485" i="8"/>
  <c r="F485" i="8"/>
  <c r="G485" i="8"/>
  <c r="H485" i="8"/>
  <c r="C486" i="8"/>
  <c r="D486" i="8"/>
  <c r="E486" i="8"/>
  <c r="F486" i="8"/>
  <c r="G486" i="8"/>
  <c r="H486" i="8"/>
  <c r="C487" i="8"/>
  <c r="D487" i="8"/>
  <c r="E487" i="8"/>
  <c r="F487" i="8"/>
  <c r="G487" i="8"/>
  <c r="H487" i="8"/>
  <c r="C488" i="8"/>
  <c r="D488" i="8"/>
  <c r="E488" i="8"/>
  <c r="F488" i="8"/>
  <c r="G488" i="8"/>
  <c r="H488" i="8"/>
  <c r="C489" i="8"/>
  <c r="D489" i="8"/>
  <c r="E489" i="8"/>
  <c r="F489" i="8"/>
  <c r="G489" i="8"/>
  <c r="H489" i="8"/>
  <c r="C490" i="8"/>
  <c r="D490" i="8"/>
  <c r="E490" i="8"/>
  <c r="F490" i="8"/>
  <c r="G490" i="8"/>
  <c r="H490" i="8"/>
  <c r="C491" i="8"/>
  <c r="D491" i="8"/>
  <c r="E491" i="8"/>
  <c r="F491" i="8"/>
  <c r="G491" i="8"/>
  <c r="H491" i="8"/>
  <c r="C492" i="8"/>
  <c r="D492" i="8"/>
  <c r="E492" i="8"/>
  <c r="F492" i="8"/>
  <c r="G492" i="8"/>
  <c r="H492" i="8"/>
  <c r="C493" i="8"/>
  <c r="D493" i="8"/>
  <c r="E493" i="8"/>
  <c r="F493" i="8"/>
  <c r="G493" i="8"/>
  <c r="H493" i="8"/>
  <c r="C494" i="8"/>
  <c r="D494" i="8"/>
  <c r="E494" i="8"/>
  <c r="F494" i="8"/>
  <c r="G494" i="8"/>
  <c r="H494" i="8"/>
  <c r="C495" i="8"/>
  <c r="D495" i="8"/>
  <c r="E495" i="8"/>
  <c r="F495" i="8"/>
  <c r="G495" i="8"/>
  <c r="H495" i="8"/>
  <c r="C496" i="8"/>
  <c r="D496" i="8"/>
  <c r="E496" i="8"/>
  <c r="F496" i="8"/>
  <c r="G496" i="8"/>
  <c r="H496" i="8"/>
  <c r="C497" i="8"/>
  <c r="D497" i="8"/>
  <c r="E497" i="8"/>
  <c r="F497" i="8"/>
  <c r="G497" i="8"/>
  <c r="H497" i="8"/>
  <c r="C498" i="8"/>
  <c r="D498" i="8"/>
  <c r="E498" i="8"/>
  <c r="F498" i="8"/>
  <c r="G498" i="8"/>
  <c r="H498" i="8"/>
  <c r="C499" i="8"/>
  <c r="D499" i="8"/>
  <c r="E499" i="8"/>
  <c r="F499" i="8"/>
  <c r="G499" i="8"/>
  <c r="H499" i="8"/>
  <c r="C500" i="8"/>
  <c r="D500" i="8"/>
  <c r="E500" i="8"/>
  <c r="F500" i="8"/>
  <c r="G500" i="8"/>
  <c r="H500" i="8"/>
  <c r="C501" i="8"/>
  <c r="D501" i="8"/>
  <c r="E501" i="8"/>
  <c r="F501" i="8"/>
  <c r="G501" i="8"/>
  <c r="H501" i="8"/>
  <c r="C502" i="8"/>
  <c r="D502" i="8"/>
  <c r="E502" i="8"/>
  <c r="F502" i="8"/>
  <c r="G502" i="8"/>
  <c r="H502" i="8"/>
  <c r="C503" i="8"/>
  <c r="D503" i="8"/>
  <c r="E503" i="8"/>
  <c r="F503" i="8"/>
  <c r="G503" i="8"/>
  <c r="H503" i="8"/>
  <c r="C504" i="8"/>
  <c r="D504" i="8"/>
  <c r="E504" i="8"/>
  <c r="F504" i="8"/>
  <c r="G504" i="8"/>
  <c r="H504" i="8"/>
  <c r="C505" i="8"/>
  <c r="D505" i="8"/>
  <c r="E505" i="8"/>
  <c r="F505" i="8"/>
  <c r="G505" i="8"/>
  <c r="H505" i="8"/>
  <c r="C506" i="8"/>
  <c r="D506" i="8"/>
  <c r="E506" i="8"/>
  <c r="F506" i="8"/>
  <c r="G506" i="8"/>
  <c r="H506" i="8"/>
  <c r="C507" i="8"/>
  <c r="D507" i="8"/>
  <c r="E507" i="8"/>
  <c r="F507" i="8"/>
  <c r="G507" i="8"/>
  <c r="H507" i="8"/>
  <c r="C508" i="8"/>
  <c r="D508" i="8"/>
  <c r="E508" i="8"/>
  <c r="F508" i="8"/>
  <c r="G508" i="8"/>
  <c r="H508" i="8"/>
  <c r="C509" i="8"/>
  <c r="D509" i="8"/>
  <c r="E509" i="8"/>
  <c r="F509" i="8"/>
  <c r="G509" i="8"/>
  <c r="H509" i="8"/>
  <c r="C510" i="8"/>
  <c r="D510" i="8"/>
  <c r="E510" i="8"/>
  <c r="F510" i="8"/>
  <c r="G510" i="8"/>
  <c r="H510" i="8"/>
  <c r="C511" i="8"/>
  <c r="D511" i="8"/>
  <c r="E511" i="8"/>
  <c r="F511" i="8"/>
  <c r="G511" i="8"/>
  <c r="H511" i="8"/>
  <c r="C512" i="8"/>
  <c r="D512" i="8"/>
  <c r="E512" i="8"/>
  <c r="F512" i="8"/>
  <c r="G512" i="8"/>
  <c r="H512" i="8"/>
  <c r="C513" i="8"/>
  <c r="D513" i="8"/>
  <c r="E513" i="8"/>
  <c r="F513" i="8"/>
  <c r="G513" i="8"/>
  <c r="H513" i="8"/>
  <c r="C514" i="8"/>
  <c r="D514" i="8"/>
  <c r="E514" i="8"/>
  <c r="F514" i="8"/>
  <c r="G514" i="8"/>
  <c r="H514" i="8"/>
  <c r="C515" i="8"/>
  <c r="D515" i="8"/>
  <c r="E515" i="8"/>
  <c r="F515" i="8"/>
  <c r="G515" i="8"/>
  <c r="H515" i="8"/>
  <c r="C516" i="8"/>
  <c r="D516" i="8"/>
  <c r="E516" i="8"/>
  <c r="F516" i="8"/>
  <c r="G516" i="8"/>
  <c r="H516" i="8"/>
  <c r="C517" i="8"/>
  <c r="D517" i="8"/>
  <c r="E517" i="8"/>
  <c r="F517" i="8"/>
  <c r="G517" i="8"/>
  <c r="H517" i="8"/>
  <c r="C518" i="8"/>
  <c r="D518" i="8"/>
  <c r="E518" i="8"/>
  <c r="F518" i="8"/>
  <c r="G518" i="8"/>
  <c r="H518" i="8"/>
  <c r="C519" i="8"/>
  <c r="D519" i="8"/>
  <c r="E519" i="8"/>
  <c r="F519" i="8"/>
  <c r="G519" i="8"/>
  <c r="H519" i="8"/>
  <c r="C520" i="8"/>
  <c r="D520" i="8"/>
  <c r="E520" i="8"/>
  <c r="F520" i="8"/>
  <c r="G520" i="8"/>
  <c r="H520" i="8"/>
  <c r="C521" i="8"/>
  <c r="D521" i="8"/>
  <c r="E521" i="8"/>
  <c r="F521" i="8"/>
  <c r="G521" i="8"/>
  <c r="H521" i="8"/>
  <c r="C522" i="8"/>
  <c r="D522" i="8"/>
  <c r="E522" i="8"/>
  <c r="F522" i="8"/>
  <c r="G522" i="8"/>
  <c r="H522" i="8"/>
  <c r="C523" i="8"/>
  <c r="D523" i="8"/>
  <c r="E523" i="8"/>
  <c r="F523" i="8"/>
  <c r="G523" i="8"/>
  <c r="H523" i="8"/>
  <c r="C524" i="8"/>
  <c r="D524" i="8"/>
  <c r="E524" i="8"/>
  <c r="F524" i="8"/>
  <c r="G524" i="8"/>
  <c r="H524" i="8"/>
  <c r="C525" i="8"/>
  <c r="D525" i="8"/>
  <c r="E525" i="8"/>
  <c r="F525" i="8"/>
  <c r="G525" i="8"/>
  <c r="H525" i="8"/>
  <c r="C526" i="8"/>
  <c r="D526" i="8"/>
  <c r="E526" i="8"/>
  <c r="F526" i="8"/>
  <c r="G526" i="8"/>
  <c r="H526" i="8"/>
  <c r="C527" i="8"/>
  <c r="D527" i="8"/>
  <c r="E527" i="8"/>
  <c r="F527" i="8"/>
  <c r="G527" i="8"/>
  <c r="H527" i="8"/>
  <c r="C528" i="8"/>
  <c r="D528" i="8"/>
  <c r="E528" i="8"/>
  <c r="F528" i="8"/>
  <c r="G528" i="8"/>
  <c r="H528" i="8"/>
  <c r="C529" i="8"/>
  <c r="D529" i="8"/>
  <c r="E529" i="8"/>
  <c r="F529" i="8"/>
  <c r="G529" i="8"/>
  <c r="H529" i="8"/>
  <c r="C530" i="8"/>
  <c r="D530" i="8"/>
  <c r="E530" i="8"/>
  <c r="F530" i="8"/>
  <c r="G530" i="8"/>
  <c r="H530" i="8"/>
  <c r="C531" i="8"/>
  <c r="D531" i="8"/>
  <c r="E531" i="8"/>
  <c r="F531" i="8"/>
  <c r="G531" i="8"/>
  <c r="H531" i="8"/>
  <c r="C532" i="8"/>
  <c r="D532" i="8"/>
  <c r="E532" i="8"/>
  <c r="F532" i="8"/>
  <c r="G532" i="8"/>
  <c r="H532" i="8"/>
  <c r="C533" i="8"/>
  <c r="D533" i="8"/>
  <c r="E533" i="8"/>
  <c r="F533" i="8"/>
  <c r="G533" i="8"/>
  <c r="H533" i="8"/>
  <c r="C534" i="8"/>
  <c r="D534" i="8"/>
  <c r="E534" i="8"/>
  <c r="F534" i="8"/>
  <c r="G534" i="8"/>
  <c r="H534" i="8"/>
  <c r="C535" i="8"/>
  <c r="D535" i="8"/>
  <c r="E535" i="8"/>
  <c r="F535" i="8"/>
  <c r="G535" i="8"/>
  <c r="H535" i="8"/>
  <c r="C536" i="8"/>
  <c r="D536" i="8"/>
  <c r="E536" i="8"/>
  <c r="F536" i="8"/>
  <c r="G536" i="8"/>
  <c r="H536" i="8"/>
  <c r="C537" i="8"/>
  <c r="D537" i="8"/>
  <c r="E537" i="8"/>
  <c r="F537" i="8"/>
  <c r="G537" i="8"/>
  <c r="H537" i="8"/>
  <c r="C538" i="8"/>
  <c r="D538" i="8"/>
  <c r="E538" i="8"/>
  <c r="F538" i="8"/>
  <c r="G538" i="8"/>
  <c r="H538" i="8"/>
  <c r="C539" i="8"/>
  <c r="D539" i="8"/>
  <c r="E539" i="8"/>
  <c r="F539" i="8"/>
  <c r="G539" i="8"/>
  <c r="H539" i="8"/>
  <c r="C540" i="8"/>
  <c r="D540" i="8"/>
  <c r="E540" i="8"/>
  <c r="F540" i="8"/>
  <c r="G540" i="8"/>
  <c r="H540" i="8"/>
  <c r="C541" i="8"/>
  <c r="D541" i="8"/>
  <c r="E541" i="8"/>
  <c r="F541" i="8"/>
  <c r="G541" i="8"/>
  <c r="H541" i="8"/>
  <c r="C542" i="8"/>
  <c r="D542" i="8"/>
  <c r="E542" i="8"/>
  <c r="F542" i="8"/>
  <c r="G542" i="8"/>
  <c r="H542" i="8"/>
  <c r="D71" i="8"/>
  <c r="E71" i="8"/>
  <c r="F71" i="8"/>
  <c r="G71" i="8"/>
  <c r="H71" i="8"/>
  <c r="C71" i="8"/>
  <c r="F73" i="7" l="1"/>
  <c r="G73" i="7"/>
  <c r="H73" i="7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I73" i="7"/>
  <c r="F74" i="7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F409" i="7" s="1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F427" i="7" s="1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F476" i="7" s="1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F521" i="7" s="1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F541" i="7" s="1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G74" i="7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G381" i="7" s="1"/>
  <c r="G382" i="7" s="1"/>
  <c r="G383" i="7" s="1"/>
  <c r="G384" i="7" s="1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G403" i="7" s="1"/>
  <c r="G404" i="7" s="1"/>
  <c r="G405" i="7" s="1"/>
  <c r="G406" i="7" s="1"/>
  <c r="G407" i="7" s="1"/>
  <c r="G408" i="7" s="1"/>
  <c r="G409" i="7" s="1"/>
  <c r="G410" i="7" s="1"/>
  <c r="G411" i="7" s="1"/>
  <c r="G412" i="7" s="1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G424" i="7" s="1"/>
  <c r="G425" i="7" s="1"/>
  <c r="G426" i="7" s="1"/>
  <c r="G427" i="7" s="1"/>
  <c r="G428" i="7" s="1"/>
  <c r="G429" i="7" s="1"/>
  <c r="G430" i="7" s="1"/>
  <c r="G431" i="7" s="1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G443" i="7" s="1"/>
  <c r="G444" i="7" s="1"/>
  <c r="G445" i="7" s="1"/>
  <c r="G446" i="7" s="1"/>
  <c r="G447" i="7" s="1"/>
  <c r="G448" i="7" s="1"/>
  <c r="G449" i="7" s="1"/>
  <c r="G450" i="7" s="1"/>
  <c r="G451" i="7" s="1"/>
  <c r="G452" i="7" s="1"/>
  <c r="G453" i="7" s="1"/>
  <c r="G454" i="7" s="1"/>
  <c r="G455" i="7" s="1"/>
  <c r="G456" i="7" s="1"/>
  <c r="G457" i="7" s="1"/>
  <c r="G458" i="7" s="1"/>
  <c r="G459" i="7" s="1"/>
  <c r="G460" i="7" s="1"/>
  <c r="G461" i="7" s="1"/>
  <c r="G462" i="7" s="1"/>
  <c r="G463" i="7" s="1"/>
  <c r="G464" i="7" s="1"/>
  <c r="G465" i="7" s="1"/>
  <c r="G466" i="7" s="1"/>
  <c r="G467" i="7" s="1"/>
  <c r="G468" i="7" s="1"/>
  <c r="G469" i="7" s="1"/>
  <c r="G470" i="7" s="1"/>
  <c r="G471" i="7" s="1"/>
  <c r="G472" i="7" s="1"/>
  <c r="G473" i="7" s="1"/>
  <c r="G474" i="7" s="1"/>
  <c r="G475" i="7" s="1"/>
  <c r="G476" i="7" s="1"/>
  <c r="G477" i="7" s="1"/>
  <c r="G478" i="7" s="1"/>
  <c r="G479" i="7" s="1"/>
  <c r="G480" i="7" s="1"/>
  <c r="G481" i="7" s="1"/>
  <c r="G482" i="7" s="1"/>
  <c r="G483" i="7" s="1"/>
  <c r="G484" i="7" s="1"/>
  <c r="G485" i="7" s="1"/>
  <c r="G486" i="7" s="1"/>
  <c r="G487" i="7" s="1"/>
  <c r="G488" i="7" s="1"/>
  <c r="G489" i="7" s="1"/>
  <c r="G490" i="7" s="1"/>
  <c r="G491" i="7" s="1"/>
  <c r="G492" i="7" s="1"/>
  <c r="G493" i="7" s="1"/>
  <c r="G494" i="7" s="1"/>
  <c r="G495" i="7" s="1"/>
  <c r="G496" i="7" s="1"/>
  <c r="G497" i="7" s="1"/>
  <c r="G498" i="7" s="1"/>
  <c r="G499" i="7" s="1"/>
  <c r="G500" i="7" s="1"/>
  <c r="G501" i="7" s="1"/>
  <c r="G502" i="7" s="1"/>
  <c r="G503" i="7" s="1"/>
  <c r="G504" i="7" s="1"/>
  <c r="G505" i="7" s="1"/>
  <c r="G506" i="7" s="1"/>
  <c r="G507" i="7" s="1"/>
  <c r="G508" i="7" s="1"/>
  <c r="G509" i="7" s="1"/>
  <c r="G510" i="7" s="1"/>
  <c r="G511" i="7" s="1"/>
  <c r="G512" i="7" s="1"/>
  <c r="G513" i="7" s="1"/>
  <c r="G514" i="7" s="1"/>
  <c r="G515" i="7" s="1"/>
  <c r="G516" i="7" s="1"/>
  <c r="G517" i="7" s="1"/>
  <c r="G518" i="7" s="1"/>
  <c r="G519" i="7" s="1"/>
  <c r="G520" i="7" s="1"/>
  <c r="G521" i="7" s="1"/>
  <c r="G522" i="7" s="1"/>
  <c r="G523" i="7" s="1"/>
  <c r="G524" i="7" s="1"/>
  <c r="G525" i="7" s="1"/>
  <c r="G526" i="7" s="1"/>
  <c r="G527" i="7" s="1"/>
  <c r="G528" i="7" s="1"/>
  <c r="G529" i="7" s="1"/>
  <c r="G530" i="7" s="1"/>
  <c r="G531" i="7" s="1"/>
  <c r="G532" i="7" s="1"/>
  <c r="G533" i="7" s="1"/>
  <c r="G534" i="7" s="1"/>
  <c r="G535" i="7" s="1"/>
  <c r="G536" i="7" s="1"/>
  <c r="G537" i="7" s="1"/>
  <c r="G538" i="7" s="1"/>
  <c r="G539" i="7" s="1"/>
  <c r="G540" i="7" s="1"/>
  <c r="G541" i="7" s="1"/>
  <c r="G542" i="7" s="1"/>
  <c r="G543" i="7" s="1"/>
  <c r="G544" i="7" s="1"/>
  <c r="G545" i="7" s="1"/>
  <c r="G546" i="7" s="1"/>
  <c r="G547" i="7" s="1"/>
  <c r="G548" i="7" s="1"/>
  <c r="G549" i="7" s="1"/>
  <c r="G550" i="7" s="1"/>
  <c r="G551" i="7" s="1"/>
  <c r="G552" i="7" s="1"/>
  <c r="G553" i="7" s="1"/>
  <c r="I74" i="7"/>
  <c r="I75" i="7" s="1"/>
  <c r="I76" i="7" s="1"/>
  <c r="I77" i="7" s="1"/>
  <c r="I78" i="7" s="1"/>
  <c r="I79" i="7" s="1"/>
  <c r="I80" i="7"/>
  <c r="I81" i="7" s="1"/>
  <c r="I82" i="7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I312" i="7" s="1"/>
  <c r="I313" i="7" s="1"/>
  <c r="I314" i="7" s="1"/>
  <c r="I315" i="7" s="1"/>
  <c r="I316" i="7" s="1"/>
  <c r="I317" i="7" s="1"/>
  <c r="I318" i="7" s="1"/>
  <c r="I319" i="7" s="1"/>
  <c r="I320" i="7" s="1"/>
  <c r="I321" i="7" s="1"/>
  <c r="I322" i="7" s="1"/>
  <c r="I323" i="7" s="1"/>
  <c r="I324" i="7" s="1"/>
  <c r="I325" i="7" s="1"/>
  <c r="I326" i="7" s="1"/>
  <c r="I327" i="7" s="1"/>
  <c r="I328" i="7" s="1"/>
  <c r="I329" i="7" s="1"/>
  <c r="I330" i="7" s="1"/>
  <c r="I331" i="7" s="1"/>
  <c r="I332" i="7" s="1"/>
  <c r="I333" i="7" s="1"/>
  <c r="I334" i="7" s="1"/>
  <c r="I335" i="7" s="1"/>
  <c r="I336" i="7" s="1"/>
  <c r="I337" i="7" s="1"/>
  <c r="I338" i="7" s="1"/>
  <c r="I339" i="7" s="1"/>
  <c r="I340" i="7" s="1"/>
  <c r="I341" i="7" s="1"/>
  <c r="I342" i="7" s="1"/>
  <c r="I343" i="7" s="1"/>
  <c r="I344" i="7" s="1"/>
  <c r="I345" i="7" s="1"/>
  <c r="I346" i="7" s="1"/>
  <c r="I347" i="7" s="1"/>
  <c r="I348" i="7" s="1"/>
  <c r="I349" i="7" s="1"/>
  <c r="I350" i="7" s="1"/>
  <c r="I351" i="7" s="1"/>
  <c r="I352" i="7" s="1"/>
  <c r="I353" i="7" s="1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I366" i="7" s="1"/>
  <c r="I367" i="7" s="1"/>
  <c r="I368" i="7" s="1"/>
  <c r="I369" i="7" s="1"/>
  <c r="I370" i="7" s="1"/>
  <c r="I371" i="7" s="1"/>
  <c r="I372" i="7" s="1"/>
  <c r="I373" i="7" s="1"/>
  <c r="I374" i="7" s="1"/>
  <c r="I375" i="7" s="1"/>
  <c r="I376" i="7" s="1"/>
  <c r="I377" i="7" s="1"/>
  <c r="I378" i="7" s="1"/>
  <c r="I379" i="7" s="1"/>
  <c r="I380" i="7" s="1"/>
  <c r="I381" i="7" s="1"/>
  <c r="I382" i="7" s="1"/>
  <c r="I383" i="7" s="1"/>
  <c r="I384" i="7" s="1"/>
  <c r="I385" i="7" s="1"/>
  <c r="I386" i="7" s="1"/>
  <c r="I387" i="7" s="1"/>
  <c r="I388" i="7" s="1"/>
  <c r="I389" i="7" s="1"/>
  <c r="I390" i="7" s="1"/>
  <c r="I391" i="7" s="1"/>
  <c r="I392" i="7" s="1"/>
  <c r="I393" i="7" s="1"/>
  <c r="I394" i="7" s="1"/>
  <c r="I395" i="7" s="1"/>
  <c r="I396" i="7" s="1"/>
  <c r="I397" i="7" s="1"/>
  <c r="I398" i="7" s="1"/>
  <c r="I399" i="7" s="1"/>
  <c r="I400" i="7" s="1"/>
  <c r="I401" i="7" s="1"/>
  <c r="I402" i="7" s="1"/>
  <c r="I403" i="7" s="1"/>
  <c r="I404" i="7" s="1"/>
  <c r="I405" i="7" s="1"/>
  <c r="I406" i="7" s="1"/>
  <c r="I407" i="7" s="1"/>
  <c r="I408" i="7" s="1"/>
  <c r="I409" i="7" s="1"/>
  <c r="I410" i="7" s="1"/>
  <c r="I411" i="7" s="1"/>
  <c r="I412" i="7" s="1"/>
  <c r="I413" i="7" s="1"/>
  <c r="I414" i="7" s="1"/>
  <c r="I415" i="7" s="1"/>
  <c r="I416" i="7" s="1"/>
  <c r="I417" i="7" s="1"/>
  <c r="I418" i="7" s="1"/>
  <c r="I419" i="7" s="1"/>
  <c r="I420" i="7" s="1"/>
  <c r="I421" i="7" s="1"/>
  <c r="I422" i="7" s="1"/>
  <c r="I423" i="7" s="1"/>
  <c r="I424" i="7" s="1"/>
  <c r="I425" i="7" s="1"/>
  <c r="I426" i="7" s="1"/>
  <c r="I427" i="7" s="1"/>
  <c r="I428" i="7" s="1"/>
  <c r="I429" i="7" s="1"/>
  <c r="I430" i="7" s="1"/>
  <c r="I431" i="7" s="1"/>
  <c r="I432" i="7" s="1"/>
  <c r="I433" i="7" s="1"/>
  <c r="I434" i="7" s="1"/>
  <c r="I435" i="7" s="1"/>
  <c r="I436" i="7" s="1"/>
  <c r="I437" i="7" s="1"/>
  <c r="I438" i="7" s="1"/>
  <c r="I439" i="7" s="1"/>
  <c r="I440" i="7" s="1"/>
  <c r="I441" i="7" s="1"/>
  <c r="I442" i="7" s="1"/>
  <c r="I443" i="7" s="1"/>
  <c r="I444" i="7" s="1"/>
  <c r="I445" i="7" s="1"/>
  <c r="I446" i="7" s="1"/>
  <c r="I447" i="7" s="1"/>
  <c r="I448" i="7" s="1"/>
  <c r="I449" i="7" s="1"/>
  <c r="I450" i="7" s="1"/>
  <c r="I451" i="7" s="1"/>
  <c r="I452" i="7" s="1"/>
  <c r="I453" i="7" s="1"/>
  <c r="I454" i="7" s="1"/>
  <c r="I455" i="7" s="1"/>
  <c r="I456" i="7" s="1"/>
  <c r="I457" i="7" s="1"/>
  <c r="I458" i="7" s="1"/>
  <c r="I459" i="7" s="1"/>
  <c r="I460" i="7" s="1"/>
  <c r="I461" i="7" s="1"/>
  <c r="I462" i="7" s="1"/>
  <c r="I463" i="7" s="1"/>
  <c r="I464" i="7" s="1"/>
  <c r="I465" i="7" s="1"/>
  <c r="I466" i="7" s="1"/>
  <c r="I467" i="7" s="1"/>
  <c r="I468" i="7" s="1"/>
  <c r="I469" i="7" s="1"/>
  <c r="I470" i="7" s="1"/>
  <c r="I471" i="7" s="1"/>
  <c r="I472" i="7" s="1"/>
  <c r="I473" i="7" s="1"/>
  <c r="I474" i="7" s="1"/>
  <c r="I475" i="7" s="1"/>
  <c r="I476" i="7" s="1"/>
  <c r="I477" i="7" s="1"/>
  <c r="I478" i="7" s="1"/>
  <c r="I479" i="7" s="1"/>
  <c r="I480" i="7" s="1"/>
  <c r="I481" i="7" s="1"/>
  <c r="I482" i="7" s="1"/>
  <c r="I483" i="7" s="1"/>
  <c r="I484" i="7" s="1"/>
  <c r="I485" i="7" s="1"/>
  <c r="I486" i="7" s="1"/>
  <c r="I487" i="7" s="1"/>
  <c r="I488" i="7" s="1"/>
  <c r="I489" i="7" s="1"/>
  <c r="I490" i="7" s="1"/>
  <c r="I491" i="7" s="1"/>
  <c r="I492" i="7" s="1"/>
  <c r="I493" i="7" s="1"/>
  <c r="I494" i="7" s="1"/>
  <c r="I495" i="7" s="1"/>
  <c r="I496" i="7" s="1"/>
  <c r="I497" i="7" s="1"/>
  <c r="I498" i="7" s="1"/>
  <c r="I499" i="7" s="1"/>
  <c r="I500" i="7" s="1"/>
  <c r="I501" i="7" s="1"/>
  <c r="I502" i="7" s="1"/>
  <c r="I503" i="7" s="1"/>
  <c r="I504" i="7" s="1"/>
  <c r="I505" i="7" s="1"/>
  <c r="I506" i="7" s="1"/>
  <c r="I507" i="7" s="1"/>
  <c r="I508" i="7" s="1"/>
  <c r="I509" i="7" s="1"/>
  <c r="I510" i="7" s="1"/>
  <c r="I511" i="7" s="1"/>
  <c r="I512" i="7" s="1"/>
  <c r="I513" i="7" s="1"/>
  <c r="I514" i="7" s="1"/>
  <c r="I515" i="7" s="1"/>
  <c r="I516" i="7" s="1"/>
  <c r="I517" i="7" s="1"/>
  <c r="I518" i="7" s="1"/>
  <c r="I519" i="7" s="1"/>
  <c r="I520" i="7" s="1"/>
  <c r="I521" i="7" s="1"/>
  <c r="I522" i="7" s="1"/>
  <c r="I523" i="7" s="1"/>
  <c r="I524" i="7" s="1"/>
  <c r="I525" i="7" s="1"/>
  <c r="I526" i="7" s="1"/>
  <c r="I527" i="7" s="1"/>
  <c r="I528" i="7" s="1"/>
  <c r="I529" i="7" s="1"/>
  <c r="I530" i="7" s="1"/>
  <c r="I531" i="7" s="1"/>
  <c r="I532" i="7" s="1"/>
  <c r="I533" i="7" s="1"/>
  <c r="I534" i="7" s="1"/>
  <c r="I535" i="7" s="1"/>
  <c r="I536" i="7" s="1"/>
  <c r="I537" i="7" s="1"/>
  <c r="I538" i="7" s="1"/>
  <c r="I539" i="7" s="1"/>
  <c r="I540" i="7" s="1"/>
  <c r="I541" i="7" s="1"/>
  <c r="I542" i="7" s="1"/>
  <c r="I543" i="7" s="1"/>
  <c r="I544" i="7" s="1"/>
  <c r="I545" i="7" s="1"/>
  <c r="I546" i="7" s="1"/>
  <c r="I547" i="7" s="1"/>
  <c r="I548" i="7" s="1"/>
  <c r="I549" i="7" s="1"/>
  <c r="I550" i="7" s="1"/>
  <c r="I551" i="7" s="1"/>
  <c r="I552" i="7" s="1"/>
  <c r="I553" i="7" s="1"/>
  <c r="F72" i="7"/>
  <c r="G72" i="7"/>
  <c r="H72" i="7"/>
  <c r="I72" i="7"/>
  <c r="D73" i="7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E73" i="7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D72" i="7"/>
  <c r="E72" i="7"/>
  <c r="N3" i="7"/>
  <c r="N4" i="7" s="1"/>
  <c r="N5" i="7" s="1"/>
  <c r="N6" i="7" s="1"/>
  <c r="N7" i="7" s="1"/>
  <c r="N8" i="7" s="1"/>
  <c r="N9" i="7" s="1"/>
  <c r="N10" i="7" s="1"/>
  <c r="N11" i="7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 s="1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 s="1"/>
  <c r="N157" i="7" s="1"/>
  <c r="N158" i="7" s="1"/>
  <c r="N159" i="7" s="1"/>
  <c r="N160" i="7" s="1"/>
  <c r="N161" i="7" s="1"/>
  <c r="N162" i="7" s="1"/>
  <c r="N163" i="7" s="1"/>
  <c r="N164" i="7" s="1"/>
  <c r="N165" i="7" s="1"/>
  <c r="N166" i="7" s="1"/>
  <c r="N167" i="7" s="1"/>
  <c r="N168" i="7" s="1"/>
  <c r="N169" i="7" s="1"/>
  <c r="N170" i="7" s="1"/>
  <c r="N171" i="7" s="1"/>
  <c r="N172" i="7" s="1"/>
  <c r="N173" i="7" s="1"/>
  <c r="N174" i="7" s="1"/>
  <c r="N175" i="7" s="1"/>
  <c r="N176" i="7" s="1"/>
  <c r="N177" i="7" s="1"/>
  <c r="N178" i="7" s="1"/>
  <c r="N179" i="7" s="1"/>
  <c r="N180" i="7" s="1"/>
  <c r="N181" i="7" s="1"/>
  <c r="N182" i="7" s="1"/>
  <c r="N183" i="7" s="1"/>
  <c r="N184" i="7" s="1"/>
  <c r="N185" i="7" s="1"/>
  <c r="N186" i="7" s="1"/>
  <c r="N187" i="7" s="1"/>
  <c r="N188" i="7" s="1"/>
  <c r="N189" i="7" s="1"/>
  <c r="N190" i="7" s="1"/>
  <c r="N191" i="7" s="1"/>
  <c r="N192" i="7" s="1"/>
  <c r="N193" i="7" s="1"/>
  <c r="N194" i="7" s="1"/>
  <c r="N195" i="7" s="1"/>
  <c r="N196" i="7" s="1"/>
  <c r="N197" i="7" s="1"/>
  <c r="N198" i="7" s="1"/>
  <c r="N199" i="7" s="1"/>
  <c r="N200" i="7" s="1"/>
  <c r="N201" i="7" s="1"/>
  <c r="N202" i="7" s="1"/>
  <c r="N203" i="7" s="1"/>
  <c r="N204" i="7" s="1"/>
  <c r="N205" i="7" s="1"/>
  <c r="N206" i="7" s="1"/>
  <c r="N207" i="7" s="1"/>
  <c r="N208" i="7" s="1"/>
  <c r="N209" i="7" s="1"/>
  <c r="N210" i="7" s="1"/>
  <c r="N211" i="7" s="1"/>
  <c r="N212" i="7" s="1"/>
  <c r="N213" i="7" s="1"/>
  <c r="N214" i="7" s="1"/>
  <c r="N215" i="7" s="1"/>
  <c r="N216" i="7" s="1"/>
  <c r="N217" i="7" s="1"/>
  <c r="N218" i="7" s="1"/>
  <c r="N219" i="7" s="1"/>
  <c r="N220" i="7" s="1"/>
  <c r="N221" i="7" s="1"/>
  <c r="N222" i="7" s="1"/>
  <c r="N223" i="7" s="1"/>
  <c r="N224" i="7" s="1"/>
  <c r="N225" i="7" s="1"/>
  <c r="N226" i="7" s="1"/>
  <c r="N227" i="7" s="1"/>
  <c r="N228" i="7" s="1"/>
  <c r="N229" i="7" s="1"/>
  <c r="N230" i="7" s="1"/>
  <c r="N231" i="7" s="1"/>
  <c r="N232" i="7" s="1"/>
  <c r="N233" i="7" s="1"/>
  <c r="N234" i="7" s="1"/>
  <c r="N235" i="7" s="1"/>
  <c r="N236" i="7" s="1"/>
  <c r="N237" i="7" s="1"/>
  <c r="N238" i="7" s="1"/>
  <c r="N239" i="7" s="1"/>
  <c r="N240" i="7" s="1"/>
  <c r="N241" i="7" s="1"/>
  <c r="N242" i="7" s="1"/>
  <c r="N243" i="7" s="1"/>
  <c r="N244" i="7" s="1"/>
  <c r="N245" i="7" s="1"/>
  <c r="N246" i="7" s="1"/>
  <c r="N247" i="7" s="1"/>
  <c r="N248" i="7" s="1"/>
  <c r="N249" i="7" s="1"/>
  <c r="N250" i="7" s="1"/>
  <c r="N251" i="7" s="1"/>
  <c r="N252" i="7" s="1"/>
  <c r="N253" i="7" s="1"/>
  <c r="N254" i="7" s="1"/>
  <c r="N255" i="7" s="1"/>
  <c r="N256" i="7" s="1"/>
  <c r="N257" i="7" s="1"/>
  <c r="N258" i="7" s="1"/>
  <c r="N259" i="7" s="1"/>
  <c r="N260" i="7" s="1"/>
  <c r="N261" i="7" s="1"/>
  <c r="N262" i="7" s="1"/>
  <c r="N263" i="7" s="1"/>
  <c r="N264" i="7" s="1"/>
  <c r="N265" i="7" s="1"/>
  <c r="N266" i="7" s="1"/>
  <c r="N267" i="7" s="1"/>
  <c r="N268" i="7" s="1"/>
  <c r="N269" i="7" s="1"/>
  <c r="N270" i="7" s="1"/>
  <c r="N271" i="7" s="1"/>
  <c r="N272" i="7" s="1"/>
  <c r="N273" i="7" s="1"/>
  <c r="N274" i="7" s="1"/>
  <c r="N275" i="7" s="1"/>
  <c r="N276" i="7" s="1"/>
  <c r="N277" i="7" s="1"/>
  <c r="N278" i="7" s="1"/>
  <c r="N279" i="7" s="1"/>
  <c r="N280" i="7" s="1"/>
  <c r="N281" i="7" s="1"/>
  <c r="N282" i="7" s="1"/>
  <c r="N283" i="7" s="1"/>
  <c r="N284" i="7" s="1"/>
  <c r="N285" i="7" s="1"/>
  <c r="N286" i="7" s="1"/>
  <c r="N287" i="7" s="1"/>
  <c r="N288" i="7" s="1"/>
  <c r="N289" i="7" s="1"/>
  <c r="N290" i="7" s="1"/>
  <c r="N291" i="7" s="1"/>
  <c r="N292" i="7" s="1"/>
  <c r="N293" i="7" s="1"/>
  <c r="N294" i="7" s="1"/>
  <c r="N295" i="7" s="1"/>
  <c r="N296" i="7" s="1"/>
  <c r="N297" i="7" s="1"/>
  <c r="N298" i="7" s="1"/>
  <c r="N299" i="7" s="1"/>
  <c r="N300" i="7" s="1"/>
  <c r="N301" i="7" s="1"/>
  <c r="N302" i="7" s="1"/>
  <c r="N303" i="7" s="1"/>
  <c r="N304" i="7" s="1"/>
  <c r="N305" i="7" s="1"/>
  <c r="N306" i="7" s="1"/>
  <c r="N307" i="7" s="1"/>
  <c r="N308" i="7" s="1"/>
  <c r="N309" i="7" s="1"/>
  <c r="N310" i="7" s="1"/>
  <c r="N311" i="7" s="1"/>
  <c r="N312" i="7" s="1"/>
  <c r="N313" i="7" s="1"/>
  <c r="N314" i="7" s="1"/>
  <c r="N315" i="7" s="1"/>
  <c r="N316" i="7" s="1"/>
  <c r="N317" i="7" s="1"/>
  <c r="N318" i="7" s="1"/>
  <c r="N319" i="7" s="1"/>
  <c r="N320" i="7" s="1"/>
  <c r="N321" i="7" s="1"/>
  <c r="N322" i="7" s="1"/>
  <c r="N323" i="7" s="1"/>
  <c r="N324" i="7" s="1"/>
  <c r="N325" i="7" s="1"/>
  <c r="N326" i="7" s="1"/>
  <c r="N327" i="7" s="1"/>
  <c r="N328" i="7" s="1"/>
  <c r="N329" i="7" s="1"/>
  <c r="N330" i="7" s="1"/>
  <c r="N331" i="7" s="1"/>
  <c r="N332" i="7" s="1"/>
  <c r="N333" i="7" s="1"/>
  <c r="N334" i="7" s="1"/>
  <c r="N335" i="7" s="1"/>
  <c r="N336" i="7" s="1"/>
  <c r="N337" i="7" s="1"/>
  <c r="N338" i="7" s="1"/>
  <c r="N339" i="7" s="1"/>
  <c r="N340" i="7" s="1"/>
  <c r="N341" i="7" s="1"/>
  <c r="N342" i="7" s="1"/>
  <c r="N343" i="7" s="1"/>
  <c r="N344" i="7" s="1"/>
  <c r="N345" i="7" s="1"/>
  <c r="N346" i="7" s="1"/>
  <c r="N347" i="7" s="1"/>
  <c r="N348" i="7" s="1"/>
  <c r="N349" i="7" s="1"/>
  <c r="N350" i="7" s="1"/>
  <c r="N351" i="7" s="1"/>
  <c r="N352" i="7" s="1"/>
  <c r="N353" i="7" s="1"/>
  <c r="N354" i="7" s="1"/>
  <c r="N355" i="7" s="1"/>
  <c r="N356" i="7" s="1"/>
  <c r="N357" i="7" s="1"/>
  <c r="N358" i="7" s="1"/>
  <c r="N359" i="7" s="1"/>
  <c r="N360" i="7" s="1"/>
  <c r="N361" i="7" s="1"/>
  <c r="N362" i="7" s="1"/>
  <c r="N363" i="7" s="1"/>
  <c r="N364" i="7" s="1"/>
  <c r="N365" i="7" s="1"/>
  <c r="N366" i="7" s="1"/>
  <c r="N367" i="7" s="1"/>
  <c r="N368" i="7" s="1"/>
  <c r="N369" i="7" s="1"/>
  <c r="N370" i="7" s="1"/>
  <c r="N371" i="7" s="1"/>
  <c r="N372" i="7" s="1"/>
  <c r="N373" i="7" s="1"/>
  <c r="N374" i="7" s="1"/>
  <c r="N375" i="7" s="1"/>
  <c r="N376" i="7" s="1"/>
  <c r="N377" i="7" s="1"/>
  <c r="N378" i="7" s="1"/>
  <c r="N379" i="7" s="1"/>
  <c r="N380" i="7" s="1"/>
  <c r="N381" i="7" s="1"/>
  <c r="N382" i="7" s="1"/>
  <c r="N383" i="7" s="1"/>
  <c r="N384" i="7" s="1"/>
  <c r="N385" i="7" s="1"/>
  <c r="N386" i="7" s="1"/>
  <c r="N387" i="7" s="1"/>
  <c r="N388" i="7" s="1"/>
  <c r="N389" i="7" s="1"/>
  <c r="N390" i="7" s="1"/>
  <c r="N391" i="7" s="1"/>
  <c r="N392" i="7" s="1"/>
  <c r="N393" i="7" s="1"/>
  <c r="N394" i="7" s="1"/>
  <c r="N395" i="7" s="1"/>
  <c r="N396" i="7" s="1"/>
  <c r="N397" i="7" s="1"/>
  <c r="N398" i="7" s="1"/>
  <c r="N399" i="7" s="1"/>
  <c r="N400" i="7" s="1"/>
  <c r="N401" i="7" s="1"/>
  <c r="N402" i="7" s="1"/>
  <c r="N403" i="7" s="1"/>
  <c r="N404" i="7" s="1"/>
  <c r="N405" i="7" s="1"/>
  <c r="N406" i="7" s="1"/>
  <c r="N407" i="7" s="1"/>
  <c r="N408" i="7" s="1"/>
  <c r="N409" i="7" s="1"/>
  <c r="N410" i="7" s="1"/>
  <c r="N411" i="7" s="1"/>
  <c r="N412" i="7" s="1"/>
  <c r="N413" i="7" s="1"/>
  <c r="N414" i="7" s="1"/>
  <c r="N415" i="7" s="1"/>
  <c r="N416" i="7" s="1"/>
  <c r="N417" i="7" s="1"/>
  <c r="N418" i="7" s="1"/>
  <c r="N419" i="7" s="1"/>
  <c r="N420" i="7" s="1"/>
  <c r="N421" i="7" s="1"/>
  <c r="N422" i="7" s="1"/>
  <c r="N423" i="7" s="1"/>
  <c r="N424" i="7" s="1"/>
  <c r="N425" i="7" s="1"/>
  <c r="N426" i="7" s="1"/>
  <c r="N427" i="7" s="1"/>
  <c r="N428" i="7" s="1"/>
  <c r="N429" i="7" s="1"/>
  <c r="N430" i="7" s="1"/>
  <c r="N431" i="7" s="1"/>
  <c r="N432" i="7" s="1"/>
  <c r="N433" i="7" s="1"/>
  <c r="N434" i="7" s="1"/>
  <c r="N435" i="7" s="1"/>
  <c r="N436" i="7" s="1"/>
  <c r="N437" i="7" s="1"/>
  <c r="N438" i="7" s="1"/>
  <c r="N439" i="7" s="1"/>
  <c r="N440" i="7" s="1"/>
  <c r="N441" i="7" s="1"/>
  <c r="N442" i="7" s="1"/>
  <c r="N443" i="7" s="1"/>
  <c r="N444" i="7" s="1"/>
  <c r="N445" i="7" s="1"/>
  <c r="N446" i="7" s="1"/>
  <c r="N447" i="7" s="1"/>
  <c r="N448" i="7" s="1"/>
  <c r="N449" i="7" s="1"/>
  <c r="N450" i="7" s="1"/>
  <c r="N451" i="7" s="1"/>
  <c r="N452" i="7" s="1"/>
  <c r="N453" i="7" s="1"/>
  <c r="N454" i="7" s="1"/>
  <c r="N455" i="7" s="1"/>
  <c r="N456" i="7" s="1"/>
  <c r="N457" i="7" s="1"/>
  <c r="N458" i="7" s="1"/>
  <c r="N459" i="7" s="1"/>
  <c r="N460" i="7" s="1"/>
  <c r="N461" i="7" s="1"/>
  <c r="N462" i="7" s="1"/>
  <c r="N463" i="7" s="1"/>
  <c r="N464" i="7" s="1"/>
  <c r="N465" i="7" s="1"/>
  <c r="N466" i="7" s="1"/>
  <c r="N467" i="7" s="1"/>
  <c r="N468" i="7" s="1"/>
  <c r="N469" i="7" s="1"/>
  <c r="N470" i="7" s="1"/>
  <c r="N471" i="7" s="1"/>
  <c r="N472" i="7" s="1"/>
  <c r="N473" i="7" s="1"/>
  <c r="N474" i="7" s="1"/>
  <c r="N475" i="7" s="1"/>
  <c r="N476" i="7" s="1"/>
  <c r="N477" i="7" s="1"/>
  <c r="N478" i="7" s="1"/>
  <c r="N479" i="7" s="1"/>
  <c r="N480" i="7" s="1"/>
  <c r="P474" i="11" l="1"/>
  <c r="O474" i="11"/>
  <c r="N474" i="11"/>
  <c r="M474" i="11"/>
  <c r="L474" i="11"/>
  <c r="K474" i="11"/>
  <c r="P473" i="11"/>
  <c r="O473" i="11"/>
  <c r="N473" i="11"/>
  <c r="M473" i="11"/>
  <c r="L473" i="11"/>
  <c r="K473" i="11"/>
  <c r="P472" i="11"/>
  <c r="O472" i="11"/>
  <c r="N472" i="11"/>
  <c r="M472" i="11"/>
  <c r="L472" i="11"/>
  <c r="K472" i="11"/>
  <c r="P471" i="11"/>
  <c r="O471" i="11"/>
  <c r="N471" i="11"/>
  <c r="M471" i="11"/>
  <c r="L471" i="11"/>
  <c r="K471" i="11"/>
  <c r="P470" i="11"/>
  <c r="O470" i="11"/>
  <c r="N470" i="11"/>
  <c r="M470" i="11"/>
  <c r="L470" i="11"/>
  <c r="K470" i="11"/>
  <c r="P469" i="11"/>
  <c r="O469" i="11"/>
  <c r="N469" i="11"/>
  <c r="M469" i="11"/>
  <c r="L469" i="11"/>
  <c r="K469" i="11"/>
  <c r="P468" i="11"/>
  <c r="O468" i="11"/>
  <c r="N468" i="11"/>
  <c r="M468" i="11"/>
  <c r="L468" i="11"/>
  <c r="K468" i="11"/>
  <c r="P467" i="11"/>
  <c r="O467" i="11"/>
  <c r="N467" i="11"/>
  <c r="M467" i="11"/>
  <c r="L467" i="11"/>
  <c r="K467" i="11"/>
  <c r="P466" i="11"/>
  <c r="O466" i="11"/>
  <c r="N466" i="11"/>
  <c r="M466" i="11"/>
  <c r="L466" i="11"/>
  <c r="K466" i="11"/>
  <c r="P465" i="11"/>
  <c r="O465" i="11"/>
  <c r="N465" i="11"/>
  <c r="M465" i="11"/>
  <c r="L465" i="11"/>
  <c r="K465" i="11"/>
  <c r="P464" i="11"/>
  <c r="O464" i="11"/>
  <c r="N464" i="11"/>
  <c r="M464" i="11"/>
  <c r="L464" i="11"/>
  <c r="K464" i="11"/>
  <c r="P463" i="11"/>
  <c r="O463" i="11"/>
  <c r="N463" i="11"/>
  <c r="M463" i="11"/>
  <c r="L463" i="11"/>
  <c r="K463" i="11"/>
  <c r="P462" i="11"/>
  <c r="O462" i="11"/>
  <c r="N462" i="11"/>
  <c r="M462" i="11"/>
  <c r="L462" i="11"/>
  <c r="K462" i="11"/>
  <c r="P461" i="11"/>
  <c r="O461" i="11"/>
  <c r="N461" i="11"/>
  <c r="M461" i="11"/>
  <c r="L461" i="11"/>
  <c r="K461" i="11"/>
  <c r="P460" i="11"/>
  <c r="O460" i="11"/>
  <c r="N460" i="11"/>
  <c r="M460" i="11"/>
  <c r="L460" i="11"/>
  <c r="K460" i="11"/>
  <c r="P459" i="11"/>
  <c r="O459" i="11"/>
  <c r="N459" i="11"/>
  <c r="M459" i="11"/>
  <c r="L459" i="11"/>
  <c r="K459" i="11"/>
  <c r="P458" i="11"/>
  <c r="O458" i="11"/>
  <c r="N458" i="11"/>
  <c r="M458" i="11"/>
  <c r="L458" i="11"/>
  <c r="K458" i="11"/>
  <c r="P457" i="11"/>
  <c r="O457" i="11"/>
  <c r="N457" i="11"/>
  <c r="M457" i="11"/>
  <c r="L457" i="11"/>
  <c r="K457" i="11"/>
  <c r="P456" i="11"/>
  <c r="O456" i="11"/>
  <c r="N456" i="11"/>
  <c r="M456" i="11"/>
  <c r="L456" i="11"/>
  <c r="K456" i="11"/>
  <c r="P455" i="11"/>
  <c r="O455" i="11"/>
  <c r="N455" i="11"/>
  <c r="M455" i="11"/>
  <c r="L455" i="11"/>
  <c r="K455" i="11"/>
  <c r="P454" i="11"/>
  <c r="O454" i="11"/>
  <c r="N454" i="11"/>
  <c r="M454" i="11"/>
  <c r="L454" i="11"/>
  <c r="K454" i="11"/>
  <c r="P453" i="11"/>
  <c r="O453" i="11"/>
  <c r="N453" i="11"/>
  <c r="M453" i="11"/>
  <c r="L453" i="11"/>
  <c r="K453" i="11"/>
  <c r="P452" i="11"/>
  <c r="O452" i="11"/>
  <c r="N452" i="11"/>
  <c r="M452" i="11"/>
  <c r="L452" i="11"/>
  <c r="K452" i="11"/>
  <c r="P451" i="11"/>
  <c r="O451" i="11"/>
  <c r="N451" i="11"/>
  <c r="M451" i="11"/>
  <c r="L451" i="11"/>
  <c r="K451" i="11"/>
  <c r="P450" i="11"/>
  <c r="O450" i="11"/>
  <c r="N450" i="11"/>
  <c r="M450" i="11"/>
  <c r="L450" i="11"/>
  <c r="K450" i="11"/>
  <c r="P449" i="11"/>
  <c r="O449" i="11"/>
  <c r="N449" i="11"/>
  <c r="M449" i="11"/>
  <c r="L449" i="11"/>
  <c r="K449" i="11"/>
  <c r="P448" i="11"/>
  <c r="O448" i="11"/>
  <c r="N448" i="11"/>
  <c r="M448" i="11"/>
  <c r="L448" i="11"/>
  <c r="K448" i="11"/>
  <c r="P447" i="11"/>
  <c r="O447" i="11"/>
  <c r="N447" i="11"/>
  <c r="M447" i="11"/>
  <c r="L447" i="11"/>
  <c r="K447" i="11"/>
  <c r="P446" i="11"/>
  <c r="O446" i="11"/>
  <c r="N446" i="11"/>
  <c r="M446" i="11"/>
  <c r="L446" i="11"/>
  <c r="K446" i="11"/>
  <c r="P445" i="11"/>
  <c r="O445" i="11"/>
  <c r="N445" i="11"/>
  <c r="M445" i="11"/>
  <c r="L445" i="11"/>
  <c r="K445" i="11"/>
  <c r="P444" i="11"/>
  <c r="O444" i="11"/>
  <c r="N444" i="11"/>
  <c r="M444" i="11"/>
  <c r="L444" i="11"/>
  <c r="K444" i="11"/>
  <c r="P443" i="11"/>
  <c r="O443" i="11"/>
  <c r="N443" i="11"/>
  <c r="M443" i="11"/>
  <c r="L443" i="11"/>
  <c r="K443" i="11"/>
  <c r="P442" i="11"/>
  <c r="O442" i="11"/>
  <c r="N442" i="11"/>
  <c r="M442" i="11"/>
  <c r="L442" i="11"/>
  <c r="K442" i="11"/>
  <c r="P441" i="11"/>
  <c r="O441" i="11"/>
  <c r="N441" i="11"/>
  <c r="M441" i="11"/>
  <c r="L441" i="11"/>
  <c r="K441" i="11"/>
  <c r="P440" i="11"/>
  <c r="O440" i="11"/>
  <c r="N440" i="11"/>
  <c r="M440" i="11"/>
  <c r="L440" i="11"/>
  <c r="K440" i="11"/>
  <c r="P439" i="11"/>
  <c r="O439" i="11"/>
  <c r="N439" i="11"/>
  <c r="M439" i="11"/>
  <c r="L439" i="11"/>
  <c r="K439" i="11"/>
  <c r="P438" i="11"/>
  <c r="O438" i="11"/>
  <c r="N438" i="11"/>
  <c r="M438" i="11"/>
  <c r="L438" i="11"/>
  <c r="K438" i="11"/>
  <c r="P437" i="11"/>
  <c r="O437" i="11"/>
  <c r="N437" i="11"/>
  <c r="M437" i="11"/>
  <c r="L437" i="11"/>
  <c r="K437" i="11"/>
  <c r="P436" i="11"/>
  <c r="O436" i="11"/>
  <c r="N436" i="11"/>
  <c r="M436" i="11"/>
  <c r="L436" i="11"/>
  <c r="K436" i="11"/>
  <c r="P435" i="11"/>
  <c r="O435" i="11"/>
  <c r="N435" i="11"/>
  <c r="M435" i="11"/>
  <c r="L435" i="11"/>
  <c r="K435" i="11"/>
  <c r="P434" i="11"/>
  <c r="O434" i="11"/>
  <c r="N434" i="11"/>
  <c r="M434" i="11"/>
  <c r="L434" i="11"/>
  <c r="K434" i="11"/>
  <c r="P433" i="11"/>
  <c r="O433" i="11"/>
  <c r="N433" i="11"/>
  <c r="M433" i="11"/>
  <c r="L433" i="11"/>
  <c r="K433" i="11"/>
  <c r="P432" i="11"/>
  <c r="O432" i="11"/>
  <c r="N432" i="11"/>
  <c r="M432" i="11"/>
  <c r="L432" i="11"/>
  <c r="K432" i="11"/>
  <c r="P431" i="11"/>
  <c r="O431" i="11"/>
  <c r="N431" i="11"/>
  <c r="M431" i="11"/>
  <c r="L431" i="11"/>
  <c r="K431" i="11"/>
  <c r="P430" i="11"/>
  <c r="O430" i="11"/>
  <c r="N430" i="11"/>
  <c r="M430" i="11"/>
  <c r="L430" i="11"/>
  <c r="K430" i="11"/>
  <c r="P429" i="11"/>
  <c r="O429" i="11"/>
  <c r="N429" i="11"/>
  <c r="M429" i="11"/>
  <c r="L429" i="11"/>
  <c r="K429" i="11"/>
  <c r="P428" i="11"/>
  <c r="O428" i="11"/>
  <c r="N428" i="11"/>
  <c r="M428" i="11"/>
  <c r="L428" i="11"/>
  <c r="K428" i="11"/>
  <c r="P427" i="11"/>
  <c r="O427" i="11"/>
  <c r="N427" i="11"/>
  <c r="M427" i="11"/>
  <c r="L427" i="11"/>
  <c r="K427" i="11"/>
  <c r="P426" i="11"/>
  <c r="O426" i="11"/>
  <c r="N426" i="11"/>
  <c r="M426" i="11"/>
  <c r="L426" i="11"/>
  <c r="K426" i="11"/>
  <c r="P425" i="11"/>
  <c r="O425" i="11"/>
  <c r="N425" i="11"/>
  <c r="M425" i="11"/>
  <c r="L425" i="11"/>
  <c r="K425" i="11"/>
  <c r="P424" i="11"/>
  <c r="O424" i="11"/>
  <c r="N424" i="11"/>
  <c r="M424" i="11"/>
  <c r="L424" i="11"/>
  <c r="K424" i="11"/>
  <c r="P423" i="11"/>
  <c r="O423" i="11"/>
  <c r="N423" i="11"/>
  <c r="M423" i="11"/>
  <c r="L423" i="11"/>
  <c r="K423" i="11"/>
  <c r="P422" i="11"/>
  <c r="O422" i="11"/>
  <c r="N422" i="11"/>
  <c r="M422" i="11"/>
  <c r="L422" i="11"/>
  <c r="K422" i="11"/>
  <c r="P421" i="11"/>
  <c r="O421" i="11"/>
  <c r="N421" i="11"/>
  <c r="M421" i="11"/>
  <c r="L421" i="11"/>
  <c r="K421" i="11"/>
  <c r="P420" i="11"/>
  <c r="O420" i="11"/>
  <c r="N420" i="11"/>
  <c r="M420" i="11"/>
  <c r="L420" i="11"/>
  <c r="K420" i="11"/>
  <c r="P419" i="11"/>
  <c r="O419" i="11"/>
  <c r="N419" i="11"/>
  <c r="M419" i="11"/>
  <c r="L419" i="11"/>
  <c r="K419" i="11"/>
  <c r="P418" i="11"/>
  <c r="O418" i="11"/>
  <c r="N418" i="11"/>
  <c r="M418" i="11"/>
  <c r="L418" i="11"/>
  <c r="K418" i="11"/>
  <c r="P417" i="11"/>
  <c r="O417" i="11"/>
  <c r="N417" i="11"/>
  <c r="M417" i="11"/>
  <c r="L417" i="11"/>
  <c r="K417" i="11"/>
  <c r="P416" i="11"/>
  <c r="O416" i="11"/>
  <c r="N416" i="11"/>
  <c r="M416" i="11"/>
  <c r="L416" i="11"/>
  <c r="K416" i="11"/>
  <c r="P415" i="11"/>
  <c r="O415" i="11"/>
  <c r="N415" i="11"/>
  <c r="M415" i="11"/>
  <c r="L415" i="11"/>
  <c r="K415" i="11"/>
  <c r="P414" i="11"/>
  <c r="O414" i="11"/>
  <c r="N414" i="11"/>
  <c r="M414" i="11"/>
  <c r="L414" i="11"/>
  <c r="K414" i="11"/>
  <c r="P413" i="11"/>
  <c r="O413" i="11"/>
  <c r="N413" i="11"/>
  <c r="M413" i="11"/>
  <c r="L413" i="11"/>
  <c r="K413" i="11"/>
  <c r="P412" i="11"/>
  <c r="O412" i="11"/>
  <c r="N412" i="11"/>
  <c r="M412" i="11"/>
  <c r="L412" i="11"/>
  <c r="K412" i="11"/>
  <c r="P411" i="11"/>
  <c r="O411" i="11"/>
  <c r="N411" i="11"/>
  <c r="M411" i="11"/>
  <c r="L411" i="11"/>
  <c r="K411" i="11"/>
  <c r="P410" i="11"/>
  <c r="O410" i="11"/>
  <c r="N410" i="11"/>
  <c r="M410" i="11"/>
  <c r="L410" i="11"/>
  <c r="K410" i="11"/>
  <c r="P409" i="11"/>
  <c r="O409" i="11"/>
  <c r="N409" i="11"/>
  <c r="M409" i="11"/>
  <c r="L409" i="11"/>
  <c r="K409" i="11"/>
  <c r="P408" i="11"/>
  <c r="O408" i="11"/>
  <c r="N408" i="11"/>
  <c r="M408" i="11"/>
  <c r="L408" i="11"/>
  <c r="K408" i="11"/>
  <c r="P407" i="11"/>
  <c r="O407" i="11"/>
  <c r="N407" i="11"/>
  <c r="M407" i="11"/>
  <c r="L407" i="11"/>
  <c r="K407" i="11"/>
  <c r="P406" i="11"/>
  <c r="O406" i="11"/>
  <c r="N406" i="11"/>
  <c r="M406" i="11"/>
  <c r="L406" i="11"/>
  <c r="K406" i="11"/>
  <c r="P405" i="11"/>
  <c r="O405" i="11"/>
  <c r="N405" i="11"/>
  <c r="M405" i="11"/>
  <c r="L405" i="11"/>
  <c r="K405" i="11"/>
  <c r="P404" i="11"/>
  <c r="O404" i="11"/>
  <c r="N404" i="11"/>
  <c r="M404" i="11"/>
  <c r="L404" i="11"/>
  <c r="K404" i="11"/>
  <c r="P403" i="11"/>
  <c r="O403" i="11"/>
  <c r="N403" i="11"/>
  <c r="M403" i="11"/>
  <c r="L403" i="11"/>
  <c r="K403" i="11"/>
  <c r="P402" i="11"/>
  <c r="O402" i="11"/>
  <c r="N402" i="11"/>
  <c r="M402" i="11"/>
  <c r="L402" i="11"/>
  <c r="K402" i="11"/>
  <c r="P401" i="11"/>
  <c r="O401" i="11"/>
  <c r="N401" i="11"/>
  <c r="M401" i="11"/>
  <c r="L401" i="11"/>
  <c r="K401" i="11"/>
  <c r="P400" i="11"/>
  <c r="O400" i="11"/>
  <c r="N400" i="11"/>
  <c r="M400" i="11"/>
  <c r="L400" i="11"/>
  <c r="K400" i="11"/>
  <c r="P399" i="11"/>
  <c r="O399" i="11"/>
  <c r="N399" i="11"/>
  <c r="M399" i="11"/>
  <c r="L399" i="11"/>
  <c r="K399" i="11"/>
  <c r="P398" i="11"/>
  <c r="O398" i="11"/>
  <c r="N398" i="11"/>
  <c r="M398" i="11"/>
  <c r="L398" i="11"/>
  <c r="K398" i="11"/>
  <c r="P397" i="11"/>
  <c r="O397" i="11"/>
  <c r="N397" i="11"/>
  <c r="M397" i="11"/>
  <c r="L397" i="11"/>
  <c r="K397" i="11"/>
  <c r="P396" i="11"/>
  <c r="O396" i="11"/>
  <c r="N396" i="11"/>
  <c r="M396" i="11"/>
  <c r="L396" i="11"/>
  <c r="K396" i="11"/>
  <c r="P395" i="11"/>
  <c r="O395" i="11"/>
  <c r="N395" i="11"/>
  <c r="M395" i="11"/>
  <c r="L395" i="11"/>
  <c r="K395" i="11"/>
  <c r="P394" i="11"/>
  <c r="O394" i="11"/>
  <c r="N394" i="11"/>
  <c r="M394" i="11"/>
  <c r="L394" i="11"/>
  <c r="K394" i="11"/>
  <c r="P393" i="11"/>
  <c r="O393" i="11"/>
  <c r="N393" i="11"/>
  <c r="M393" i="11"/>
  <c r="L393" i="11"/>
  <c r="K393" i="11"/>
  <c r="P392" i="11"/>
  <c r="O392" i="11"/>
  <c r="N392" i="11"/>
  <c r="M392" i="11"/>
  <c r="L392" i="11"/>
  <c r="K392" i="11"/>
  <c r="P391" i="11"/>
  <c r="O391" i="11"/>
  <c r="N391" i="11"/>
  <c r="M391" i="11"/>
  <c r="L391" i="11"/>
  <c r="K391" i="11"/>
  <c r="P390" i="11"/>
  <c r="O390" i="11"/>
  <c r="N390" i="11"/>
  <c r="M390" i="11"/>
  <c r="L390" i="11"/>
  <c r="K390" i="11"/>
  <c r="P389" i="11"/>
  <c r="O389" i="11"/>
  <c r="N389" i="11"/>
  <c r="M389" i="11"/>
  <c r="L389" i="11"/>
  <c r="K389" i="11"/>
  <c r="P388" i="11"/>
  <c r="O388" i="11"/>
  <c r="N388" i="11"/>
  <c r="M388" i="11"/>
  <c r="L388" i="11"/>
  <c r="K388" i="11"/>
  <c r="P387" i="11"/>
  <c r="O387" i="11"/>
  <c r="N387" i="11"/>
  <c r="M387" i="11"/>
  <c r="L387" i="11"/>
  <c r="K387" i="11"/>
  <c r="P386" i="11"/>
  <c r="O386" i="11"/>
  <c r="N386" i="11"/>
  <c r="M386" i="11"/>
  <c r="L386" i="11"/>
  <c r="K386" i="11"/>
  <c r="P385" i="11"/>
  <c r="O385" i="11"/>
  <c r="N385" i="11"/>
  <c r="M385" i="11"/>
  <c r="L385" i="11"/>
  <c r="K385" i="11"/>
  <c r="P384" i="11"/>
  <c r="O384" i="11"/>
  <c r="N384" i="11"/>
  <c r="M384" i="11"/>
  <c r="L384" i="11"/>
  <c r="K384" i="11"/>
  <c r="P383" i="11"/>
  <c r="O383" i="11"/>
  <c r="N383" i="11"/>
  <c r="M383" i="11"/>
  <c r="L383" i="11"/>
  <c r="K383" i="11"/>
  <c r="P382" i="11"/>
  <c r="O382" i="11"/>
  <c r="N382" i="11"/>
  <c r="M382" i="11"/>
  <c r="L382" i="11"/>
  <c r="K382" i="11"/>
  <c r="P381" i="11"/>
  <c r="O381" i="11"/>
  <c r="N381" i="11"/>
  <c r="M381" i="11"/>
  <c r="L381" i="11"/>
  <c r="K381" i="11"/>
  <c r="P380" i="11"/>
  <c r="O380" i="11"/>
  <c r="N380" i="11"/>
  <c r="M380" i="11"/>
  <c r="L380" i="11"/>
  <c r="K380" i="11"/>
  <c r="P379" i="11"/>
  <c r="O379" i="11"/>
  <c r="N379" i="11"/>
  <c r="M379" i="11"/>
  <c r="L379" i="11"/>
  <c r="K379" i="11"/>
  <c r="P378" i="11"/>
  <c r="O378" i="11"/>
  <c r="N378" i="11"/>
  <c r="M378" i="11"/>
  <c r="L378" i="11"/>
  <c r="K378" i="11"/>
  <c r="P377" i="11"/>
  <c r="O377" i="11"/>
  <c r="N377" i="11"/>
  <c r="M377" i="11"/>
  <c r="L377" i="11"/>
  <c r="K377" i="11"/>
  <c r="P376" i="11"/>
  <c r="O376" i="11"/>
  <c r="N376" i="11"/>
  <c r="M376" i="11"/>
  <c r="L376" i="11"/>
  <c r="K376" i="11"/>
  <c r="P375" i="11"/>
  <c r="O375" i="11"/>
  <c r="N375" i="11"/>
  <c r="M375" i="11"/>
  <c r="L375" i="11"/>
  <c r="K375" i="11"/>
  <c r="P374" i="11"/>
  <c r="O374" i="11"/>
  <c r="N374" i="11"/>
  <c r="M374" i="11"/>
  <c r="L374" i="11"/>
  <c r="K374" i="11"/>
  <c r="P373" i="11"/>
  <c r="O373" i="11"/>
  <c r="N373" i="11"/>
  <c r="M373" i="11"/>
  <c r="L373" i="11"/>
  <c r="K373" i="11"/>
  <c r="P372" i="11"/>
  <c r="O372" i="11"/>
  <c r="N372" i="11"/>
  <c r="M372" i="11"/>
  <c r="L372" i="11"/>
  <c r="K372" i="11"/>
  <c r="P371" i="11"/>
  <c r="O371" i="11"/>
  <c r="N371" i="11"/>
  <c r="M371" i="11"/>
  <c r="L371" i="11"/>
  <c r="K371" i="11"/>
  <c r="P370" i="11"/>
  <c r="O370" i="11"/>
  <c r="N370" i="11"/>
  <c r="M370" i="11"/>
  <c r="L370" i="11"/>
  <c r="K370" i="11"/>
  <c r="P369" i="11"/>
  <c r="O369" i="11"/>
  <c r="N369" i="11"/>
  <c r="M369" i="11"/>
  <c r="L369" i="11"/>
  <c r="K369" i="11"/>
  <c r="P368" i="11"/>
  <c r="O368" i="11"/>
  <c r="N368" i="11"/>
  <c r="M368" i="11"/>
  <c r="L368" i="11"/>
  <c r="K368" i="11"/>
  <c r="P367" i="11"/>
  <c r="O367" i="11"/>
  <c r="N367" i="11"/>
  <c r="M367" i="11"/>
  <c r="L367" i="11"/>
  <c r="K367" i="11"/>
  <c r="P366" i="11"/>
  <c r="O366" i="11"/>
  <c r="N366" i="11"/>
  <c r="M366" i="11"/>
  <c r="L366" i="11"/>
  <c r="K366" i="11"/>
  <c r="P365" i="11"/>
  <c r="O365" i="11"/>
  <c r="N365" i="11"/>
  <c r="M365" i="11"/>
  <c r="L365" i="11"/>
  <c r="K365" i="11"/>
  <c r="P364" i="11"/>
  <c r="O364" i="11"/>
  <c r="N364" i="11"/>
  <c r="M364" i="11"/>
  <c r="L364" i="11"/>
  <c r="K364" i="11"/>
  <c r="P363" i="11"/>
  <c r="O363" i="11"/>
  <c r="N363" i="11"/>
  <c r="M363" i="11"/>
  <c r="L363" i="11"/>
  <c r="K363" i="11"/>
  <c r="P362" i="11"/>
  <c r="O362" i="11"/>
  <c r="N362" i="11"/>
  <c r="M362" i="11"/>
  <c r="L362" i="11"/>
  <c r="K362" i="11"/>
  <c r="P361" i="11"/>
  <c r="O361" i="11"/>
  <c r="N361" i="11"/>
  <c r="M361" i="11"/>
  <c r="L361" i="11"/>
  <c r="K361" i="11"/>
  <c r="P360" i="11"/>
  <c r="O360" i="11"/>
  <c r="N360" i="11"/>
  <c r="M360" i="11"/>
  <c r="L360" i="11"/>
  <c r="K360" i="11"/>
  <c r="P359" i="11"/>
  <c r="O359" i="11"/>
  <c r="N359" i="11"/>
  <c r="M359" i="11"/>
  <c r="L359" i="11"/>
  <c r="K359" i="11"/>
  <c r="P358" i="11"/>
  <c r="O358" i="11"/>
  <c r="N358" i="11"/>
  <c r="M358" i="11"/>
  <c r="L358" i="11"/>
  <c r="K358" i="11"/>
  <c r="P357" i="11"/>
  <c r="O357" i="11"/>
  <c r="N357" i="11"/>
  <c r="M357" i="11"/>
  <c r="L357" i="11"/>
  <c r="K357" i="11"/>
  <c r="P356" i="11"/>
  <c r="O356" i="11"/>
  <c r="N356" i="11"/>
  <c r="M356" i="11"/>
  <c r="L356" i="11"/>
  <c r="K356" i="11"/>
  <c r="P355" i="11"/>
  <c r="O355" i="11"/>
  <c r="N355" i="11"/>
  <c r="M355" i="11"/>
  <c r="L355" i="11"/>
  <c r="K355" i="11"/>
  <c r="P354" i="11"/>
  <c r="O354" i="11"/>
  <c r="N354" i="11"/>
  <c r="M354" i="11"/>
  <c r="L354" i="11"/>
  <c r="K354" i="11"/>
  <c r="P353" i="11"/>
  <c r="O353" i="11"/>
  <c r="N353" i="11"/>
  <c r="M353" i="11"/>
  <c r="L353" i="11"/>
  <c r="K353" i="11"/>
  <c r="P352" i="11"/>
  <c r="O352" i="11"/>
  <c r="N352" i="11"/>
  <c r="M352" i="11"/>
  <c r="L352" i="11"/>
  <c r="K352" i="11"/>
  <c r="P351" i="11"/>
  <c r="O351" i="11"/>
  <c r="N351" i="11"/>
  <c r="M351" i="11"/>
  <c r="L351" i="11"/>
  <c r="K351" i="11"/>
  <c r="P350" i="11"/>
  <c r="O350" i="11"/>
  <c r="N350" i="11"/>
  <c r="M350" i="11"/>
  <c r="L350" i="11"/>
  <c r="K350" i="11"/>
  <c r="P349" i="11"/>
  <c r="O349" i="11"/>
  <c r="N349" i="11"/>
  <c r="M349" i="11"/>
  <c r="L349" i="11"/>
  <c r="K349" i="11"/>
  <c r="P348" i="11"/>
  <c r="O348" i="11"/>
  <c r="N348" i="11"/>
  <c r="M348" i="11"/>
  <c r="L348" i="11"/>
  <c r="K348" i="11"/>
  <c r="P347" i="11"/>
  <c r="O347" i="11"/>
  <c r="N347" i="11"/>
  <c r="M347" i="11"/>
  <c r="L347" i="11"/>
  <c r="K347" i="11"/>
  <c r="P346" i="11"/>
  <c r="O346" i="11"/>
  <c r="N346" i="11"/>
  <c r="M346" i="11"/>
  <c r="L346" i="11"/>
  <c r="K346" i="11"/>
  <c r="P345" i="11"/>
  <c r="O345" i="11"/>
  <c r="N345" i="11"/>
  <c r="M345" i="11"/>
  <c r="L345" i="11"/>
  <c r="K345" i="11"/>
  <c r="P344" i="11"/>
  <c r="O344" i="11"/>
  <c r="N344" i="11"/>
  <c r="M344" i="11"/>
  <c r="L344" i="11"/>
  <c r="K344" i="11"/>
  <c r="P343" i="11"/>
  <c r="O343" i="11"/>
  <c r="N343" i="11"/>
  <c r="M343" i="11"/>
  <c r="L343" i="11"/>
  <c r="K343" i="11"/>
  <c r="P342" i="11"/>
  <c r="O342" i="11"/>
  <c r="N342" i="11"/>
  <c r="M342" i="11"/>
  <c r="L342" i="11"/>
  <c r="K342" i="11"/>
  <c r="P341" i="11"/>
  <c r="O341" i="11"/>
  <c r="N341" i="11"/>
  <c r="M341" i="11"/>
  <c r="L341" i="11"/>
  <c r="K341" i="11"/>
  <c r="P340" i="11"/>
  <c r="O340" i="11"/>
  <c r="N340" i="11"/>
  <c r="M340" i="11"/>
  <c r="L340" i="11"/>
  <c r="K340" i="11"/>
  <c r="P339" i="11"/>
  <c r="O339" i="11"/>
  <c r="N339" i="11"/>
  <c r="M339" i="11"/>
  <c r="L339" i="11"/>
  <c r="K339" i="11"/>
  <c r="P338" i="11"/>
  <c r="O338" i="11"/>
  <c r="N338" i="11"/>
  <c r="M338" i="11"/>
  <c r="L338" i="11"/>
  <c r="K338" i="11"/>
  <c r="P337" i="11"/>
  <c r="O337" i="11"/>
  <c r="N337" i="11"/>
  <c r="M337" i="11"/>
  <c r="L337" i="11"/>
  <c r="K337" i="11"/>
  <c r="P336" i="11"/>
  <c r="O336" i="11"/>
  <c r="N336" i="11"/>
  <c r="M336" i="11"/>
  <c r="L336" i="11"/>
  <c r="K336" i="11"/>
  <c r="P335" i="11"/>
  <c r="O335" i="11"/>
  <c r="N335" i="11"/>
  <c r="M335" i="11"/>
  <c r="L335" i="11"/>
  <c r="K335" i="11"/>
  <c r="P334" i="11"/>
  <c r="O334" i="11"/>
  <c r="N334" i="11"/>
  <c r="M334" i="11"/>
  <c r="L334" i="11"/>
  <c r="K334" i="11"/>
  <c r="P333" i="11"/>
  <c r="O333" i="11"/>
  <c r="N333" i="11"/>
  <c r="M333" i="11"/>
  <c r="L333" i="11"/>
  <c r="K333" i="11"/>
  <c r="P332" i="11"/>
  <c r="O332" i="11"/>
  <c r="N332" i="11"/>
  <c r="M332" i="11"/>
  <c r="L332" i="11"/>
  <c r="K332" i="11"/>
  <c r="P331" i="11"/>
  <c r="O331" i="11"/>
  <c r="N331" i="11"/>
  <c r="M331" i="11"/>
  <c r="L331" i="11"/>
  <c r="K331" i="11"/>
  <c r="P330" i="11"/>
  <c r="O330" i="11"/>
  <c r="N330" i="11"/>
  <c r="M330" i="11"/>
  <c r="L330" i="11"/>
  <c r="K330" i="11"/>
  <c r="P329" i="11"/>
  <c r="O329" i="11"/>
  <c r="N329" i="11"/>
  <c r="M329" i="11"/>
  <c r="L329" i="11"/>
  <c r="K329" i="11"/>
  <c r="P328" i="11"/>
  <c r="O328" i="11"/>
  <c r="N328" i="11"/>
  <c r="M328" i="11"/>
  <c r="L328" i="11"/>
  <c r="K328" i="11"/>
  <c r="P327" i="11"/>
  <c r="O327" i="11"/>
  <c r="N327" i="11"/>
  <c r="M327" i="11"/>
  <c r="L327" i="11"/>
  <c r="K327" i="11"/>
  <c r="P326" i="11"/>
  <c r="O326" i="11"/>
  <c r="N326" i="11"/>
  <c r="M326" i="11"/>
  <c r="L326" i="11"/>
  <c r="K326" i="11"/>
  <c r="P325" i="11"/>
  <c r="O325" i="11"/>
  <c r="N325" i="11"/>
  <c r="M325" i="11"/>
  <c r="L325" i="11"/>
  <c r="K325" i="11"/>
  <c r="P324" i="11"/>
  <c r="O324" i="11"/>
  <c r="N324" i="11"/>
  <c r="M324" i="11"/>
  <c r="L324" i="11"/>
  <c r="K324" i="11"/>
  <c r="P323" i="11"/>
  <c r="O323" i="11"/>
  <c r="N323" i="11"/>
  <c r="M323" i="11"/>
  <c r="L323" i="11"/>
  <c r="K323" i="11"/>
  <c r="P322" i="11"/>
  <c r="O322" i="11"/>
  <c r="N322" i="11"/>
  <c r="M322" i="11"/>
  <c r="L322" i="11"/>
  <c r="K322" i="11"/>
  <c r="P321" i="11"/>
  <c r="O321" i="11"/>
  <c r="N321" i="11"/>
  <c r="M321" i="11"/>
  <c r="L321" i="11"/>
  <c r="K321" i="11"/>
  <c r="P320" i="11"/>
  <c r="O320" i="11"/>
  <c r="N320" i="11"/>
  <c r="M320" i="11"/>
  <c r="L320" i="11"/>
  <c r="K320" i="11"/>
  <c r="P319" i="11"/>
  <c r="O319" i="11"/>
  <c r="N319" i="11"/>
  <c r="M319" i="11"/>
  <c r="L319" i="11"/>
  <c r="K319" i="11"/>
  <c r="P318" i="11"/>
  <c r="O318" i="11"/>
  <c r="N318" i="11"/>
  <c r="M318" i="11"/>
  <c r="L318" i="11"/>
  <c r="K318" i="11"/>
  <c r="P317" i="11"/>
  <c r="O317" i="11"/>
  <c r="N317" i="11"/>
  <c r="M317" i="11"/>
  <c r="L317" i="11"/>
  <c r="K317" i="11"/>
  <c r="P316" i="11"/>
  <c r="O316" i="11"/>
  <c r="N316" i="11"/>
  <c r="M316" i="11"/>
  <c r="L316" i="11"/>
  <c r="K316" i="11"/>
  <c r="P315" i="11"/>
  <c r="O315" i="11"/>
  <c r="N315" i="11"/>
  <c r="M315" i="11"/>
  <c r="L315" i="11"/>
  <c r="K315" i="11"/>
  <c r="P314" i="11"/>
  <c r="O314" i="11"/>
  <c r="N314" i="11"/>
  <c r="M314" i="11"/>
  <c r="L314" i="11"/>
  <c r="K314" i="11"/>
  <c r="P313" i="11"/>
  <c r="O313" i="11"/>
  <c r="N313" i="11"/>
  <c r="M313" i="11"/>
  <c r="L313" i="11"/>
  <c r="K313" i="11"/>
  <c r="P312" i="11"/>
  <c r="O312" i="11"/>
  <c r="N312" i="11"/>
  <c r="M312" i="11"/>
  <c r="L312" i="11"/>
  <c r="K312" i="11"/>
  <c r="P311" i="11"/>
  <c r="O311" i="11"/>
  <c r="N311" i="11"/>
  <c r="M311" i="11"/>
  <c r="L311" i="11"/>
  <c r="K311" i="11"/>
  <c r="P310" i="11"/>
  <c r="O310" i="11"/>
  <c r="N310" i="11"/>
  <c r="M310" i="11"/>
  <c r="L310" i="11"/>
  <c r="K310" i="11"/>
  <c r="P309" i="11"/>
  <c r="O309" i="11"/>
  <c r="N309" i="11"/>
  <c r="M309" i="11"/>
  <c r="L309" i="11"/>
  <c r="K309" i="11"/>
  <c r="P308" i="11"/>
  <c r="O308" i="11"/>
  <c r="N308" i="11"/>
  <c r="M308" i="11"/>
  <c r="L308" i="11"/>
  <c r="K308" i="11"/>
  <c r="P307" i="11"/>
  <c r="O307" i="11"/>
  <c r="N307" i="11"/>
  <c r="M307" i="11"/>
  <c r="L307" i="11"/>
  <c r="K307" i="11"/>
  <c r="P306" i="11"/>
  <c r="O306" i="11"/>
  <c r="N306" i="11"/>
  <c r="M306" i="11"/>
  <c r="L306" i="11"/>
  <c r="K306" i="11"/>
  <c r="P305" i="11"/>
  <c r="O305" i="11"/>
  <c r="N305" i="11"/>
  <c r="M305" i="11"/>
  <c r="L305" i="11"/>
  <c r="K305" i="11"/>
  <c r="P304" i="11"/>
  <c r="O304" i="11"/>
  <c r="N304" i="11"/>
  <c r="M304" i="11"/>
  <c r="L304" i="11"/>
  <c r="K304" i="11"/>
  <c r="P303" i="11"/>
  <c r="O303" i="11"/>
  <c r="N303" i="11"/>
  <c r="M303" i="11"/>
  <c r="L303" i="11"/>
  <c r="K303" i="11"/>
  <c r="P302" i="11"/>
  <c r="O302" i="11"/>
  <c r="N302" i="11"/>
  <c r="M302" i="11"/>
  <c r="L302" i="11"/>
  <c r="K302" i="11"/>
  <c r="P301" i="11"/>
  <c r="O301" i="11"/>
  <c r="N301" i="11"/>
  <c r="M301" i="11"/>
  <c r="L301" i="11"/>
  <c r="K301" i="11"/>
  <c r="P300" i="11"/>
  <c r="O300" i="11"/>
  <c r="N300" i="11"/>
  <c r="M300" i="11"/>
  <c r="L300" i="11"/>
  <c r="K300" i="11"/>
  <c r="P299" i="11"/>
  <c r="O299" i="11"/>
  <c r="N299" i="11"/>
  <c r="M299" i="11"/>
  <c r="L299" i="11"/>
  <c r="K299" i="11"/>
  <c r="P298" i="11"/>
  <c r="O298" i="11"/>
  <c r="N298" i="11"/>
  <c r="M298" i="11"/>
  <c r="L298" i="11"/>
  <c r="K298" i="11"/>
  <c r="P297" i="11"/>
  <c r="O297" i="11"/>
  <c r="N297" i="11"/>
  <c r="M297" i="11"/>
  <c r="L297" i="11"/>
  <c r="K297" i="11"/>
  <c r="P296" i="11"/>
  <c r="O296" i="11"/>
  <c r="N296" i="11"/>
  <c r="M296" i="11"/>
  <c r="L296" i="11"/>
  <c r="K296" i="11"/>
  <c r="P295" i="11"/>
  <c r="O295" i="11"/>
  <c r="N295" i="11"/>
  <c r="M295" i="11"/>
  <c r="L295" i="11"/>
  <c r="K295" i="11"/>
  <c r="P294" i="11"/>
  <c r="O294" i="11"/>
  <c r="N294" i="11"/>
  <c r="M294" i="11"/>
  <c r="L294" i="11"/>
  <c r="K294" i="11"/>
  <c r="P293" i="11"/>
  <c r="O293" i="11"/>
  <c r="N293" i="11"/>
  <c r="M293" i="11"/>
  <c r="L293" i="11"/>
  <c r="K293" i="11"/>
  <c r="P292" i="11"/>
  <c r="O292" i="11"/>
  <c r="N292" i="11"/>
  <c r="M292" i="11"/>
  <c r="L292" i="11"/>
  <c r="K292" i="11"/>
  <c r="P291" i="11"/>
  <c r="O291" i="11"/>
  <c r="N291" i="11"/>
  <c r="M291" i="11"/>
  <c r="L291" i="11"/>
  <c r="K291" i="11"/>
  <c r="P290" i="11"/>
  <c r="O290" i="11"/>
  <c r="N290" i="11"/>
  <c r="M290" i="11"/>
  <c r="L290" i="11"/>
  <c r="K290" i="11"/>
  <c r="P289" i="11"/>
  <c r="O289" i="11"/>
  <c r="N289" i="11"/>
  <c r="M289" i="11"/>
  <c r="L289" i="11"/>
  <c r="K289" i="11"/>
  <c r="P288" i="11"/>
  <c r="O288" i="11"/>
  <c r="N288" i="11"/>
  <c r="M288" i="11"/>
  <c r="L288" i="11"/>
  <c r="K288" i="11"/>
  <c r="P287" i="11"/>
  <c r="O287" i="11"/>
  <c r="N287" i="11"/>
  <c r="M287" i="11"/>
  <c r="L287" i="11"/>
  <c r="K287" i="11"/>
  <c r="P286" i="11"/>
  <c r="O286" i="11"/>
  <c r="N286" i="11"/>
  <c r="M286" i="11"/>
  <c r="L286" i="11"/>
  <c r="K286" i="11"/>
  <c r="P285" i="11"/>
  <c r="O285" i="11"/>
  <c r="N285" i="11"/>
  <c r="M285" i="11"/>
  <c r="L285" i="11"/>
  <c r="K285" i="11"/>
  <c r="P284" i="11"/>
  <c r="O284" i="11"/>
  <c r="N284" i="11"/>
  <c r="M284" i="11"/>
  <c r="L284" i="11"/>
  <c r="K284" i="11"/>
  <c r="P283" i="11"/>
  <c r="O283" i="11"/>
  <c r="N283" i="11"/>
  <c r="M283" i="11"/>
  <c r="L283" i="11"/>
  <c r="K283" i="11"/>
  <c r="P282" i="11"/>
  <c r="O282" i="11"/>
  <c r="N282" i="11"/>
  <c r="M282" i="11"/>
  <c r="L282" i="11"/>
  <c r="K282" i="11"/>
  <c r="P281" i="11"/>
  <c r="O281" i="11"/>
  <c r="N281" i="11"/>
  <c r="M281" i="11"/>
  <c r="L281" i="11"/>
  <c r="K281" i="11"/>
  <c r="P280" i="11"/>
  <c r="O280" i="11"/>
  <c r="N280" i="11"/>
  <c r="M280" i="11"/>
  <c r="L280" i="11"/>
  <c r="K280" i="11"/>
  <c r="P279" i="11"/>
  <c r="O279" i="11"/>
  <c r="N279" i="11"/>
  <c r="M279" i="11"/>
  <c r="L279" i="11"/>
  <c r="K279" i="11"/>
  <c r="P278" i="11"/>
  <c r="O278" i="11"/>
  <c r="N278" i="11"/>
  <c r="M278" i="11"/>
  <c r="L278" i="11"/>
  <c r="K278" i="11"/>
  <c r="P277" i="11"/>
  <c r="O277" i="11"/>
  <c r="N277" i="11"/>
  <c r="M277" i="11"/>
  <c r="L277" i="11"/>
  <c r="K277" i="11"/>
  <c r="P276" i="11"/>
  <c r="O276" i="11"/>
  <c r="N276" i="11"/>
  <c r="M276" i="11"/>
  <c r="L276" i="11"/>
  <c r="K276" i="11"/>
  <c r="P275" i="11"/>
  <c r="O275" i="11"/>
  <c r="N275" i="11"/>
  <c r="M275" i="11"/>
  <c r="L275" i="11"/>
  <c r="K275" i="11"/>
  <c r="P274" i="11"/>
  <c r="O274" i="11"/>
  <c r="N274" i="11"/>
  <c r="M274" i="11"/>
  <c r="L274" i="11"/>
  <c r="K274" i="11"/>
  <c r="P273" i="11"/>
  <c r="O273" i="11"/>
  <c r="N273" i="11"/>
  <c r="M273" i="11"/>
  <c r="L273" i="11"/>
  <c r="K273" i="11"/>
  <c r="P272" i="11"/>
  <c r="O272" i="11"/>
  <c r="N272" i="11"/>
  <c r="M272" i="11"/>
  <c r="L272" i="11"/>
  <c r="K272" i="11"/>
  <c r="P271" i="11"/>
  <c r="O271" i="11"/>
  <c r="N271" i="11"/>
  <c r="M271" i="11"/>
  <c r="L271" i="11"/>
  <c r="K271" i="11"/>
  <c r="P270" i="11"/>
  <c r="O270" i="11"/>
  <c r="N270" i="11"/>
  <c r="M270" i="11"/>
  <c r="L270" i="11"/>
  <c r="K270" i="11"/>
  <c r="P269" i="11"/>
  <c r="O269" i="11"/>
  <c r="N269" i="11"/>
  <c r="M269" i="11"/>
  <c r="L269" i="11"/>
  <c r="K269" i="11"/>
  <c r="P268" i="11"/>
  <c r="O268" i="11"/>
  <c r="N268" i="11"/>
  <c r="M268" i="11"/>
  <c r="L268" i="11"/>
  <c r="K268" i="11"/>
  <c r="P267" i="11"/>
  <c r="O267" i="11"/>
  <c r="N267" i="11"/>
  <c r="M267" i="11"/>
  <c r="L267" i="11"/>
  <c r="K267" i="11"/>
  <c r="P266" i="11"/>
  <c r="O266" i="11"/>
  <c r="N266" i="11"/>
  <c r="M266" i="11"/>
  <c r="L266" i="11"/>
  <c r="K266" i="11"/>
  <c r="P265" i="11"/>
  <c r="O265" i="11"/>
  <c r="N265" i="11"/>
  <c r="M265" i="11"/>
  <c r="L265" i="11"/>
  <c r="K265" i="11"/>
  <c r="P264" i="11"/>
  <c r="O264" i="11"/>
  <c r="N264" i="11"/>
  <c r="M264" i="11"/>
  <c r="L264" i="11"/>
  <c r="K264" i="11"/>
  <c r="P263" i="11"/>
  <c r="O263" i="11"/>
  <c r="N263" i="11"/>
  <c r="M263" i="11"/>
  <c r="L263" i="11"/>
  <c r="K263" i="11"/>
  <c r="P262" i="11"/>
  <c r="O262" i="11"/>
  <c r="N262" i="11"/>
  <c r="M262" i="11"/>
  <c r="L262" i="11"/>
  <c r="K262" i="11"/>
  <c r="P261" i="11"/>
  <c r="O261" i="11"/>
  <c r="N261" i="11"/>
  <c r="M261" i="11"/>
  <c r="L261" i="11"/>
  <c r="K261" i="11"/>
  <c r="P260" i="11"/>
  <c r="O260" i="11"/>
  <c r="N260" i="11"/>
  <c r="M260" i="11"/>
  <c r="L260" i="11"/>
  <c r="K260" i="11"/>
  <c r="P259" i="11"/>
  <c r="O259" i="11"/>
  <c r="N259" i="11"/>
  <c r="M259" i="11"/>
  <c r="L259" i="11"/>
  <c r="K259" i="11"/>
  <c r="P258" i="11"/>
  <c r="O258" i="11"/>
  <c r="N258" i="11"/>
  <c r="M258" i="11"/>
  <c r="L258" i="11"/>
  <c r="K258" i="11"/>
  <c r="P257" i="11"/>
  <c r="O257" i="11"/>
  <c r="N257" i="11"/>
  <c r="M257" i="11"/>
  <c r="L257" i="11"/>
  <c r="K257" i="11"/>
  <c r="P256" i="11"/>
  <c r="O256" i="11"/>
  <c r="N256" i="11"/>
  <c r="M256" i="11"/>
  <c r="L256" i="11"/>
  <c r="K256" i="11"/>
  <c r="P255" i="11"/>
  <c r="O255" i="11"/>
  <c r="N255" i="11"/>
  <c r="M255" i="11"/>
  <c r="L255" i="11"/>
  <c r="K255" i="11"/>
  <c r="P254" i="11"/>
  <c r="O254" i="11"/>
  <c r="N254" i="11"/>
  <c r="M254" i="11"/>
  <c r="L254" i="11"/>
  <c r="K254" i="11"/>
  <c r="P253" i="11"/>
  <c r="O253" i="11"/>
  <c r="N253" i="11"/>
  <c r="M253" i="11"/>
  <c r="L253" i="11"/>
  <c r="K253" i="11"/>
  <c r="P252" i="11"/>
  <c r="O252" i="11"/>
  <c r="N252" i="11"/>
  <c r="M252" i="11"/>
  <c r="L252" i="11"/>
  <c r="K252" i="11"/>
  <c r="P251" i="11"/>
  <c r="O251" i="11"/>
  <c r="N251" i="11"/>
  <c r="M251" i="11"/>
  <c r="L251" i="11"/>
  <c r="K251" i="11"/>
  <c r="P250" i="11"/>
  <c r="O250" i="11"/>
  <c r="N250" i="11"/>
  <c r="M250" i="11"/>
  <c r="L250" i="11"/>
  <c r="K250" i="11"/>
  <c r="P249" i="11"/>
  <c r="O249" i="11"/>
  <c r="N249" i="11"/>
  <c r="M249" i="11"/>
  <c r="L249" i="11"/>
  <c r="K249" i="11"/>
  <c r="P248" i="11"/>
  <c r="O248" i="11"/>
  <c r="N248" i="11"/>
  <c r="M248" i="11"/>
  <c r="L248" i="11"/>
  <c r="K248" i="11"/>
  <c r="P247" i="11"/>
  <c r="O247" i="11"/>
  <c r="N247" i="11"/>
  <c r="M247" i="11"/>
  <c r="L247" i="11"/>
  <c r="K247" i="11"/>
  <c r="P246" i="11"/>
  <c r="O246" i="11"/>
  <c r="N246" i="11"/>
  <c r="M246" i="11"/>
  <c r="L246" i="11"/>
  <c r="K246" i="11"/>
  <c r="P245" i="11"/>
  <c r="O245" i="11"/>
  <c r="N245" i="11"/>
  <c r="M245" i="11"/>
  <c r="L245" i="11"/>
  <c r="K245" i="11"/>
  <c r="P244" i="11"/>
  <c r="O244" i="11"/>
  <c r="N244" i="11"/>
  <c r="M244" i="11"/>
  <c r="L244" i="11"/>
  <c r="K244" i="11"/>
  <c r="P243" i="11"/>
  <c r="O243" i="11"/>
  <c r="N243" i="11"/>
  <c r="M243" i="11"/>
  <c r="L243" i="11"/>
  <c r="K243" i="11"/>
  <c r="P242" i="11"/>
  <c r="O242" i="11"/>
  <c r="N242" i="11"/>
  <c r="M242" i="11"/>
  <c r="L242" i="11"/>
  <c r="K242" i="11"/>
  <c r="P241" i="11"/>
  <c r="O241" i="11"/>
  <c r="N241" i="11"/>
  <c r="M241" i="11"/>
  <c r="L241" i="11"/>
  <c r="K241" i="11"/>
  <c r="P240" i="11"/>
  <c r="O240" i="11"/>
  <c r="N240" i="11"/>
  <c r="M240" i="11"/>
  <c r="L240" i="11"/>
  <c r="K240" i="11"/>
  <c r="P239" i="11"/>
  <c r="O239" i="11"/>
  <c r="N239" i="11"/>
  <c r="M239" i="11"/>
  <c r="L239" i="11"/>
  <c r="K239" i="11"/>
  <c r="P238" i="11"/>
  <c r="O238" i="11"/>
  <c r="N238" i="11"/>
  <c r="M238" i="11"/>
  <c r="L238" i="11"/>
  <c r="K238" i="11"/>
  <c r="P237" i="11"/>
  <c r="O237" i="11"/>
  <c r="N237" i="11"/>
  <c r="M237" i="11"/>
  <c r="L237" i="11"/>
  <c r="K237" i="11"/>
  <c r="P236" i="11"/>
  <c r="O236" i="11"/>
  <c r="N236" i="11"/>
  <c r="M236" i="11"/>
  <c r="L236" i="11"/>
  <c r="K236" i="11"/>
  <c r="P235" i="11"/>
  <c r="O235" i="11"/>
  <c r="N235" i="11"/>
  <c r="M235" i="11"/>
  <c r="L235" i="11"/>
  <c r="K235" i="11"/>
  <c r="P234" i="11"/>
  <c r="O234" i="11"/>
  <c r="N234" i="11"/>
  <c r="M234" i="11"/>
  <c r="L234" i="11"/>
  <c r="K234" i="11"/>
  <c r="P233" i="11"/>
  <c r="O233" i="11"/>
  <c r="N233" i="11"/>
  <c r="M233" i="11"/>
  <c r="L233" i="11"/>
  <c r="K233" i="11"/>
  <c r="P232" i="11"/>
  <c r="O232" i="11"/>
  <c r="N232" i="11"/>
  <c r="M232" i="11"/>
  <c r="L232" i="11"/>
  <c r="K232" i="11"/>
  <c r="P231" i="11"/>
  <c r="O231" i="11"/>
  <c r="N231" i="11"/>
  <c r="M231" i="11"/>
  <c r="L231" i="11"/>
  <c r="K231" i="11"/>
  <c r="P230" i="11"/>
  <c r="O230" i="11"/>
  <c r="N230" i="11"/>
  <c r="M230" i="11"/>
  <c r="L230" i="11"/>
  <c r="K230" i="11"/>
  <c r="P229" i="11"/>
  <c r="O229" i="11"/>
  <c r="N229" i="11"/>
  <c r="M229" i="11"/>
  <c r="L229" i="11"/>
  <c r="K229" i="11"/>
  <c r="P228" i="11"/>
  <c r="O228" i="11"/>
  <c r="N228" i="11"/>
  <c r="M228" i="11"/>
  <c r="L228" i="11"/>
  <c r="K228" i="11"/>
  <c r="P227" i="11"/>
  <c r="O227" i="11"/>
  <c r="N227" i="11"/>
  <c r="M227" i="11"/>
  <c r="L227" i="11"/>
  <c r="K227" i="11"/>
  <c r="P226" i="11"/>
  <c r="O226" i="11"/>
  <c r="N226" i="11"/>
  <c r="M226" i="11"/>
  <c r="L226" i="11"/>
  <c r="K226" i="11"/>
  <c r="P225" i="11"/>
  <c r="O225" i="11"/>
  <c r="N225" i="11"/>
  <c r="M225" i="11"/>
  <c r="L225" i="11"/>
  <c r="K225" i="11"/>
  <c r="P224" i="11"/>
  <c r="O224" i="11"/>
  <c r="N224" i="11"/>
  <c r="M224" i="11"/>
  <c r="L224" i="11"/>
  <c r="K224" i="11"/>
  <c r="P223" i="11"/>
  <c r="O223" i="11"/>
  <c r="N223" i="11"/>
  <c r="M223" i="11"/>
  <c r="L223" i="11"/>
  <c r="K223" i="11"/>
  <c r="P222" i="11"/>
  <c r="O222" i="11"/>
  <c r="N222" i="11"/>
  <c r="M222" i="11"/>
  <c r="L222" i="11"/>
  <c r="K222" i="11"/>
  <c r="P221" i="11"/>
  <c r="O221" i="11"/>
  <c r="N221" i="11"/>
  <c r="M221" i="11"/>
  <c r="L221" i="11"/>
  <c r="K221" i="11"/>
  <c r="P220" i="11"/>
  <c r="O220" i="11"/>
  <c r="N220" i="11"/>
  <c r="M220" i="11"/>
  <c r="L220" i="11"/>
  <c r="K220" i="11"/>
  <c r="P219" i="11"/>
  <c r="O219" i="11"/>
  <c r="N219" i="11"/>
  <c r="M219" i="11"/>
  <c r="L219" i="11"/>
  <c r="K219" i="11"/>
  <c r="P218" i="11"/>
  <c r="O218" i="11"/>
  <c r="N218" i="11"/>
  <c r="M218" i="11"/>
  <c r="L218" i="11"/>
  <c r="K218" i="11"/>
  <c r="P217" i="11"/>
  <c r="O217" i="11"/>
  <c r="N217" i="11"/>
  <c r="M217" i="11"/>
  <c r="L217" i="11"/>
  <c r="K217" i="11"/>
  <c r="P216" i="11"/>
  <c r="O216" i="11"/>
  <c r="N216" i="11"/>
  <c r="M216" i="11"/>
  <c r="L216" i="11"/>
  <c r="K216" i="11"/>
  <c r="P215" i="11"/>
  <c r="O215" i="11"/>
  <c r="N215" i="11"/>
  <c r="M215" i="11"/>
  <c r="L215" i="11"/>
  <c r="K215" i="11"/>
  <c r="P214" i="11"/>
  <c r="O214" i="11"/>
  <c r="N214" i="11"/>
  <c r="M214" i="11"/>
  <c r="L214" i="11"/>
  <c r="K214" i="11"/>
  <c r="P213" i="11"/>
  <c r="O213" i="11"/>
  <c r="N213" i="11"/>
  <c r="M213" i="11"/>
  <c r="L213" i="11"/>
  <c r="K213" i="11"/>
  <c r="P212" i="11"/>
  <c r="O212" i="11"/>
  <c r="N212" i="11"/>
  <c r="M212" i="11"/>
  <c r="L212" i="11"/>
  <c r="K212" i="11"/>
  <c r="P211" i="11"/>
  <c r="O211" i="11"/>
  <c r="N211" i="11"/>
  <c r="M211" i="11"/>
  <c r="L211" i="11"/>
  <c r="K211" i="11"/>
  <c r="P210" i="11"/>
  <c r="O210" i="11"/>
  <c r="N210" i="11"/>
  <c r="M210" i="11"/>
  <c r="L210" i="11"/>
  <c r="K210" i="11"/>
  <c r="P209" i="11"/>
  <c r="O209" i="11"/>
  <c r="N209" i="11"/>
  <c r="M209" i="11"/>
  <c r="L209" i="11"/>
  <c r="K209" i="11"/>
  <c r="P208" i="11"/>
  <c r="O208" i="11"/>
  <c r="N208" i="11"/>
  <c r="M208" i="11"/>
  <c r="L208" i="11"/>
  <c r="K208" i="11"/>
  <c r="P207" i="11"/>
  <c r="O207" i="11"/>
  <c r="N207" i="11"/>
  <c r="M207" i="11"/>
  <c r="L207" i="11"/>
  <c r="K207" i="11"/>
  <c r="P206" i="11"/>
  <c r="O206" i="11"/>
  <c r="N206" i="11"/>
  <c r="M206" i="11"/>
  <c r="L206" i="11"/>
  <c r="K206" i="11"/>
  <c r="P205" i="11"/>
  <c r="O205" i="11"/>
  <c r="N205" i="11"/>
  <c r="M205" i="11"/>
  <c r="L205" i="11"/>
  <c r="K205" i="11"/>
  <c r="P204" i="11"/>
  <c r="O204" i="11"/>
  <c r="N204" i="11"/>
  <c r="M204" i="11"/>
  <c r="L204" i="11"/>
  <c r="K204" i="11"/>
  <c r="P203" i="11"/>
  <c r="O203" i="11"/>
  <c r="N203" i="11"/>
  <c r="M203" i="11"/>
  <c r="L203" i="11"/>
  <c r="K203" i="11"/>
  <c r="P202" i="11"/>
  <c r="O202" i="11"/>
  <c r="N202" i="11"/>
  <c r="M202" i="11"/>
  <c r="L202" i="11"/>
  <c r="K202" i="11"/>
  <c r="P201" i="11"/>
  <c r="O201" i="11"/>
  <c r="N201" i="11"/>
  <c r="M201" i="11"/>
  <c r="L201" i="11"/>
  <c r="K201" i="11"/>
  <c r="P200" i="11"/>
  <c r="O200" i="11"/>
  <c r="N200" i="11"/>
  <c r="M200" i="11"/>
  <c r="L200" i="11"/>
  <c r="K200" i="11"/>
  <c r="P199" i="11"/>
  <c r="O199" i="11"/>
  <c r="N199" i="11"/>
  <c r="M199" i="11"/>
  <c r="L199" i="11"/>
  <c r="K199" i="11"/>
  <c r="P198" i="11"/>
  <c r="O198" i="11"/>
  <c r="N198" i="11"/>
  <c r="M198" i="11"/>
  <c r="L198" i="11"/>
  <c r="K198" i="11"/>
  <c r="P197" i="11"/>
  <c r="O197" i="11"/>
  <c r="N197" i="11"/>
  <c r="M197" i="11"/>
  <c r="L197" i="11"/>
  <c r="K197" i="11"/>
  <c r="P196" i="11"/>
  <c r="O196" i="11"/>
  <c r="N196" i="11"/>
  <c r="M196" i="11"/>
  <c r="L196" i="11"/>
  <c r="K196" i="11"/>
  <c r="P195" i="11"/>
  <c r="O195" i="11"/>
  <c r="N195" i="11"/>
  <c r="M195" i="11"/>
  <c r="L195" i="11"/>
  <c r="K195" i="11"/>
  <c r="P194" i="11"/>
  <c r="O194" i="11"/>
  <c r="N194" i="11"/>
  <c r="M194" i="11"/>
  <c r="L194" i="11"/>
  <c r="K194" i="11"/>
  <c r="P193" i="11"/>
  <c r="O193" i="11"/>
  <c r="N193" i="11"/>
  <c r="M193" i="11"/>
  <c r="L193" i="11"/>
  <c r="K193" i="11"/>
  <c r="P192" i="11"/>
  <c r="O192" i="11"/>
  <c r="N192" i="11"/>
  <c r="M192" i="11"/>
  <c r="L192" i="11"/>
  <c r="K192" i="11"/>
  <c r="P191" i="11"/>
  <c r="O191" i="11"/>
  <c r="N191" i="11"/>
  <c r="M191" i="11"/>
  <c r="L191" i="11"/>
  <c r="K191" i="11"/>
  <c r="P190" i="11"/>
  <c r="O190" i="11"/>
  <c r="N190" i="11"/>
  <c r="M190" i="11"/>
  <c r="L190" i="11"/>
  <c r="K190" i="11"/>
  <c r="P189" i="11"/>
  <c r="O189" i="11"/>
  <c r="N189" i="11"/>
  <c r="M189" i="11"/>
  <c r="L189" i="11"/>
  <c r="K189" i="11"/>
  <c r="P188" i="11"/>
  <c r="O188" i="11"/>
  <c r="N188" i="11"/>
  <c r="M188" i="11"/>
  <c r="L188" i="11"/>
  <c r="K188" i="11"/>
  <c r="P187" i="11"/>
  <c r="O187" i="11"/>
  <c r="N187" i="11"/>
  <c r="M187" i="11"/>
  <c r="L187" i="11"/>
  <c r="K187" i="11"/>
  <c r="P186" i="11"/>
  <c r="O186" i="11"/>
  <c r="N186" i="11"/>
  <c r="M186" i="11"/>
  <c r="L186" i="11"/>
  <c r="K186" i="11"/>
  <c r="P185" i="11"/>
  <c r="O185" i="11"/>
  <c r="N185" i="11"/>
  <c r="M185" i="11"/>
  <c r="L185" i="11"/>
  <c r="K185" i="11"/>
  <c r="P184" i="11"/>
  <c r="O184" i="11"/>
  <c r="N184" i="11"/>
  <c r="M184" i="11"/>
  <c r="L184" i="11"/>
  <c r="K184" i="11"/>
  <c r="P183" i="11"/>
  <c r="O183" i="11"/>
  <c r="N183" i="11"/>
  <c r="M183" i="11"/>
  <c r="L183" i="11"/>
  <c r="K183" i="11"/>
  <c r="P182" i="11"/>
  <c r="O182" i="11"/>
  <c r="N182" i="11"/>
  <c r="M182" i="11"/>
  <c r="L182" i="11"/>
  <c r="K182" i="11"/>
  <c r="P181" i="11"/>
  <c r="O181" i="11"/>
  <c r="N181" i="11"/>
  <c r="M181" i="11"/>
  <c r="L181" i="11"/>
  <c r="K181" i="11"/>
  <c r="P180" i="11"/>
  <c r="O180" i="11"/>
  <c r="N180" i="11"/>
  <c r="M180" i="11"/>
  <c r="L180" i="11"/>
  <c r="K180" i="11"/>
  <c r="P179" i="11"/>
  <c r="O179" i="11"/>
  <c r="N179" i="11"/>
  <c r="M179" i="11"/>
  <c r="L179" i="11"/>
  <c r="K179" i="11"/>
  <c r="P178" i="11"/>
  <c r="O178" i="11"/>
  <c r="N178" i="11"/>
  <c r="M178" i="11"/>
  <c r="L178" i="11"/>
  <c r="K178" i="11"/>
  <c r="P177" i="11"/>
  <c r="O177" i="11"/>
  <c r="N177" i="11"/>
  <c r="M177" i="11"/>
  <c r="L177" i="11"/>
  <c r="K177" i="11"/>
  <c r="P176" i="11"/>
  <c r="O176" i="11"/>
  <c r="N176" i="11"/>
  <c r="M176" i="11"/>
  <c r="L176" i="11"/>
  <c r="K176" i="11"/>
  <c r="P175" i="11"/>
  <c r="O175" i="11"/>
  <c r="N175" i="11"/>
  <c r="M175" i="11"/>
  <c r="L175" i="11"/>
  <c r="K175" i="11"/>
  <c r="P174" i="11"/>
  <c r="O174" i="11"/>
  <c r="N174" i="11"/>
  <c r="M174" i="11"/>
  <c r="L174" i="11"/>
  <c r="K174" i="11"/>
  <c r="P173" i="11"/>
  <c r="O173" i="11"/>
  <c r="N173" i="11"/>
  <c r="M173" i="11"/>
  <c r="L173" i="11"/>
  <c r="K173" i="11"/>
  <c r="P172" i="11"/>
  <c r="O172" i="11"/>
  <c r="N172" i="11"/>
  <c r="M172" i="11"/>
  <c r="L172" i="11"/>
  <c r="K172" i="11"/>
  <c r="P171" i="11"/>
  <c r="O171" i="11"/>
  <c r="N171" i="11"/>
  <c r="M171" i="11"/>
  <c r="L171" i="11"/>
  <c r="K171" i="11"/>
  <c r="P170" i="11"/>
  <c r="O170" i="11"/>
  <c r="N170" i="11"/>
  <c r="M170" i="11"/>
  <c r="L170" i="11"/>
  <c r="K170" i="11"/>
  <c r="P169" i="11"/>
  <c r="O169" i="11"/>
  <c r="N169" i="11"/>
  <c r="M169" i="11"/>
  <c r="L169" i="11"/>
  <c r="K169" i="11"/>
  <c r="P168" i="11"/>
  <c r="O168" i="11"/>
  <c r="N168" i="11"/>
  <c r="M168" i="11"/>
  <c r="L168" i="11"/>
  <c r="K168" i="11"/>
  <c r="P167" i="11"/>
  <c r="O167" i="11"/>
  <c r="N167" i="11"/>
  <c r="M167" i="11"/>
  <c r="L167" i="11"/>
  <c r="K167" i="11"/>
  <c r="P166" i="11"/>
  <c r="O166" i="11"/>
  <c r="N166" i="11"/>
  <c r="M166" i="11"/>
  <c r="L166" i="11"/>
  <c r="K166" i="11"/>
  <c r="P165" i="11"/>
  <c r="O165" i="11"/>
  <c r="N165" i="11"/>
  <c r="M165" i="11"/>
  <c r="L165" i="11"/>
  <c r="K165" i="11"/>
  <c r="P164" i="11"/>
  <c r="O164" i="11"/>
  <c r="N164" i="11"/>
  <c r="M164" i="11"/>
  <c r="L164" i="11"/>
  <c r="K164" i="11"/>
  <c r="P163" i="11"/>
  <c r="O163" i="11"/>
  <c r="N163" i="11"/>
  <c r="M163" i="11"/>
  <c r="L163" i="11"/>
  <c r="K163" i="11"/>
  <c r="P162" i="11"/>
  <c r="O162" i="11"/>
  <c r="N162" i="11"/>
  <c r="M162" i="11"/>
  <c r="L162" i="11"/>
  <c r="K162" i="11"/>
  <c r="P161" i="11"/>
  <c r="O161" i="11"/>
  <c r="N161" i="11"/>
  <c r="M161" i="11"/>
  <c r="L161" i="11"/>
  <c r="K161" i="11"/>
  <c r="P160" i="11"/>
  <c r="O160" i="11"/>
  <c r="N160" i="11"/>
  <c r="M160" i="11"/>
  <c r="L160" i="11"/>
  <c r="K160" i="11"/>
  <c r="P159" i="11"/>
  <c r="O159" i="11"/>
  <c r="N159" i="11"/>
  <c r="M159" i="11"/>
  <c r="L159" i="11"/>
  <c r="K159" i="11"/>
  <c r="P158" i="11"/>
  <c r="O158" i="11"/>
  <c r="N158" i="11"/>
  <c r="M158" i="11"/>
  <c r="L158" i="11"/>
  <c r="K158" i="11"/>
  <c r="P157" i="11"/>
  <c r="O157" i="11"/>
  <c r="N157" i="11"/>
  <c r="M157" i="11"/>
  <c r="L157" i="11"/>
  <c r="K157" i="11"/>
  <c r="P156" i="11"/>
  <c r="O156" i="11"/>
  <c r="N156" i="11"/>
  <c r="M156" i="11"/>
  <c r="L156" i="11"/>
  <c r="K156" i="11"/>
  <c r="P155" i="11"/>
  <c r="O155" i="11"/>
  <c r="N155" i="11"/>
  <c r="M155" i="11"/>
  <c r="L155" i="11"/>
  <c r="K155" i="11"/>
  <c r="P154" i="11"/>
  <c r="O154" i="11"/>
  <c r="N154" i="11"/>
  <c r="M154" i="11"/>
  <c r="L154" i="11"/>
  <c r="K154" i="11"/>
  <c r="P153" i="11"/>
  <c r="O153" i="11"/>
  <c r="N153" i="11"/>
  <c r="M153" i="11"/>
  <c r="L153" i="11"/>
  <c r="K153" i="11"/>
  <c r="P152" i="11"/>
  <c r="O152" i="11"/>
  <c r="N152" i="11"/>
  <c r="M152" i="11"/>
  <c r="L152" i="11"/>
  <c r="K152" i="11"/>
  <c r="P151" i="11"/>
  <c r="O151" i="11"/>
  <c r="N151" i="11"/>
  <c r="M151" i="11"/>
  <c r="L151" i="11"/>
  <c r="K151" i="11"/>
  <c r="P150" i="11"/>
  <c r="O150" i="11"/>
  <c r="N150" i="11"/>
  <c r="M150" i="11"/>
  <c r="L150" i="11"/>
  <c r="K150" i="11"/>
  <c r="P149" i="11"/>
  <c r="O149" i="11"/>
  <c r="N149" i="11"/>
  <c r="M149" i="11"/>
  <c r="L149" i="11"/>
  <c r="K149" i="11"/>
  <c r="P148" i="11"/>
  <c r="O148" i="11"/>
  <c r="N148" i="11"/>
  <c r="M148" i="11"/>
  <c r="L148" i="11"/>
  <c r="K148" i="11"/>
  <c r="P147" i="11"/>
  <c r="O147" i="11"/>
  <c r="N147" i="11"/>
  <c r="M147" i="11"/>
  <c r="L147" i="11"/>
  <c r="K147" i="11"/>
  <c r="P146" i="11"/>
  <c r="O146" i="11"/>
  <c r="N146" i="11"/>
  <c r="M146" i="11"/>
  <c r="L146" i="11"/>
  <c r="K146" i="11"/>
  <c r="P145" i="11"/>
  <c r="O145" i="11"/>
  <c r="N145" i="11"/>
  <c r="M145" i="11"/>
  <c r="L145" i="11"/>
  <c r="K145" i="11"/>
  <c r="P144" i="11"/>
  <c r="O144" i="11"/>
  <c r="N144" i="11"/>
  <c r="M144" i="11"/>
  <c r="L144" i="11"/>
  <c r="K144" i="11"/>
  <c r="P143" i="11"/>
  <c r="O143" i="11"/>
  <c r="N143" i="11"/>
  <c r="M143" i="11"/>
  <c r="L143" i="11"/>
  <c r="K143" i="11"/>
  <c r="P142" i="11"/>
  <c r="O142" i="11"/>
  <c r="N142" i="11"/>
  <c r="M142" i="11"/>
  <c r="L142" i="11"/>
  <c r="K142" i="11"/>
  <c r="P141" i="11"/>
  <c r="O141" i="11"/>
  <c r="N141" i="11"/>
  <c r="M141" i="11"/>
  <c r="L141" i="11"/>
  <c r="K141" i="11"/>
  <c r="P140" i="11"/>
  <c r="O140" i="11"/>
  <c r="N140" i="11"/>
  <c r="M140" i="11"/>
  <c r="L140" i="11"/>
  <c r="K140" i="11"/>
  <c r="P139" i="11"/>
  <c r="O139" i="11"/>
  <c r="N139" i="11"/>
  <c r="M139" i="11"/>
  <c r="L139" i="11"/>
  <c r="K139" i="11"/>
  <c r="P138" i="11"/>
  <c r="O138" i="11"/>
  <c r="N138" i="11"/>
  <c r="M138" i="11"/>
  <c r="L138" i="11"/>
  <c r="K138" i="11"/>
  <c r="P137" i="11"/>
  <c r="O137" i="11"/>
  <c r="N137" i="11"/>
  <c r="M137" i="11"/>
  <c r="L137" i="11"/>
  <c r="K137" i="11"/>
  <c r="P136" i="11"/>
  <c r="O136" i="11"/>
  <c r="N136" i="11"/>
  <c r="M136" i="11"/>
  <c r="L136" i="11"/>
  <c r="K136" i="11"/>
  <c r="P135" i="11"/>
  <c r="O135" i="11"/>
  <c r="N135" i="11"/>
  <c r="M135" i="11"/>
  <c r="L135" i="11"/>
  <c r="K135" i="11"/>
  <c r="P134" i="11"/>
  <c r="O134" i="11"/>
  <c r="N134" i="11"/>
  <c r="M134" i="11"/>
  <c r="L134" i="11"/>
  <c r="K134" i="11"/>
  <c r="P133" i="11"/>
  <c r="O133" i="11"/>
  <c r="N133" i="11"/>
  <c r="M133" i="11"/>
  <c r="L133" i="11"/>
  <c r="K133" i="11"/>
  <c r="P132" i="11"/>
  <c r="O132" i="11"/>
  <c r="N132" i="11"/>
  <c r="M132" i="11"/>
  <c r="L132" i="11"/>
  <c r="K132" i="11"/>
  <c r="P131" i="11"/>
  <c r="O131" i="11"/>
  <c r="N131" i="11"/>
  <c r="M131" i="11"/>
  <c r="L131" i="11"/>
  <c r="K131" i="11"/>
  <c r="P130" i="11"/>
  <c r="O130" i="11"/>
  <c r="N130" i="11"/>
  <c r="M130" i="11"/>
  <c r="L130" i="11"/>
  <c r="K130" i="11"/>
  <c r="P129" i="11"/>
  <c r="O129" i="11"/>
  <c r="N129" i="11"/>
  <c r="M129" i="11"/>
  <c r="L129" i="11"/>
  <c r="K129" i="11"/>
  <c r="P128" i="11"/>
  <c r="O128" i="11"/>
  <c r="N128" i="11"/>
  <c r="M128" i="11"/>
  <c r="L128" i="11"/>
  <c r="K128" i="11"/>
  <c r="P127" i="11"/>
  <c r="O127" i="11"/>
  <c r="N127" i="11"/>
  <c r="M127" i="11"/>
  <c r="L127" i="11"/>
  <c r="K127" i="11"/>
  <c r="P126" i="11"/>
  <c r="O126" i="11"/>
  <c r="N126" i="11"/>
  <c r="M126" i="11"/>
  <c r="L126" i="11"/>
  <c r="K126" i="11"/>
  <c r="P125" i="11"/>
  <c r="O125" i="11"/>
  <c r="N125" i="11"/>
  <c r="M125" i="11"/>
  <c r="L125" i="11"/>
  <c r="K125" i="11"/>
  <c r="P124" i="11"/>
  <c r="O124" i="11"/>
  <c r="N124" i="11"/>
  <c r="M124" i="11"/>
  <c r="L124" i="11"/>
  <c r="K124" i="11"/>
  <c r="P123" i="11"/>
  <c r="O123" i="11"/>
  <c r="N123" i="11"/>
  <c r="M123" i="11"/>
  <c r="L123" i="11"/>
  <c r="K123" i="11"/>
  <c r="P122" i="11"/>
  <c r="O122" i="11"/>
  <c r="N122" i="11"/>
  <c r="M122" i="11"/>
  <c r="L122" i="11"/>
  <c r="K122" i="11"/>
  <c r="P121" i="11"/>
  <c r="O121" i="11"/>
  <c r="N121" i="11"/>
  <c r="M121" i="11"/>
  <c r="L121" i="11"/>
  <c r="K121" i="11"/>
  <c r="P120" i="11"/>
  <c r="O120" i="11"/>
  <c r="N120" i="11"/>
  <c r="M120" i="11"/>
  <c r="L120" i="11"/>
  <c r="K120" i="11"/>
  <c r="P119" i="11"/>
  <c r="O119" i="11"/>
  <c r="N119" i="11"/>
  <c r="M119" i="11"/>
  <c r="L119" i="11"/>
  <c r="K119" i="11"/>
  <c r="P118" i="11"/>
  <c r="O118" i="11"/>
  <c r="N118" i="11"/>
  <c r="M118" i="11"/>
  <c r="L118" i="11"/>
  <c r="K118" i="11"/>
  <c r="P117" i="11"/>
  <c r="O117" i="11"/>
  <c r="N117" i="11"/>
  <c r="M117" i="11"/>
  <c r="L117" i="11"/>
  <c r="K117" i="11"/>
  <c r="P116" i="11"/>
  <c r="O116" i="11"/>
  <c r="N116" i="11"/>
  <c r="M116" i="11"/>
  <c r="L116" i="11"/>
  <c r="K116" i="11"/>
  <c r="P115" i="11"/>
  <c r="O115" i="11"/>
  <c r="N115" i="11"/>
  <c r="M115" i="11"/>
  <c r="L115" i="11"/>
  <c r="K115" i="11"/>
  <c r="P114" i="11"/>
  <c r="O114" i="11"/>
  <c r="N114" i="11"/>
  <c r="M114" i="11"/>
  <c r="L114" i="11"/>
  <c r="K114" i="11"/>
  <c r="P113" i="11"/>
  <c r="O113" i="11"/>
  <c r="N113" i="11"/>
  <c r="M113" i="11"/>
  <c r="L113" i="11"/>
  <c r="K113" i="11"/>
  <c r="P112" i="11"/>
  <c r="O112" i="11"/>
  <c r="N112" i="11"/>
  <c r="M112" i="11"/>
  <c r="L112" i="11"/>
  <c r="K112" i="11"/>
  <c r="P111" i="11"/>
  <c r="O111" i="11"/>
  <c r="N111" i="11"/>
  <c r="M111" i="11"/>
  <c r="L111" i="11"/>
  <c r="K111" i="11"/>
  <c r="P110" i="11"/>
  <c r="O110" i="11"/>
  <c r="N110" i="11"/>
  <c r="M110" i="11"/>
  <c r="L110" i="11"/>
  <c r="K110" i="11"/>
  <c r="P109" i="11"/>
  <c r="O109" i="11"/>
  <c r="N109" i="11"/>
  <c r="M109" i="11"/>
  <c r="L109" i="11"/>
  <c r="K109" i="11"/>
  <c r="P108" i="11"/>
  <c r="O108" i="11"/>
  <c r="N108" i="11"/>
  <c r="M108" i="11"/>
  <c r="L108" i="11"/>
  <c r="K108" i="11"/>
  <c r="P107" i="11"/>
  <c r="O107" i="11"/>
  <c r="N107" i="11"/>
  <c r="M107" i="11"/>
  <c r="L107" i="11"/>
  <c r="K107" i="11"/>
  <c r="P106" i="11"/>
  <c r="O106" i="11"/>
  <c r="N106" i="11"/>
  <c r="M106" i="11"/>
  <c r="L106" i="11"/>
  <c r="K106" i="11"/>
  <c r="P105" i="11"/>
  <c r="O105" i="11"/>
  <c r="N105" i="11"/>
  <c r="M105" i="11"/>
  <c r="L105" i="11"/>
  <c r="K105" i="11"/>
  <c r="P104" i="11"/>
  <c r="O104" i="11"/>
  <c r="N104" i="11"/>
  <c r="M104" i="11"/>
  <c r="L104" i="11"/>
  <c r="K104" i="11"/>
  <c r="P103" i="11"/>
  <c r="O103" i="11"/>
  <c r="N103" i="11"/>
  <c r="M103" i="11"/>
  <c r="L103" i="11"/>
  <c r="K103" i="11"/>
  <c r="P102" i="11"/>
  <c r="O102" i="11"/>
  <c r="N102" i="11"/>
  <c r="M102" i="11"/>
  <c r="L102" i="11"/>
  <c r="K102" i="11"/>
  <c r="P101" i="11"/>
  <c r="O101" i="11"/>
  <c r="N101" i="11"/>
  <c r="M101" i="11"/>
  <c r="L101" i="11"/>
  <c r="K101" i="11"/>
  <c r="P100" i="11"/>
  <c r="O100" i="11"/>
  <c r="N100" i="11"/>
  <c r="M100" i="11"/>
  <c r="L100" i="11"/>
  <c r="K100" i="11"/>
  <c r="P99" i="11"/>
  <c r="O99" i="11"/>
  <c r="N99" i="11"/>
  <c r="M99" i="11"/>
  <c r="L99" i="11"/>
  <c r="K99" i="11"/>
  <c r="P98" i="11"/>
  <c r="O98" i="11"/>
  <c r="N98" i="11"/>
  <c r="M98" i="11"/>
  <c r="L98" i="11"/>
  <c r="K98" i="11"/>
  <c r="P97" i="11"/>
  <c r="O97" i="11"/>
  <c r="N97" i="11"/>
  <c r="M97" i="11"/>
  <c r="L97" i="11"/>
  <c r="K97" i="11"/>
  <c r="P96" i="11"/>
  <c r="O96" i="11"/>
  <c r="N96" i="11"/>
  <c r="M96" i="11"/>
  <c r="L96" i="11"/>
  <c r="K96" i="11"/>
  <c r="P95" i="11"/>
  <c r="O95" i="11"/>
  <c r="N95" i="11"/>
  <c r="M95" i="11"/>
  <c r="L95" i="11"/>
  <c r="K95" i="11"/>
  <c r="P94" i="11"/>
  <c r="O94" i="11"/>
  <c r="N94" i="11"/>
  <c r="M94" i="11"/>
  <c r="L94" i="11"/>
  <c r="K94" i="11"/>
  <c r="P93" i="11"/>
  <c r="O93" i="11"/>
  <c r="N93" i="11"/>
  <c r="M93" i="11"/>
  <c r="L93" i="11"/>
  <c r="K93" i="11"/>
  <c r="P92" i="11"/>
  <c r="O92" i="11"/>
  <c r="N92" i="11"/>
  <c r="M92" i="11"/>
  <c r="L92" i="11"/>
  <c r="K92" i="11"/>
  <c r="P91" i="11"/>
  <c r="O91" i="11"/>
  <c r="N91" i="11"/>
  <c r="M91" i="11"/>
  <c r="L91" i="11"/>
  <c r="K91" i="11"/>
  <c r="P90" i="11"/>
  <c r="O90" i="11"/>
  <c r="N90" i="11"/>
  <c r="M90" i="11"/>
  <c r="L90" i="11"/>
  <c r="K90" i="11"/>
  <c r="P89" i="11"/>
  <c r="O89" i="11"/>
  <c r="N89" i="11"/>
  <c r="M89" i="11"/>
  <c r="L89" i="11"/>
  <c r="K89" i="11"/>
  <c r="P88" i="11"/>
  <c r="O88" i="11"/>
  <c r="N88" i="11"/>
  <c r="M88" i="11"/>
  <c r="L88" i="11"/>
  <c r="K88" i="11"/>
  <c r="P87" i="11"/>
  <c r="O87" i="11"/>
  <c r="N87" i="11"/>
  <c r="M87" i="11"/>
  <c r="L87" i="11"/>
  <c r="K87" i="11"/>
  <c r="P86" i="11"/>
  <c r="O86" i="11"/>
  <c r="N86" i="11"/>
  <c r="M86" i="11"/>
  <c r="L86" i="11"/>
  <c r="K86" i="11"/>
  <c r="P85" i="11"/>
  <c r="O85" i="11"/>
  <c r="N85" i="11"/>
  <c r="M85" i="11"/>
  <c r="L85" i="11"/>
  <c r="K85" i="11"/>
  <c r="P84" i="11"/>
  <c r="O84" i="11"/>
  <c r="N84" i="11"/>
  <c r="M84" i="11"/>
  <c r="L84" i="11"/>
  <c r="K84" i="11"/>
  <c r="P83" i="11"/>
  <c r="O83" i="11"/>
  <c r="N83" i="11"/>
  <c r="M83" i="11"/>
  <c r="L83" i="11"/>
  <c r="K83" i="11"/>
  <c r="P82" i="11"/>
  <c r="O82" i="11"/>
  <c r="N82" i="11"/>
  <c r="M82" i="11"/>
  <c r="L82" i="11"/>
  <c r="K82" i="11"/>
  <c r="P81" i="11"/>
  <c r="O81" i="11"/>
  <c r="N81" i="11"/>
  <c r="M81" i="11"/>
  <c r="L81" i="11"/>
  <c r="K81" i="11"/>
  <c r="P80" i="11"/>
  <c r="O80" i="11"/>
  <c r="N80" i="11"/>
  <c r="M80" i="11"/>
  <c r="L80" i="11"/>
  <c r="K80" i="11"/>
  <c r="P79" i="11"/>
  <c r="O79" i="11"/>
  <c r="N79" i="11"/>
  <c r="M79" i="11"/>
  <c r="L79" i="11"/>
  <c r="K79" i="11"/>
  <c r="P78" i="11"/>
  <c r="O78" i="11"/>
  <c r="N78" i="11"/>
  <c r="M78" i="11"/>
  <c r="L78" i="11"/>
  <c r="K78" i="11"/>
  <c r="P77" i="11"/>
  <c r="O77" i="11"/>
  <c r="N77" i="11"/>
  <c r="M77" i="11"/>
  <c r="L77" i="11"/>
  <c r="K77" i="11"/>
  <c r="P76" i="11"/>
  <c r="O76" i="11"/>
  <c r="N76" i="11"/>
  <c r="M76" i="11"/>
  <c r="L76" i="11"/>
  <c r="K76" i="11"/>
  <c r="P75" i="11"/>
  <c r="O75" i="11"/>
  <c r="N75" i="11"/>
  <c r="M75" i="11"/>
  <c r="L75" i="11"/>
  <c r="K75" i="11"/>
  <c r="P74" i="11"/>
  <c r="O74" i="11"/>
  <c r="N74" i="11"/>
  <c r="M74" i="11"/>
  <c r="L74" i="11"/>
  <c r="K74" i="11"/>
  <c r="P73" i="11"/>
  <c r="O73" i="11"/>
  <c r="N73" i="11"/>
  <c r="M73" i="11"/>
  <c r="L73" i="11"/>
  <c r="K73" i="11"/>
  <c r="P72" i="11"/>
  <c r="O72" i="11"/>
  <c r="N72" i="11"/>
  <c r="M72" i="11"/>
  <c r="L72" i="11"/>
  <c r="K72" i="11"/>
  <c r="P71" i="11"/>
  <c r="O71" i="11"/>
  <c r="N71" i="11"/>
  <c r="M71" i="11"/>
  <c r="L71" i="11"/>
  <c r="K71" i="11"/>
  <c r="P70" i="11"/>
  <c r="O70" i="11"/>
  <c r="N70" i="11"/>
  <c r="M70" i="11"/>
  <c r="L70" i="11"/>
  <c r="K70" i="11"/>
  <c r="P69" i="11"/>
  <c r="O69" i="11"/>
  <c r="N69" i="11"/>
  <c r="M69" i="11"/>
  <c r="L69" i="11"/>
  <c r="K69" i="11"/>
  <c r="P68" i="11"/>
  <c r="O68" i="11"/>
  <c r="N68" i="11"/>
  <c r="M68" i="11"/>
  <c r="L68" i="11"/>
  <c r="K68" i="11"/>
  <c r="P67" i="11"/>
  <c r="O67" i="11"/>
  <c r="N67" i="11"/>
  <c r="M67" i="11"/>
  <c r="L67" i="11"/>
  <c r="K67" i="11"/>
  <c r="P66" i="11"/>
  <c r="O66" i="11"/>
  <c r="N66" i="11"/>
  <c r="M66" i="11"/>
  <c r="L66" i="11"/>
  <c r="K66" i="11"/>
  <c r="P65" i="11"/>
  <c r="O65" i="11"/>
  <c r="N65" i="11"/>
  <c r="M65" i="11"/>
  <c r="L65" i="11"/>
  <c r="K65" i="11"/>
  <c r="P64" i="11"/>
  <c r="O64" i="11"/>
  <c r="N64" i="11"/>
  <c r="M64" i="11"/>
  <c r="L64" i="11"/>
  <c r="K64" i="11"/>
  <c r="P63" i="11"/>
  <c r="O63" i="11"/>
  <c r="N63" i="11"/>
  <c r="M63" i="11"/>
  <c r="L63" i="11"/>
  <c r="K63" i="11"/>
  <c r="P62" i="11"/>
  <c r="O62" i="11"/>
  <c r="N62" i="11"/>
  <c r="M62" i="11"/>
  <c r="L62" i="11"/>
  <c r="K62" i="11"/>
  <c r="P61" i="11"/>
  <c r="O61" i="11"/>
  <c r="N61" i="11"/>
  <c r="M61" i="11"/>
  <c r="L61" i="11"/>
  <c r="K61" i="11"/>
  <c r="P60" i="11"/>
  <c r="O60" i="11"/>
  <c r="N60" i="11"/>
  <c r="M60" i="11"/>
  <c r="L60" i="11"/>
  <c r="K60" i="11"/>
  <c r="P59" i="11"/>
  <c r="O59" i="11"/>
  <c r="N59" i="11"/>
  <c r="M59" i="11"/>
  <c r="L59" i="11"/>
  <c r="K59" i="11"/>
  <c r="P58" i="11"/>
  <c r="O58" i="11"/>
  <c r="N58" i="11"/>
  <c r="M58" i="11"/>
  <c r="L58" i="11"/>
  <c r="K58" i="11"/>
  <c r="P57" i="11"/>
  <c r="O57" i="11"/>
  <c r="N57" i="11"/>
  <c r="M57" i="11"/>
  <c r="L57" i="11"/>
  <c r="K57" i="11"/>
  <c r="P56" i="11"/>
  <c r="O56" i="11"/>
  <c r="N56" i="11"/>
  <c r="M56" i="11"/>
  <c r="L56" i="11"/>
  <c r="K56" i="11"/>
  <c r="P55" i="11"/>
  <c r="O55" i="11"/>
  <c r="N55" i="11"/>
  <c r="M55" i="11"/>
  <c r="L55" i="11"/>
  <c r="K55" i="11"/>
  <c r="P54" i="11"/>
  <c r="O54" i="11"/>
  <c r="N54" i="11"/>
  <c r="M54" i="11"/>
  <c r="L54" i="11"/>
  <c r="K54" i="11"/>
  <c r="P53" i="11"/>
  <c r="O53" i="11"/>
  <c r="N53" i="11"/>
  <c r="M53" i="11"/>
  <c r="L53" i="11"/>
  <c r="K53" i="11"/>
  <c r="P52" i="11"/>
  <c r="O52" i="11"/>
  <c r="N52" i="11"/>
  <c r="M52" i="11"/>
  <c r="L52" i="11"/>
  <c r="K52" i="11"/>
  <c r="P51" i="11"/>
  <c r="O51" i="11"/>
  <c r="N51" i="11"/>
  <c r="M51" i="11"/>
  <c r="L51" i="11"/>
  <c r="K51" i="11"/>
  <c r="P50" i="11"/>
  <c r="O50" i="11"/>
  <c r="N50" i="11"/>
  <c r="M50" i="11"/>
  <c r="L50" i="11"/>
  <c r="K50" i="11"/>
  <c r="P49" i="11"/>
  <c r="O49" i="11"/>
  <c r="N49" i="11"/>
  <c r="M49" i="11"/>
  <c r="L49" i="11"/>
  <c r="K49" i="11"/>
  <c r="P48" i="11"/>
  <c r="O48" i="11"/>
  <c r="N48" i="11"/>
  <c r="M48" i="11"/>
  <c r="L48" i="11"/>
  <c r="K48" i="11"/>
  <c r="P47" i="11"/>
  <c r="O47" i="11"/>
  <c r="N47" i="11"/>
  <c r="M47" i="11"/>
  <c r="L47" i="11"/>
  <c r="K47" i="11"/>
  <c r="P46" i="11"/>
  <c r="O46" i="11"/>
  <c r="N46" i="11"/>
  <c r="M46" i="11"/>
  <c r="L46" i="11"/>
  <c r="K46" i="11"/>
  <c r="P45" i="11"/>
  <c r="O45" i="11"/>
  <c r="N45" i="11"/>
  <c r="M45" i="11"/>
  <c r="L45" i="11"/>
  <c r="K45" i="11"/>
  <c r="P44" i="11"/>
  <c r="O44" i="11"/>
  <c r="N44" i="11"/>
  <c r="M44" i="11"/>
  <c r="L44" i="11"/>
  <c r="K44" i="11"/>
  <c r="P43" i="11"/>
  <c r="O43" i="11"/>
  <c r="N43" i="11"/>
  <c r="M43" i="11"/>
  <c r="L43" i="11"/>
  <c r="K43" i="11"/>
  <c r="P42" i="11"/>
  <c r="O42" i="11"/>
  <c r="N42" i="11"/>
  <c r="M42" i="11"/>
  <c r="L42" i="11"/>
  <c r="K42" i="11"/>
  <c r="P41" i="11"/>
  <c r="O41" i="11"/>
  <c r="N41" i="11"/>
  <c r="M41" i="11"/>
  <c r="L41" i="11"/>
  <c r="K41" i="11"/>
  <c r="P40" i="11"/>
  <c r="O40" i="11"/>
  <c r="N40" i="11"/>
  <c r="M40" i="11"/>
  <c r="L40" i="11"/>
  <c r="K40" i="11"/>
  <c r="P39" i="11"/>
  <c r="O39" i="11"/>
  <c r="N39" i="11"/>
  <c r="M39" i="11"/>
  <c r="L39" i="11"/>
  <c r="K39" i="11"/>
  <c r="P38" i="11"/>
  <c r="O38" i="11"/>
  <c r="N38" i="11"/>
  <c r="M38" i="11"/>
  <c r="L38" i="11"/>
  <c r="K38" i="11"/>
  <c r="P37" i="11"/>
  <c r="O37" i="11"/>
  <c r="N37" i="11"/>
  <c r="M37" i="11"/>
  <c r="L37" i="11"/>
  <c r="K37" i="11"/>
  <c r="P36" i="11"/>
  <c r="O36" i="11"/>
  <c r="N36" i="11"/>
  <c r="M36" i="11"/>
  <c r="L36" i="11"/>
  <c r="K36" i="11"/>
  <c r="P35" i="11"/>
  <c r="O35" i="11"/>
  <c r="N35" i="11"/>
  <c r="M35" i="11"/>
  <c r="L35" i="11"/>
  <c r="K35" i="11"/>
  <c r="P34" i="11"/>
  <c r="O34" i="11"/>
  <c r="N34" i="11"/>
  <c r="M34" i="11"/>
  <c r="L34" i="11"/>
  <c r="K34" i="11"/>
  <c r="P33" i="11"/>
  <c r="O33" i="11"/>
  <c r="N33" i="11"/>
  <c r="M33" i="11"/>
  <c r="L33" i="11"/>
  <c r="K33" i="11"/>
  <c r="P32" i="11"/>
  <c r="O32" i="11"/>
  <c r="N32" i="11"/>
  <c r="M32" i="11"/>
  <c r="L32" i="11"/>
  <c r="K32" i="11"/>
  <c r="P31" i="11"/>
  <c r="O31" i="11"/>
  <c r="N31" i="11"/>
  <c r="M31" i="11"/>
  <c r="L31" i="11"/>
  <c r="K31" i="11"/>
  <c r="P30" i="11"/>
  <c r="O30" i="11"/>
  <c r="N30" i="11"/>
  <c r="M30" i="11"/>
  <c r="L30" i="11"/>
  <c r="K30" i="11"/>
  <c r="P29" i="11"/>
  <c r="O29" i="11"/>
  <c r="N29" i="11"/>
  <c r="M29" i="11"/>
  <c r="L29" i="11"/>
  <c r="K29" i="11"/>
  <c r="P28" i="11"/>
  <c r="O28" i="11"/>
  <c r="N28" i="11"/>
  <c r="M28" i="11"/>
  <c r="L28" i="11"/>
  <c r="K28" i="11"/>
  <c r="P27" i="11"/>
  <c r="O27" i="11"/>
  <c r="N27" i="11"/>
  <c r="M27" i="11"/>
  <c r="L27" i="11"/>
  <c r="K27" i="11"/>
  <c r="P26" i="11"/>
  <c r="O26" i="11"/>
  <c r="N26" i="11"/>
  <c r="M26" i="11"/>
  <c r="L26" i="11"/>
  <c r="K26" i="11"/>
  <c r="P25" i="11"/>
  <c r="O25" i="11"/>
  <c r="N25" i="11"/>
  <c r="M25" i="11"/>
  <c r="L25" i="11"/>
  <c r="K25" i="11"/>
  <c r="P24" i="11"/>
  <c r="O24" i="11"/>
  <c r="N24" i="11"/>
  <c r="M24" i="11"/>
  <c r="L24" i="11"/>
  <c r="K24" i="11"/>
  <c r="P23" i="11"/>
  <c r="O23" i="11"/>
  <c r="N23" i="11"/>
  <c r="M23" i="11"/>
  <c r="L23" i="11"/>
  <c r="K23" i="11"/>
  <c r="P22" i="11"/>
  <c r="O22" i="11"/>
  <c r="N22" i="11"/>
  <c r="M22" i="11"/>
  <c r="L22" i="11"/>
  <c r="K22" i="11"/>
  <c r="P21" i="11"/>
  <c r="O21" i="11"/>
  <c r="N21" i="11"/>
  <c r="M21" i="11"/>
  <c r="L21" i="11"/>
  <c r="K21" i="11"/>
  <c r="P20" i="11"/>
  <c r="O20" i="11"/>
  <c r="N20" i="11"/>
  <c r="M20" i="11"/>
  <c r="L20" i="11"/>
  <c r="K20" i="11"/>
  <c r="P19" i="11"/>
  <c r="O19" i="11"/>
  <c r="N19" i="11"/>
  <c r="M19" i="11"/>
  <c r="L19" i="11"/>
  <c r="K19" i="11"/>
  <c r="P18" i="11"/>
  <c r="O18" i="11"/>
  <c r="N18" i="11"/>
  <c r="M18" i="11"/>
  <c r="L18" i="11"/>
  <c r="K18" i="11"/>
  <c r="P17" i="11"/>
  <c r="O17" i="11"/>
  <c r="N17" i="11"/>
  <c r="M17" i="11"/>
  <c r="L17" i="11"/>
  <c r="K17" i="11"/>
  <c r="P16" i="11"/>
  <c r="O16" i="11"/>
  <c r="N16" i="11"/>
  <c r="M16" i="11"/>
  <c r="L16" i="11"/>
  <c r="K16" i="11"/>
  <c r="P15" i="11"/>
  <c r="O15" i="11"/>
  <c r="N15" i="11"/>
  <c r="M15" i="11"/>
  <c r="L15" i="11"/>
  <c r="K15" i="11"/>
  <c r="P14" i="11"/>
  <c r="O14" i="11"/>
  <c r="N14" i="11"/>
  <c r="M14" i="11"/>
  <c r="L14" i="11"/>
  <c r="K14" i="11"/>
  <c r="P13" i="11"/>
  <c r="O13" i="11"/>
  <c r="N13" i="11"/>
  <c r="M13" i="11"/>
  <c r="L13" i="11"/>
  <c r="K13" i="11"/>
  <c r="P12" i="11"/>
  <c r="O12" i="11"/>
  <c r="N12" i="11"/>
  <c r="M12" i="11"/>
  <c r="L12" i="11"/>
  <c r="K12" i="11"/>
  <c r="P11" i="11"/>
  <c r="O11" i="11"/>
  <c r="N11" i="11"/>
  <c r="M11" i="11"/>
  <c r="L11" i="11"/>
  <c r="K11" i="11"/>
  <c r="P10" i="11"/>
  <c r="O10" i="11"/>
  <c r="N10" i="11"/>
  <c r="M10" i="11"/>
  <c r="L10" i="11"/>
  <c r="K10" i="11"/>
  <c r="P9" i="11"/>
  <c r="O9" i="11"/>
  <c r="N9" i="11"/>
  <c r="M9" i="11"/>
  <c r="L9" i="11"/>
  <c r="K9" i="11"/>
  <c r="P8" i="11"/>
  <c r="O8" i="11"/>
  <c r="N8" i="11"/>
  <c r="M8" i="11"/>
  <c r="L8" i="11"/>
  <c r="K8" i="11"/>
  <c r="P7" i="11"/>
  <c r="O7" i="11"/>
  <c r="N7" i="11"/>
  <c r="M7" i="11"/>
  <c r="L7" i="11"/>
  <c r="K7" i="11"/>
  <c r="P6" i="11"/>
  <c r="O6" i="11"/>
  <c r="N6" i="11"/>
  <c r="M6" i="11"/>
  <c r="L6" i="11"/>
  <c r="K6" i="11"/>
  <c r="P5" i="11"/>
  <c r="O5" i="11"/>
  <c r="N5" i="11"/>
  <c r="M5" i="11"/>
  <c r="L5" i="11"/>
  <c r="K5" i="11"/>
  <c r="Y4" i="1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Y84" i="11" s="1"/>
  <c r="Y85" i="11" s="1"/>
  <c r="Y86" i="11" s="1"/>
  <c r="Y87" i="11" s="1"/>
  <c r="Y88" i="11" s="1"/>
  <c r="Y89" i="11" s="1"/>
  <c r="Y90" i="11" s="1"/>
  <c r="Y91" i="11" s="1"/>
  <c r="Y92" i="11" s="1"/>
  <c r="Y93" i="11" s="1"/>
  <c r="Y94" i="11" s="1"/>
  <c r="Y95" i="11" s="1"/>
  <c r="Y96" i="11" s="1"/>
  <c r="Y97" i="11" s="1"/>
  <c r="Y98" i="11" s="1"/>
  <c r="Y99" i="11" s="1"/>
  <c r="Y100" i="11" s="1"/>
  <c r="Y101" i="11" s="1"/>
  <c r="Y102" i="11" s="1"/>
  <c r="Y103" i="11" s="1"/>
  <c r="Y104" i="11" s="1"/>
  <c r="Y105" i="11" s="1"/>
  <c r="Y106" i="11" s="1"/>
  <c r="Y107" i="11" s="1"/>
  <c r="Y108" i="11" s="1"/>
  <c r="Y109" i="11" s="1"/>
  <c r="Y110" i="11" s="1"/>
  <c r="Y111" i="11" s="1"/>
  <c r="Y112" i="11" s="1"/>
  <c r="Y113" i="11" s="1"/>
  <c r="Y114" i="11" s="1"/>
  <c r="Y115" i="11" s="1"/>
  <c r="Y116" i="11" s="1"/>
  <c r="Y117" i="11" s="1"/>
  <c r="Y118" i="11" s="1"/>
  <c r="Y119" i="11" s="1"/>
  <c r="Y120" i="11" s="1"/>
  <c r="Y121" i="11" s="1"/>
  <c r="Y122" i="11" s="1"/>
  <c r="Y123" i="11" s="1"/>
  <c r="Y124" i="11" s="1"/>
  <c r="Y125" i="11" s="1"/>
  <c r="Y126" i="11" s="1"/>
  <c r="Y127" i="11" s="1"/>
  <c r="Y128" i="11" s="1"/>
  <c r="Y129" i="11" s="1"/>
  <c r="Y130" i="11" s="1"/>
  <c r="Y131" i="11" s="1"/>
  <c r="Y132" i="11" s="1"/>
  <c r="Y133" i="11" s="1"/>
  <c r="Y134" i="11" s="1"/>
  <c r="Y135" i="11" s="1"/>
  <c r="Y136" i="11" s="1"/>
  <c r="Y137" i="11" s="1"/>
  <c r="Y138" i="11" s="1"/>
  <c r="Y139" i="11" s="1"/>
  <c r="Y140" i="11" s="1"/>
  <c r="Y141" i="11" s="1"/>
  <c r="Y142" i="11" s="1"/>
  <c r="Y143" i="11" s="1"/>
  <c r="Y144" i="11" s="1"/>
  <c r="Y145" i="11" s="1"/>
  <c r="Y146" i="11" s="1"/>
  <c r="Y147" i="11" s="1"/>
  <c r="Y148" i="11" s="1"/>
  <c r="Y149" i="11" s="1"/>
  <c r="Y150" i="11" s="1"/>
  <c r="Y151" i="11" s="1"/>
  <c r="Y152" i="11" s="1"/>
  <c r="Y153" i="11" s="1"/>
  <c r="Y154" i="11" s="1"/>
  <c r="Y155" i="11" s="1"/>
  <c r="Y156" i="11" s="1"/>
  <c r="Y157" i="11" s="1"/>
  <c r="Y158" i="11" s="1"/>
  <c r="Y159" i="11" s="1"/>
  <c r="Y160" i="11" s="1"/>
  <c r="Y161" i="11" s="1"/>
  <c r="Y162" i="11" s="1"/>
  <c r="Y163" i="11" s="1"/>
  <c r="Y164" i="11" s="1"/>
  <c r="Y165" i="11" s="1"/>
  <c r="Y166" i="11" s="1"/>
  <c r="Y167" i="11" s="1"/>
  <c r="Y168" i="11" s="1"/>
  <c r="Y169" i="11" s="1"/>
  <c r="Y170" i="11" s="1"/>
  <c r="Y171" i="11" s="1"/>
  <c r="Y172" i="11" s="1"/>
  <c r="Y173" i="11" s="1"/>
  <c r="Y174" i="11" s="1"/>
  <c r="Y175" i="11" s="1"/>
  <c r="Y176" i="11" s="1"/>
  <c r="Y177" i="11" s="1"/>
  <c r="Y178" i="11" s="1"/>
  <c r="Y179" i="11" s="1"/>
  <c r="Y180" i="11" s="1"/>
  <c r="Y181" i="11" s="1"/>
  <c r="Y182" i="11" s="1"/>
  <c r="Y183" i="11" s="1"/>
  <c r="Y184" i="11" s="1"/>
  <c r="Y185" i="11" s="1"/>
  <c r="Y186" i="11" s="1"/>
  <c r="Y187" i="11" s="1"/>
  <c r="Y188" i="11" s="1"/>
  <c r="Y189" i="11" s="1"/>
  <c r="Y190" i="11" s="1"/>
  <c r="Y191" i="11" s="1"/>
  <c r="Y192" i="11" s="1"/>
  <c r="Y193" i="11" s="1"/>
  <c r="Y194" i="11" s="1"/>
  <c r="Y195" i="11" s="1"/>
  <c r="Y196" i="11" s="1"/>
  <c r="Y197" i="11" s="1"/>
  <c r="Y198" i="11" s="1"/>
  <c r="Y199" i="11" s="1"/>
  <c r="Y200" i="11" s="1"/>
  <c r="Y201" i="11" s="1"/>
  <c r="Y202" i="11" s="1"/>
  <c r="Y203" i="11" s="1"/>
  <c r="Y204" i="11" s="1"/>
  <c r="Y205" i="11" s="1"/>
  <c r="Y206" i="11" s="1"/>
  <c r="Y207" i="11" s="1"/>
  <c r="Y208" i="11" s="1"/>
  <c r="Y209" i="11" s="1"/>
  <c r="Y210" i="11" s="1"/>
  <c r="Y211" i="11" s="1"/>
  <c r="Y212" i="11" s="1"/>
  <c r="Y213" i="11" s="1"/>
  <c r="Y214" i="11" s="1"/>
  <c r="Y215" i="11" s="1"/>
  <c r="Y216" i="11" s="1"/>
  <c r="Y217" i="11" s="1"/>
  <c r="Y218" i="11" s="1"/>
  <c r="Y219" i="11" s="1"/>
  <c r="Y220" i="11" s="1"/>
  <c r="Y221" i="11" s="1"/>
  <c r="Y222" i="11" s="1"/>
  <c r="Y223" i="11" s="1"/>
  <c r="Y224" i="11" s="1"/>
  <c r="Y225" i="11" s="1"/>
  <c r="Y226" i="11" s="1"/>
  <c r="Y227" i="11" s="1"/>
  <c r="Y228" i="11" s="1"/>
  <c r="Y229" i="11" s="1"/>
  <c r="Y230" i="11" s="1"/>
  <c r="Y231" i="11" s="1"/>
  <c r="Y232" i="11" s="1"/>
  <c r="Y233" i="11" s="1"/>
  <c r="Y234" i="11" s="1"/>
  <c r="Y235" i="11" s="1"/>
  <c r="Y236" i="11" s="1"/>
  <c r="Y237" i="11" s="1"/>
  <c r="Y238" i="11" s="1"/>
  <c r="Y239" i="11" s="1"/>
  <c r="Y240" i="11" s="1"/>
  <c r="Y241" i="11" s="1"/>
  <c r="Y242" i="11" s="1"/>
  <c r="Y243" i="11" s="1"/>
  <c r="Y244" i="11" s="1"/>
  <c r="Y245" i="11" s="1"/>
  <c r="Y246" i="11" s="1"/>
  <c r="Y247" i="11" s="1"/>
  <c r="Y248" i="11" s="1"/>
  <c r="Y249" i="11" s="1"/>
  <c r="Y250" i="11" s="1"/>
  <c r="Y251" i="11" s="1"/>
  <c r="Y252" i="11" s="1"/>
  <c r="Y253" i="11" s="1"/>
  <c r="Y254" i="11" s="1"/>
  <c r="Y255" i="11" s="1"/>
  <c r="Y256" i="11" s="1"/>
  <c r="Y257" i="11" s="1"/>
  <c r="Y258" i="11" s="1"/>
  <c r="Y259" i="11" s="1"/>
  <c r="Y260" i="11" s="1"/>
  <c r="Y261" i="11" s="1"/>
  <c r="Y262" i="11" s="1"/>
  <c r="Y263" i="11" s="1"/>
  <c r="Y264" i="11" s="1"/>
  <c r="Y265" i="11" s="1"/>
  <c r="Y266" i="11" s="1"/>
  <c r="Y267" i="11" s="1"/>
  <c r="Y268" i="11" s="1"/>
  <c r="Y269" i="11" s="1"/>
  <c r="Y270" i="11" s="1"/>
  <c r="Y271" i="11" s="1"/>
  <c r="Y272" i="11" s="1"/>
  <c r="Y273" i="11" s="1"/>
  <c r="Y274" i="11" s="1"/>
  <c r="Y275" i="11" s="1"/>
  <c r="Y276" i="11" s="1"/>
  <c r="Y277" i="11" s="1"/>
  <c r="Y278" i="11" s="1"/>
  <c r="Y279" i="11" s="1"/>
  <c r="Y280" i="11" s="1"/>
  <c r="Y281" i="11" s="1"/>
  <c r="Y282" i="11" s="1"/>
  <c r="Y283" i="11" s="1"/>
  <c r="Y284" i="11" s="1"/>
  <c r="Y285" i="11" s="1"/>
  <c r="Y286" i="11" s="1"/>
  <c r="Y287" i="11" s="1"/>
  <c r="Y288" i="11" s="1"/>
  <c r="Y289" i="11" s="1"/>
  <c r="Y290" i="11" s="1"/>
  <c r="Y291" i="11" s="1"/>
  <c r="Y292" i="11" s="1"/>
  <c r="Y293" i="11" s="1"/>
  <c r="Y294" i="11" s="1"/>
  <c r="Y295" i="11" s="1"/>
  <c r="Y296" i="11" s="1"/>
  <c r="Y297" i="11" s="1"/>
  <c r="Y298" i="11" s="1"/>
  <c r="Y299" i="11" s="1"/>
  <c r="Y300" i="11" s="1"/>
  <c r="Y301" i="11" s="1"/>
  <c r="Y302" i="11" s="1"/>
  <c r="Y303" i="11" s="1"/>
  <c r="Y304" i="11" s="1"/>
  <c r="Y305" i="11" s="1"/>
  <c r="Y306" i="11" s="1"/>
  <c r="Y307" i="11" s="1"/>
  <c r="Y308" i="11" s="1"/>
  <c r="Y309" i="11" s="1"/>
  <c r="Y310" i="11" s="1"/>
  <c r="Y311" i="11" s="1"/>
  <c r="Y312" i="11" s="1"/>
  <c r="Y313" i="11" s="1"/>
  <c r="Y314" i="11" s="1"/>
  <c r="Y315" i="11" s="1"/>
  <c r="Y316" i="11" s="1"/>
  <c r="Y317" i="11" s="1"/>
  <c r="Y318" i="11" s="1"/>
  <c r="Y319" i="11" s="1"/>
  <c r="Y320" i="11" s="1"/>
  <c r="Y321" i="11" s="1"/>
  <c r="Y322" i="11" s="1"/>
  <c r="Y323" i="11" s="1"/>
  <c r="Y324" i="11" s="1"/>
  <c r="Y325" i="11" s="1"/>
  <c r="Y326" i="11" s="1"/>
  <c r="Y327" i="11" s="1"/>
  <c r="Y328" i="11" s="1"/>
  <c r="Y329" i="11" s="1"/>
  <c r="Y330" i="11" s="1"/>
  <c r="Y331" i="11" s="1"/>
  <c r="Y332" i="11" s="1"/>
  <c r="Y333" i="11" s="1"/>
  <c r="Y334" i="11" s="1"/>
  <c r="Y335" i="11" s="1"/>
  <c r="Y336" i="11" s="1"/>
  <c r="Y337" i="11" s="1"/>
  <c r="Y338" i="11" s="1"/>
  <c r="Y339" i="11" s="1"/>
  <c r="Y340" i="11" s="1"/>
  <c r="Y341" i="11" s="1"/>
  <c r="Y342" i="11" s="1"/>
  <c r="Y343" i="11" s="1"/>
  <c r="Y344" i="11" s="1"/>
  <c r="Y345" i="11" s="1"/>
  <c r="Y346" i="11" s="1"/>
  <c r="Y347" i="11" s="1"/>
  <c r="Y348" i="11" s="1"/>
  <c r="Y349" i="11" s="1"/>
  <c r="Y350" i="11" s="1"/>
  <c r="Y351" i="11" s="1"/>
  <c r="Y352" i="11" s="1"/>
  <c r="Y353" i="11" s="1"/>
  <c r="Y354" i="11" s="1"/>
  <c r="Y355" i="11" s="1"/>
  <c r="Y356" i="11" s="1"/>
  <c r="Y357" i="11" s="1"/>
  <c r="Y358" i="11" s="1"/>
  <c r="Y359" i="11" s="1"/>
  <c r="Y360" i="11" s="1"/>
  <c r="Y361" i="11" s="1"/>
  <c r="Y362" i="11" s="1"/>
  <c r="Y363" i="11" s="1"/>
  <c r="Y364" i="11" s="1"/>
  <c r="Y365" i="11" s="1"/>
  <c r="Y366" i="11" s="1"/>
  <c r="Y367" i="11" s="1"/>
  <c r="Y368" i="11" s="1"/>
  <c r="Y369" i="11" s="1"/>
  <c r="Y370" i="11" s="1"/>
  <c r="Y371" i="11" s="1"/>
  <c r="Y372" i="11" s="1"/>
  <c r="Y373" i="11" s="1"/>
  <c r="Y374" i="11" s="1"/>
  <c r="Y375" i="11" s="1"/>
  <c r="Y376" i="11" s="1"/>
  <c r="Y377" i="11" s="1"/>
  <c r="Y378" i="11" s="1"/>
  <c r="Y379" i="11" s="1"/>
  <c r="Y380" i="11" s="1"/>
  <c r="Y381" i="11" s="1"/>
  <c r="Y382" i="11" s="1"/>
  <c r="Y383" i="11" s="1"/>
  <c r="Y384" i="11" s="1"/>
  <c r="Y385" i="11" s="1"/>
  <c r="Y386" i="11" s="1"/>
  <c r="Y387" i="11" s="1"/>
  <c r="Y388" i="11" s="1"/>
  <c r="Y389" i="11" s="1"/>
  <c r="Y390" i="11" s="1"/>
  <c r="Y391" i="11" s="1"/>
  <c r="Y392" i="11" s="1"/>
  <c r="Y393" i="11" s="1"/>
  <c r="Y394" i="11" s="1"/>
  <c r="Y395" i="11" s="1"/>
  <c r="Y396" i="11" s="1"/>
  <c r="Y397" i="11" s="1"/>
  <c r="Y398" i="11" s="1"/>
  <c r="Y399" i="11" s="1"/>
  <c r="Y400" i="11" s="1"/>
  <c r="Y401" i="11" s="1"/>
  <c r="Y402" i="11" s="1"/>
  <c r="Y403" i="11" s="1"/>
  <c r="Y404" i="11" s="1"/>
  <c r="Y405" i="11" s="1"/>
  <c r="Y406" i="11" s="1"/>
  <c r="Y407" i="11" s="1"/>
  <c r="Y408" i="11" s="1"/>
  <c r="Y409" i="11" s="1"/>
  <c r="Y410" i="11" s="1"/>
  <c r="Y411" i="11" s="1"/>
  <c r="Y412" i="11" s="1"/>
  <c r="Y413" i="11" s="1"/>
  <c r="Y414" i="11" s="1"/>
  <c r="Y415" i="11" s="1"/>
  <c r="Y416" i="11" s="1"/>
  <c r="Y417" i="11" s="1"/>
  <c r="Y418" i="11" s="1"/>
  <c r="Y419" i="11" s="1"/>
  <c r="Y420" i="11" s="1"/>
  <c r="Y421" i="11" s="1"/>
  <c r="Y422" i="11" s="1"/>
  <c r="Y423" i="11" s="1"/>
  <c r="Y424" i="11" s="1"/>
  <c r="Y425" i="11" s="1"/>
  <c r="Y426" i="11" s="1"/>
  <c r="Y427" i="11" s="1"/>
  <c r="Y428" i="11" s="1"/>
  <c r="Y429" i="11" s="1"/>
  <c r="Y430" i="11" s="1"/>
  <c r="Y431" i="11" s="1"/>
  <c r="Y432" i="11" s="1"/>
  <c r="Y433" i="11" s="1"/>
  <c r="Y434" i="11" s="1"/>
  <c r="Y435" i="11" s="1"/>
  <c r="Y436" i="11" s="1"/>
  <c r="Y437" i="11" s="1"/>
  <c r="Y438" i="11" s="1"/>
  <c r="Y439" i="11" s="1"/>
  <c r="Y440" i="11" s="1"/>
  <c r="Y441" i="11" s="1"/>
  <c r="Y442" i="11" s="1"/>
  <c r="Y443" i="11" s="1"/>
  <c r="Y444" i="11" s="1"/>
  <c r="Y445" i="11" s="1"/>
  <c r="Y446" i="11" s="1"/>
  <c r="Y447" i="11" s="1"/>
  <c r="Y448" i="11" s="1"/>
  <c r="Y449" i="11" s="1"/>
  <c r="Y450" i="11" s="1"/>
  <c r="Y451" i="11" s="1"/>
  <c r="Y452" i="11" s="1"/>
  <c r="Y453" i="11" s="1"/>
  <c r="Y454" i="11" s="1"/>
  <c r="Y455" i="11" s="1"/>
  <c r="Y456" i="11" s="1"/>
  <c r="Y457" i="11" s="1"/>
  <c r="Y458" i="11" s="1"/>
  <c r="Y459" i="11" s="1"/>
  <c r="Y460" i="11" s="1"/>
  <c r="Y461" i="11" s="1"/>
  <c r="Y462" i="11" s="1"/>
  <c r="Y463" i="11" s="1"/>
  <c r="Y464" i="11" s="1"/>
  <c r="Y465" i="11" s="1"/>
  <c r="Y466" i="11" s="1"/>
  <c r="Y467" i="11" s="1"/>
  <c r="Y468" i="11" s="1"/>
  <c r="Y469" i="11" s="1"/>
  <c r="Y470" i="11" s="1"/>
  <c r="Y471" i="11" s="1"/>
  <c r="Y472" i="11" s="1"/>
  <c r="Y473" i="11" s="1"/>
  <c r="Y474" i="11" s="1"/>
  <c r="X4" i="1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X84" i="11" s="1"/>
  <c r="X85" i="11" s="1"/>
  <c r="X86" i="11" s="1"/>
  <c r="X87" i="11" s="1"/>
  <c r="X88" i="11" s="1"/>
  <c r="X89" i="11" s="1"/>
  <c r="X90" i="11" s="1"/>
  <c r="X91" i="11" s="1"/>
  <c r="X92" i="11" s="1"/>
  <c r="X93" i="11" s="1"/>
  <c r="X94" i="11" s="1"/>
  <c r="X95" i="11" s="1"/>
  <c r="X96" i="11" s="1"/>
  <c r="X97" i="11" s="1"/>
  <c r="X98" i="11" s="1"/>
  <c r="X99" i="11" s="1"/>
  <c r="X100" i="11" s="1"/>
  <c r="X101" i="11" s="1"/>
  <c r="X102" i="11" s="1"/>
  <c r="X103" i="11" s="1"/>
  <c r="X104" i="11" s="1"/>
  <c r="X105" i="11" s="1"/>
  <c r="X106" i="11" s="1"/>
  <c r="X107" i="11" s="1"/>
  <c r="X108" i="11" s="1"/>
  <c r="X109" i="11" s="1"/>
  <c r="X110" i="11" s="1"/>
  <c r="X111" i="11" s="1"/>
  <c r="X112" i="11" s="1"/>
  <c r="X113" i="11" s="1"/>
  <c r="X114" i="11" s="1"/>
  <c r="X115" i="11" s="1"/>
  <c r="X116" i="11" s="1"/>
  <c r="X117" i="11" s="1"/>
  <c r="X118" i="11" s="1"/>
  <c r="X119" i="11" s="1"/>
  <c r="X120" i="11" s="1"/>
  <c r="X121" i="11" s="1"/>
  <c r="X122" i="11" s="1"/>
  <c r="X123" i="11" s="1"/>
  <c r="X124" i="11" s="1"/>
  <c r="X125" i="11" s="1"/>
  <c r="X126" i="11" s="1"/>
  <c r="X127" i="11" s="1"/>
  <c r="X128" i="11" s="1"/>
  <c r="X129" i="11" s="1"/>
  <c r="X130" i="11" s="1"/>
  <c r="X131" i="11" s="1"/>
  <c r="X132" i="11" s="1"/>
  <c r="X133" i="11" s="1"/>
  <c r="X134" i="11" s="1"/>
  <c r="X135" i="11" s="1"/>
  <c r="X136" i="11" s="1"/>
  <c r="X137" i="11" s="1"/>
  <c r="X138" i="11" s="1"/>
  <c r="X139" i="11" s="1"/>
  <c r="X140" i="11" s="1"/>
  <c r="X141" i="11" s="1"/>
  <c r="X142" i="11" s="1"/>
  <c r="X143" i="11" s="1"/>
  <c r="X144" i="11" s="1"/>
  <c r="X145" i="11" s="1"/>
  <c r="X146" i="11" s="1"/>
  <c r="X147" i="11" s="1"/>
  <c r="X148" i="11" s="1"/>
  <c r="X149" i="11" s="1"/>
  <c r="X150" i="11" s="1"/>
  <c r="X151" i="11" s="1"/>
  <c r="X152" i="11" s="1"/>
  <c r="X153" i="11" s="1"/>
  <c r="X154" i="11" s="1"/>
  <c r="X155" i="11" s="1"/>
  <c r="X156" i="11" s="1"/>
  <c r="X157" i="11" s="1"/>
  <c r="X158" i="11" s="1"/>
  <c r="X159" i="11" s="1"/>
  <c r="X160" i="11" s="1"/>
  <c r="X161" i="11" s="1"/>
  <c r="X162" i="11" s="1"/>
  <c r="X163" i="11" s="1"/>
  <c r="X164" i="11" s="1"/>
  <c r="X165" i="11" s="1"/>
  <c r="X166" i="11" s="1"/>
  <c r="X167" i="11" s="1"/>
  <c r="X168" i="11" s="1"/>
  <c r="X169" i="11" s="1"/>
  <c r="X170" i="11" s="1"/>
  <c r="X171" i="11" s="1"/>
  <c r="X172" i="11" s="1"/>
  <c r="X173" i="11" s="1"/>
  <c r="X174" i="11" s="1"/>
  <c r="X175" i="11" s="1"/>
  <c r="X176" i="11" s="1"/>
  <c r="X177" i="11" s="1"/>
  <c r="X178" i="11" s="1"/>
  <c r="X179" i="11" s="1"/>
  <c r="X180" i="11" s="1"/>
  <c r="X181" i="11" s="1"/>
  <c r="X182" i="11" s="1"/>
  <c r="X183" i="11" s="1"/>
  <c r="X184" i="11" s="1"/>
  <c r="X185" i="11" s="1"/>
  <c r="X186" i="11" s="1"/>
  <c r="X187" i="11" s="1"/>
  <c r="X188" i="11" s="1"/>
  <c r="X189" i="11" s="1"/>
  <c r="X190" i="11" s="1"/>
  <c r="X191" i="11" s="1"/>
  <c r="X192" i="11" s="1"/>
  <c r="X193" i="11" s="1"/>
  <c r="X194" i="11" s="1"/>
  <c r="X195" i="11" s="1"/>
  <c r="X196" i="11" s="1"/>
  <c r="X197" i="11" s="1"/>
  <c r="X198" i="11" s="1"/>
  <c r="X199" i="11" s="1"/>
  <c r="X200" i="11" s="1"/>
  <c r="X201" i="11" s="1"/>
  <c r="X202" i="11" s="1"/>
  <c r="X203" i="11" s="1"/>
  <c r="X204" i="11" s="1"/>
  <c r="X205" i="11" s="1"/>
  <c r="X206" i="11" s="1"/>
  <c r="X207" i="11" s="1"/>
  <c r="X208" i="11" s="1"/>
  <c r="X209" i="11" s="1"/>
  <c r="X210" i="11" s="1"/>
  <c r="X211" i="11" s="1"/>
  <c r="X212" i="11" s="1"/>
  <c r="X213" i="11" s="1"/>
  <c r="X214" i="11" s="1"/>
  <c r="X215" i="11" s="1"/>
  <c r="X216" i="11" s="1"/>
  <c r="X217" i="11" s="1"/>
  <c r="X218" i="11" s="1"/>
  <c r="X219" i="11" s="1"/>
  <c r="X220" i="11" s="1"/>
  <c r="X221" i="11" s="1"/>
  <c r="X222" i="11" s="1"/>
  <c r="X223" i="11" s="1"/>
  <c r="X224" i="11" s="1"/>
  <c r="X225" i="11" s="1"/>
  <c r="X226" i="11" s="1"/>
  <c r="X227" i="11" s="1"/>
  <c r="X228" i="11" s="1"/>
  <c r="X229" i="11" s="1"/>
  <c r="X230" i="11" s="1"/>
  <c r="X231" i="11" s="1"/>
  <c r="X232" i="11" s="1"/>
  <c r="X233" i="11" s="1"/>
  <c r="X234" i="11" s="1"/>
  <c r="X235" i="11" s="1"/>
  <c r="X236" i="11" s="1"/>
  <c r="X237" i="11" s="1"/>
  <c r="X238" i="11" s="1"/>
  <c r="X239" i="11" s="1"/>
  <c r="X240" i="11" s="1"/>
  <c r="X241" i="11" s="1"/>
  <c r="X242" i="11" s="1"/>
  <c r="X243" i="11" s="1"/>
  <c r="X244" i="11" s="1"/>
  <c r="X245" i="11" s="1"/>
  <c r="X246" i="11" s="1"/>
  <c r="X247" i="11" s="1"/>
  <c r="X248" i="11" s="1"/>
  <c r="X249" i="11" s="1"/>
  <c r="X250" i="11" s="1"/>
  <c r="X251" i="11" s="1"/>
  <c r="X252" i="11" s="1"/>
  <c r="X253" i="11" s="1"/>
  <c r="X254" i="11" s="1"/>
  <c r="X255" i="11" s="1"/>
  <c r="X256" i="11" s="1"/>
  <c r="X257" i="11" s="1"/>
  <c r="X258" i="11" s="1"/>
  <c r="X259" i="11" s="1"/>
  <c r="X260" i="11" s="1"/>
  <c r="X261" i="11" s="1"/>
  <c r="X262" i="11" s="1"/>
  <c r="X263" i="11" s="1"/>
  <c r="X264" i="11" s="1"/>
  <c r="X265" i="11" s="1"/>
  <c r="X266" i="11" s="1"/>
  <c r="X267" i="11" s="1"/>
  <c r="X268" i="11" s="1"/>
  <c r="X269" i="11" s="1"/>
  <c r="X270" i="11" s="1"/>
  <c r="X271" i="11" s="1"/>
  <c r="X272" i="11" s="1"/>
  <c r="X273" i="11" s="1"/>
  <c r="X274" i="11" s="1"/>
  <c r="X275" i="11" s="1"/>
  <c r="X276" i="11" s="1"/>
  <c r="X277" i="11" s="1"/>
  <c r="X278" i="11" s="1"/>
  <c r="X279" i="11" s="1"/>
  <c r="X280" i="11" s="1"/>
  <c r="X281" i="11" s="1"/>
  <c r="X282" i="11" s="1"/>
  <c r="X283" i="11" s="1"/>
  <c r="X284" i="11" s="1"/>
  <c r="X285" i="11" s="1"/>
  <c r="X286" i="11" s="1"/>
  <c r="X287" i="11" s="1"/>
  <c r="X288" i="11" s="1"/>
  <c r="X289" i="11" s="1"/>
  <c r="X290" i="11" s="1"/>
  <c r="X291" i="11" s="1"/>
  <c r="X292" i="11" s="1"/>
  <c r="X293" i="11" s="1"/>
  <c r="X294" i="11" s="1"/>
  <c r="X295" i="11" s="1"/>
  <c r="X296" i="11" s="1"/>
  <c r="X297" i="11" s="1"/>
  <c r="X298" i="11" s="1"/>
  <c r="X299" i="11" s="1"/>
  <c r="X300" i="11" s="1"/>
  <c r="X301" i="11" s="1"/>
  <c r="X302" i="11" s="1"/>
  <c r="X303" i="11" s="1"/>
  <c r="X304" i="11" s="1"/>
  <c r="X305" i="11" s="1"/>
  <c r="X306" i="11" s="1"/>
  <c r="X307" i="11" s="1"/>
  <c r="X308" i="11" s="1"/>
  <c r="X309" i="11" s="1"/>
  <c r="X310" i="11" s="1"/>
  <c r="X311" i="11" s="1"/>
  <c r="X312" i="11" s="1"/>
  <c r="X313" i="11" s="1"/>
  <c r="X314" i="11" s="1"/>
  <c r="X315" i="11" s="1"/>
  <c r="X316" i="11" s="1"/>
  <c r="X317" i="11" s="1"/>
  <c r="X318" i="11" s="1"/>
  <c r="X319" i="11" s="1"/>
  <c r="X320" i="11" s="1"/>
  <c r="X321" i="11" s="1"/>
  <c r="X322" i="11" s="1"/>
  <c r="X323" i="11" s="1"/>
  <c r="X324" i="11" s="1"/>
  <c r="X325" i="11" s="1"/>
  <c r="X326" i="11" s="1"/>
  <c r="X327" i="11" s="1"/>
  <c r="X328" i="11" s="1"/>
  <c r="X329" i="11" s="1"/>
  <c r="X330" i="11" s="1"/>
  <c r="X331" i="11" s="1"/>
  <c r="X332" i="11" s="1"/>
  <c r="X333" i="11" s="1"/>
  <c r="X334" i="11" s="1"/>
  <c r="X335" i="11" s="1"/>
  <c r="X336" i="11" s="1"/>
  <c r="X337" i="11" s="1"/>
  <c r="X338" i="11" s="1"/>
  <c r="X339" i="11" s="1"/>
  <c r="X340" i="11" s="1"/>
  <c r="X341" i="11" s="1"/>
  <c r="X342" i="11" s="1"/>
  <c r="X343" i="11" s="1"/>
  <c r="X344" i="11" s="1"/>
  <c r="X345" i="11" s="1"/>
  <c r="X346" i="11" s="1"/>
  <c r="X347" i="11" s="1"/>
  <c r="X348" i="11" s="1"/>
  <c r="X349" i="11" s="1"/>
  <c r="X350" i="11" s="1"/>
  <c r="X351" i="11" s="1"/>
  <c r="X352" i="11" s="1"/>
  <c r="X353" i="11" s="1"/>
  <c r="X354" i="11" s="1"/>
  <c r="X355" i="11" s="1"/>
  <c r="X356" i="11" s="1"/>
  <c r="X357" i="11" s="1"/>
  <c r="X358" i="11" s="1"/>
  <c r="X359" i="11" s="1"/>
  <c r="X360" i="11" s="1"/>
  <c r="X361" i="11" s="1"/>
  <c r="X362" i="11" s="1"/>
  <c r="X363" i="11" s="1"/>
  <c r="X364" i="11" s="1"/>
  <c r="X365" i="11" s="1"/>
  <c r="X366" i="11" s="1"/>
  <c r="X367" i="11" s="1"/>
  <c r="X368" i="11" s="1"/>
  <c r="X369" i="11" s="1"/>
  <c r="X370" i="11" s="1"/>
  <c r="X371" i="11" s="1"/>
  <c r="X372" i="11" s="1"/>
  <c r="X373" i="11" s="1"/>
  <c r="X374" i="11" s="1"/>
  <c r="X375" i="11" s="1"/>
  <c r="X376" i="11" s="1"/>
  <c r="X377" i="11" s="1"/>
  <c r="X378" i="11" s="1"/>
  <c r="X379" i="11" s="1"/>
  <c r="X380" i="11" s="1"/>
  <c r="X381" i="11" s="1"/>
  <c r="X382" i="11" s="1"/>
  <c r="X383" i="11" s="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X445" i="11" s="1"/>
  <c r="X446" i="11" s="1"/>
  <c r="X447" i="11" s="1"/>
  <c r="X448" i="11" s="1"/>
  <c r="X449" i="11" s="1"/>
  <c r="X450" i="11" s="1"/>
  <c r="X451" i="11" s="1"/>
  <c r="X452" i="11" s="1"/>
  <c r="X453" i="11" s="1"/>
  <c r="X454" i="11" s="1"/>
  <c r="X455" i="11" s="1"/>
  <c r="X456" i="11" s="1"/>
  <c r="X457" i="11" s="1"/>
  <c r="X458" i="11" s="1"/>
  <c r="X459" i="11" s="1"/>
  <c r="X460" i="11" s="1"/>
  <c r="X461" i="11" s="1"/>
  <c r="X462" i="11" s="1"/>
  <c r="X463" i="11" s="1"/>
  <c r="X464" i="11" s="1"/>
  <c r="X465" i="11" s="1"/>
  <c r="X466" i="11" s="1"/>
  <c r="X467" i="11" s="1"/>
  <c r="X468" i="11" s="1"/>
  <c r="X469" i="11" s="1"/>
  <c r="X470" i="11" s="1"/>
  <c r="X471" i="11" s="1"/>
  <c r="X472" i="11" s="1"/>
  <c r="X473" i="11" s="1"/>
  <c r="X474" i="11" s="1"/>
  <c r="W4" i="1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W84" i="11" s="1"/>
  <c r="W85" i="11" s="1"/>
  <c r="W86" i="11" s="1"/>
  <c r="W87" i="11" s="1"/>
  <c r="W88" i="11" s="1"/>
  <c r="W89" i="11" s="1"/>
  <c r="W90" i="11" s="1"/>
  <c r="W91" i="11" s="1"/>
  <c r="W92" i="11" s="1"/>
  <c r="W93" i="11" s="1"/>
  <c r="W94" i="11" s="1"/>
  <c r="W95" i="11" s="1"/>
  <c r="W96" i="11" s="1"/>
  <c r="W97" i="11" s="1"/>
  <c r="W98" i="11" s="1"/>
  <c r="W99" i="11" s="1"/>
  <c r="W100" i="11" s="1"/>
  <c r="W101" i="11" s="1"/>
  <c r="W102" i="11" s="1"/>
  <c r="W103" i="11" s="1"/>
  <c r="W104" i="11" s="1"/>
  <c r="W105" i="11" s="1"/>
  <c r="W106" i="11" s="1"/>
  <c r="W107" i="11" s="1"/>
  <c r="W108" i="11" s="1"/>
  <c r="W109" i="11" s="1"/>
  <c r="W110" i="11" s="1"/>
  <c r="W111" i="11" s="1"/>
  <c r="W112" i="11" s="1"/>
  <c r="W113" i="11" s="1"/>
  <c r="W114" i="11" s="1"/>
  <c r="W115" i="11" s="1"/>
  <c r="W116" i="11" s="1"/>
  <c r="W117" i="11" s="1"/>
  <c r="W118" i="11" s="1"/>
  <c r="W119" i="11" s="1"/>
  <c r="W120" i="11" s="1"/>
  <c r="W121" i="11" s="1"/>
  <c r="W122" i="11" s="1"/>
  <c r="W123" i="11" s="1"/>
  <c r="W124" i="11" s="1"/>
  <c r="W125" i="11" s="1"/>
  <c r="W126" i="11" s="1"/>
  <c r="W127" i="11" s="1"/>
  <c r="W128" i="11" s="1"/>
  <c r="W129" i="11" s="1"/>
  <c r="W130" i="11" s="1"/>
  <c r="W131" i="11" s="1"/>
  <c r="W132" i="11" s="1"/>
  <c r="W133" i="11" s="1"/>
  <c r="W134" i="11" s="1"/>
  <c r="W135" i="11" s="1"/>
  <c r="W136" i="11" s="1"/>
  <c r="W137" i="11" s="1"/>
  <c r="W138" i="11" s="1"/>
  <c r="W139" i="11" s="1"/>
  <c r="W140" i="11" s="1"/>
  <c r="W141" i="11" s="1"/>
  <c r="W142" i="11" s="1"/>
  <c r="W143" i="11" s="1"/>
  <c r="W144" i="11" s="1"/>
  <c r="W145" i="11" s="1"/>
  <c r="W146" i="11" s="1"/>
  <c r="W147" i="11" s="1"/>
  <c r="W148" i="11" s="1"/>
  <c r="W149" i="11" s="1"/>
  <c r="W150" i="11" s="1"/>
  <c r="W151" i="11" s="1"/>
  <c r="W152" i="11" s="1"/>
  <c r="W153" i="11" s="1"/>
  <c r="W154" i="11" s="1"/>
  <c r="W155" i="11" s="1"/>
  <c r="W156" i="11" s="1"/>
  <c r="W157" i="11" s="1"/>
  <c r="W158" i="11" s="1"/>
  <c r="W159" i="11" s="1"/>
  <c r="W160" i="11" s="1"/>
  <c r="W161" i="11" s="1"/>
  <c r="W162" i="11" s="1"/>
  <c r="W163" i="11" s="1"/>
  <c r="W164" i="11" s="1"/>
  <c r="W165" i="11" s="1"/>
  <c r="W166" i="11" s="1"/>
  <c r="W167" i="11" s="1"/>
  <c r="W168" i="11" s="1"/>
  <c r="W169" i="11" s="1"/>
  <c r="W170" i="11" s="1"/>
  <c r="W171" i="11" s="1"/>
  <c r="W172" i="11" s="1"/>
  <c r="W173" i="11" s="1"/>
  <c r="W174" i="11" s="1"/>
  <c r="W175" i="11" s="1"/>
  <c r="W176" i="11" s="1"/>
  <c r="W177" i="11" s="1"/>
  <c r="W178" i="11" s="1"/>
  <c r="W179" i="11" s="1"/>
  <c r="W180" i="11" s="1"/>
  <c r="W181" i="11" s="1"/>
  <c r="W182" i="11" s="1"/>
  <c r="W183" i="11" s="1"/>
  <c r="W184" i="11" s="1"/>
  <c r="W185" i="11" s="1"/>
  <c r="W186" i="11" s="1"/>
  <c r="W187" i="11" s="1"/>
  <c r="W188" i="11" s="1"/>
  <c r="W189" i="11" s="1"/>
  <c r="W190" i="11" s="1"/>
  <c r="W191" i="11" s="1"/>
  <c r="W192" i="11" s="1"/>
  <c r="W193" i="11" s="1"/>
  <c r="W194" i="11" s="1"/>
  <c r="W195" i="11" s="1"/>
  <c r="W196" i="11" s="1"/>
  <c r="W197" i="11" s="1"/>
  <c r="W198" i="11" s="1"/>
  <c r="W199" i="11" s="1"/>
  <c r="W200" i="11" s="1"/>
  <c r="W201" i="11" s="1"/>
  <c r="W202" i="11" s="1"/>
  <c r="W203" i="11" s="1"/>
  <c r="W204" i="11" s="1"/>
  <c r="W205" i="11" s="1"/>
  <c r="W206" i="11" s="1"/>
  <c r="W207" i="11" s="1"/>
  <c r="W208" i="11" s="1"/>
  <c r="W209" i="11" s="1"/>
  <c r="W210" i="11" s="1"/>
  <c r="W211" i="11" s="1"/>
  <c r="W212" i="11" s="1"/>
  <c r="W213" i="11" s="1"/>
  <c r="W214" i="11" s="1"/>
  <c r="W215" i="11" s="1"/>
  <c r="W216" i="11" s="1"/>
  <c r="W217" i="11" s="1"/>
  <c r="W218" i="11" s="1"/>
  <c r="W219" i="11" s="1"/>
  <c r="W220" i="11" s="1"/>
  <c r="W221" i="11" s="1"/>
  <c r="W222" i="11" s="1"/>
  <c r="W223" i="11" s="1"/>
  <c r="W224" i="11" s="1"/>
  <c r="W225" i="11" s="1"/>
  <c r="W226" i="11" s="1"/>
  <c r="W227" i="11" s="1"/>
  <c r="W228" i="11" s="1"/>
  <c r="W229" i="11" s="1"/>
  <c r="W230" i="11" s="1"/>
  <c r="W231" i="11" s="1"/>
  <c r="W232" i="11" s="1"/>
  <c r="W233" i="11" s="1"/>
  <c r="W234" i="11" s="1"/>
  <c r="W235" i="11" s="1"/>
  <c r="W236" i="11" s="1"/>
  <c r="W237" i="11" s="1"/>
  <c r="W238" i="11" s="1"/>
  <c r="W239" i="11" s="1"/>
  <c r="W240" i="11" s="1"/>
  <c r="W241" i="11" s="1"/>
  <c r="W242" i="11" s="1"/>
  <c r="W243" i="11" s="1"/>
  <c r="W244" i="11" s="1"/>
  <c r="W245" i="11" s="1"/>
  <c r="W246" i="11" s="1"/>
  <c r="W247" i="11" s="1"/>
  <c r="W248" i="11" s="1"/>
  <c r="W249" i="11" s="1"/>
  <c r="W250" i="11" s="1"/>
  <c r="W251" i="11" s="1"/>
  <c r="W252" i="11" s="1"/>
  <c r="W253" i="11" s="1"/>
  <c r="W254" i="11" s="1"/>
  <c r="W255" i="11" s="1"/>
  <c r="W256" i="11" s="1"/>
  <c r="W257" i="11" s="1"/>
  <c r="W258" i="11" s="1"/>
  <c r="W259" i="11" s="1"/>
  <c r="W260" i="11" s="1"/>
  <c r="W261" i="11" s="1"/>
  <c r="W262" i="11" s="1"/>
  <c r="W263" i="11" s="1"/>
  <c r="W264" i="11" s="1"/>
  <c r="W265" i="11" s="1"/>
  <c r="W266" i="11" s="1"/>
  <c r="W267" i="11" s="1"/>
  <c r="W268" i="11" s="1"/>
  <c r="W269" i="11" s="1"/>
  <c r="W270" i="11" s="1"/>
  <c r="W271" i="11" s="1"/>
  <c r="W272" i="11" s="1"/>
  <c r="W273" i="11" s="1"/>
  <c r="W274" i="11" s="1"/>
  <c r="W275" i="11" s="1"/>
  <c r="W276" i="11" s="1"/>
  <c r="W277" i="11" s="1"/>
  <c r="W278" i="11" s="1"/>
  <c r="W279" i="11" s="1"/>
  <c r="W280" i="11" s="1"/>
  <c r="W281" i="11" s="1"/>
  <c r="W282" i="11" s="1"/>
  <c r="W283" i="11" s="1"/>
  <c r="W284" i="11" s="1"/>
  <c r="W285" i="11" s="1"/>
  <c r="W286" i="11" s="1"/>
  <c r="W287" i="11" s="1"/>
  <c r="W288" i="11" s="1"/>
  <c r="W289" i="11" s="1"/>
  <c r="W290" i="11" s="1"/>
  <c r="W291" i="11" s="1"/>
  <c r="W292" i="11" s="1"/>
  <c r="W293" i="11" s="1"/>
  <c r="W294" i="11" s="1"/>
  <c r="W295" i="11" s="1"/>
  <c r="W296" i="11" s="1"/>
  <c r="W297" i="11" s="1"/>
  <c r="W298" i="11" s="1"/>
  <c r="W299" i="11" s="1"/>
  <c r="W300" i="11" s="1"/>
  <c r="W301" i="11" s="1"/>
  <c r="W302" i="11" s="1"/>
  <c r="W303" i="11" s="1"/>
  <c r="W304" i="11" s="1"/>
  <c r="W305" i="11" s="1"/>
  <c r="W306" i="11" s="1"/>
  <c r="W307" i="11" s="1"/>
  <c r="W308" i="11" s="1"/>
  <c r="W309" i="11" s="1"/>
  <c r="W310" i="11" s="1"/>
  <c r="W311" i="11" s="1"/>
  <c r="W312" i="11" s="1"/>
  <c r="W313" i="11" s="1"/>
  <c r="W314" i="11" s="1"/>
  <c r="W315" i="11" s="1"/>
  <c r="W316" i="11" s="1"/>
  <c r="W317" i="11" s="1"/>
  <c r="W318" i="11" s="1"/>
  <c r="W319" i="11" s="1"/>
  <c r="W320" i="11" s="1"/>
  <c r="W321" i="11" s="1"/>
  <c r="W322" i="11" s="1"/>
  <c r="W323" i="11" s="1"/>
  <c r="W324" i="11" s="1"/>
  <c r="W325" i="11" s="1"/>
  <c r="W326" i="11" s="1"/>
  <c r="W327" i="11" s="1"/>
  <c r="W328" i="11" s="1"/>
  <c r="W329" i="11" s="1"/>
  <c r="W330" i="11" s="1"/>
  <c r="W331" i="11" s="1"/>
  <c r="W332" i="11" s="1"/>
  <c r="W333" i="11" s="1"/>
  <c r="W334" i="11" s="1"/>
  <c r="W335" i="11" s="1"/>
  <c r="W336" i="11" s="1"/>
  <c r="W337" i="11" s="1"/>
  <c r="W338" i="11" s="1"/>
  <c r="W339" i="11" s="1"/>
  <c r="W340" i="11" s="1"/>
  <c r="W341" i="11" s="1"/>
  <c r="W342" i="11" s="1"/>
  <c r="W343" i="11" s="1"/>
  <c r="W344" i="11" s="1"/>
  <c r="W345" i="11" s="1"/>
  <c r="W346" i="11" s="1"/>
  <c r="W347" i="11" s="1"/>
  <c r="W348" i="11" s="1"/>
  <c r="W349" i="11" s="1"/>
  <c r="W350" i="11" s="1"/>
  <c r="W351" i="11" s="1"/>
  <c r="W352" i="11" s="1"/>
  <c r="W353" i="11" s="1"/>
  <c r="W354" i="11" s="1"/>
  <c r="W355" i="11" s="1"/>
  <c r="W356" i="11" s="1"/>
  <c r="W357" i="11" s="1"/>
  <c r="W358" i="11" s="1"/>
  <c r="W359" i="11" s="1"/>
  <c r="W360" i="11" s="1"/>
  <c r="W361" i="11" s="1"/>
  <c r="W362" i="11" s="1"/>
  <c r="W363" i="11" s="1"/>
  <c r="W364" i="11" s="1"/>
  <c r="W365" i="11" s="1"/>
  <c r="W366" i="11" s="1"/>
  <c r="W367" i="11" s="1"/>
  <c r="W368" i="11" s="1"/>
  <c r="W369" i="11" s="1"/>
  <c r="W370" i="11" s="1"/>
  <c r="W371" i="11" s="1"/>
  <c r="W372" i="11" s="1"/>
  <c r="W373" i="11" s="1"/>
  <c r="W374" i="11" s="1"/>
  <c r="W375" i="11" s="1"/>
  <c r="W376" i="11" s="1"/>
  <c r="W377" i="11" s="1"/>
  <c r="W378" i="11" s="1"/>
  <c r="W379" i="11" s="1"/>
  <c r="W380" i="11" s="1"/>
  <c r="W381" i="11" s="1"/>
  <c r="W382" i="11" s="1"/>
  <c r="W383" i="11" s="1"/>
  <c r="W384" i="11" s="1"/>
  <c r="W385" i="11" s="1"/>
  <c r="W386" i="11" s="1"/>
  <c r="W387" i="11" s="1"/>
  <c r="W388" i="11" s="1"/>
  <c r="W389" i="11" s="1"/>
  <c r="W390" i="11" s="1"/>
  <c r="W391" i="11" s="1"/>
  <c r="W392" i="11" s="1"/>
  <c r="W393" i="11" s="1"/>
  <c r="W394" i="11" s="1"/>
  <c r="W395" i="11" s="1"/>
  <c r="W396" i="11" s="1"/>
  <c r="W397" i="11" s="1"/>
  <c r="W398" i="11" s="1"/>
  <c r="W399" i="11" s="1"/>
  <c r="W400" i="11" s="1"/>
  <c r="W401" i="11" s="1"/>
  <c r="W402" i="11" s="1"/>
  <c r="W403" i="11" s="1"/>
  <c r="W404" i="11" s="1"/>
  <c r="W405" i="11" s="1"/>
  <c r="W406" i="11" s="1"/>
  <c r="W407" i="11" s="1"/>
  <c r="W408" i="11" s="1"/>
  <c r="W409" i="11" s="1"/>
  <c r="W410" i="11" s="1"/>
  <c r="W411" i="11" s="1"/>
  <c r="W412" i="11" s="1"/>
  <c r="W413" i="11" s="1"/>
  <c r="W414" i="11" s="1"/>
  <c r="W415" i="11" s="1"/>
  <c r="W416" i="11" s="1"/>
  <c r="W417" i="11" s="1"/>
  <c r="W418" i="11" s="1"/>
  <c r="W419" i="11" s="1"/>
  <c r="W420" i="11" s="1"/>
  <c r="W421" i="11" s="1"/>
  <c r="W422" i="11" s="1"/>
  <c r="W423" i="11" s="1"/>
  <c r="W424" i="11" s="1"/>
  <c r="W425" i="11" s="1"/>
  <c r="W426" i="11" s="1"/>
  <c r="W427" i="11" s="1"/>
  <c r="W428" i="11" s="1"/>
  <c r="W429" i="11" s="1"/>
  <c r="W430" i="11" s="1"/>
  <c r="W431" i="11" s="1"/>
  <c r="W432" i="11" s="1"/>
  <c r="W433" i="11" s="1"/>
  <c r="W434" i="11" s="1"/>
  <c r="W435" i="11" s="1"/>
  <c r="W436" i="11" s="1"/>
  <c r="W437" i="11" s="1"/>
  <c r="W438" i="11" s="1"/>
  <c r="W439" i="11" s="1"/>
  <c r="W440" i="11" s="1"/>
  <c r="W441" i="11" s="1"/>
  <c r="W442" i="11" s="1"/>
  <c r="W443" i="11" s="1"/>
  <c r="W444" i="11" s="1"/>
  <c r="W445" i="11" s="1"/>
  <c r="W446" i="11" s="1"/>
  <c r="W447" i="11" s="1"/>
  <c r="W448" i="11" s="1"/>
  <c r="W449" i="11" s="1"/>
  <c r="W450" i="11" s="1"/>
  <c r="W451" i="11" s="1"/>
  <c r="W452" i="11" s="1"/>
  <c r="W453" i="11" s="1"/>
  <c r="W454" i="11" s="1"/>
  <c r="W455" i="11" s="1"/>
  <c r="W456" i="11" s="1"/>
  <c r="W457" i="11" s="1"/>
  <c r="W458" i="11" s="1"/>
  <c r="W459" i="11" s="1"/>
  <c r="W460" i="11" s="1"/>
  <c r="W461" i="11" s="1"/>
  <c r="W462" i="11" s="1"/>
  <c r="W463" i="11" s="1"/>
  <c r="W464" i="11" s="1"/>
  <c r="W465" i="11" s="1"/>
  <c r="W466" i="11" s="1"/>
  <c r="W467" i="11" s="1"/>
  <c r="W468" i="11" s="1"/>
  <c r="W469" i="11" s="1"/>
  <c r="W470" i="11" s="1"/>
  <c r="W471" i="11" s="1"/>
  <c r="W472" i="11" s="1"/>
  <c r="W473" i="11" s="1"/>
  <c r="W474" i="11" s="1"/>
  <c r="V4" i="1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V84" i="11" s="1"/>
  <c r="V85" i="11" s="1"/>
  <c r="V86" i="11" s="1"/>
  <c r="V87" i="11" s="1"/>
  <c r="V88" i="11" s="1"/>
  <c r="V89" i="11" s="1"/>
  <c r="V90" i="11" s="1"/>
  <c r="V91" i="11" s="1"/>
  <c r="V92" i="11" s="1"/>
  <c r="V93" i="11" s="1"/>
  <c r="V94" i="11" s="1"/>
  <c r="V95" i="11" s="1"/>
  <c r="V96" i="11" s="1"/>
  <c r="V97" i="11" s="1"/>
  <c r="V98" i="11" s="1"/>
  <c r="V99" i="11" s="1"/>
  <c r="V100" i="11" s="1"/>
  <c r="V101" i="11" s="1"/>
  <c r="V102" i="11" s="1"/>
  <c r="V103" i="11" s="1"/>
  <c r="V104" i="11" s="1"/>
  <c r="V105" i="11" s="1"/>
  <c r="V106" i="11" s="1"/>
  <c r="V107" i="11" s="1"/>
  <c r="V108" i="11" s="1"/>
  <c r="V109" i="11" s="1"/>
  <c r="V110" i="11" s="1"/>
  <c r="V111" i="11" s="1"/>
  <c r="V112" i="11" s="1"/>
  <c r="V113" i="11" s="1"/>
  <c r="V114" i="11" s="1"/>
  <c r="V115" i="11" s="1"/>
  <c r="V116" i="11" s="1"/>
  <c r="V117" i="11" s="1"/>
  <c r="V118" i="11" s="1"/>
  <c r="V119" i="11" s="1"/>
  <c r="V120" i="11" s="1"/>
  <c r="V121" i="11" s="1"/>
  <c r="V122" i="11" s="1"/>
  <c r="V123" i="11" s="1"/>
  <c r="V124" i="11" s="1"/>
  <c r="V125" i="11" s="1"/>
  <c r="V126" i="11" s="1"/>
  <c r="V127" i="11" s="1"/>
  <c r="V128" i="11" s="1"/>
  <c r="V129" i="11" s="1"/>
  <c r="V130" i="11" s="1"/>
  <c r="V131" i="11" s="1"/>
  <c r="V132" i="11" s="1"/>
  <c r="V133" i="11" s="1"/>
  <c r="V134" i="11" s="1"/>
  <c r="V135" i="11" s="1"/>
  <c r="V136" i="11" s="1"/>
  <c r="V137" i="11" s="1"/>
  <c r="V138" i="11" s="1"/>
  <c r="V139" i="11" s="1"/>
  <c r="V140" i="11" s="1"/>
  <c r="V141" i="11" s="1"/>
  <c r="V142" i="11" s="1"/>
  <c r="V143" i="11" s="1"/>
  <c r="V144" i="11" s="1"/>
  <c r="V145" i="11" s="1"/>
  <c r="V146" i="11" s="1"/>
  <c r="V147" i="11" s="1"/>
  <c r="V148" i="11" s="1"/>
  <c r="V149" i="11" s="1"/>
  <c r="V150" i="11" s="1"/>
  <c r="V151" i="11" s="1"/>
  <c r="V152" i="11" s="1"/>
  <c r="V153" i="11" s="1"/>
  <c r="V154" i="11" s="1"/>
  <c r="V155" i="11" s="1"/>
  <c r="V156" i="11" s="1"/>
  <c r="V157" i="11" s="1"/>
  <c r="V158" i="11" s="1"/>
  <c r="V159" i="11" s="1"/>
  <c r="V160" i="11" s="1"/>
  <c r="V161" i="11" s="1"/>
  <c r="V162" i="11" s="1"/>
  <c r="V163" i="11" s="1"/>
  <c r="V164" i="11" s="1"/>
  <c r="V165" i="11" s="1"/>
  <c r="V166" i="11" s="1"/>
  <c r="V167" i="11" s="1"/>
  <c r="V168" i="11" s="1"/>
  <c r="V169" i="11" s="1"/>
  <c r="V170" i="11" s="1"/>
  <c r="V171" i="11" s="1"/>
  <c r="V172" i="11" s="1"/>
  <c r="V173" i="11" s="1"/>
  <c r="V174" i="11" s="1"/>
  <c r="V175" i="11" s="1"/>
  <c r="V176" i="11" s="1"/>
  <c r="V177" i="11" s="1"/>
  <c r="V178" i="11" s="1"/>
  <c r="V179" i="11" s="1"/>
  <c r="V180" i="11" s="1"/>
  <c r="V181" i="11" s="1"/>
  <c r="V182" i="11" s="1"/>
  <c r="V183" i="11" s="1"/>
  <c r="V184" i="11" s="1"/>
  <c r="V185" i="11" s="1"/>
  <c r="V186" i="11" s="1"/>
  <c r="V187" i="11" s="1"/>
  <c r="V188" i="11" s="1"/>
  <c r="V189" i="11" s="1"/>
  <c r="V190" i="11" s="1"/>
  <c r="V191" i="11" s="1"/>
  <c r="V192" i="11" s="1"/>
  <c r="V193" i="11" s="1"/>
  <c r="V194" i="11" s="1"/>
  <c r="V195" i="11" s="1"/>
  <c r="V196" i="11" s="1"/>
  <c r="V197" i="11" s="1"/>
  <c r="V198" i="11" s="1"/>
  <c r="V199" i="11" s="1"/>
  <c r="V200" i="11" s="1"/>
  <c r="V201" i="11" s="1"/>
  <c r="V202" i="11" s="1"/>
  <c r="V203" i="11" s="1"/>
  <c r="V204" i="11" s="1"/>
  <c r="V205" i="11" s="1"/>
  <c r="V206" i="11" s="1"/>
  <c r="V207" i="11" s="1"/>
  <c r="V208" i="11" s="1"/>
  <c r="V209" i="11" s="1"/>
  <c r="V210" i="11" s="1"/>
  <c r="V211" i="11" s="1"/>
  <c r="V212" i="11" s="1"/>
  <c r="V213" i="11" s="1"/>
  <c r="V214" i="11" s="1"/>
  <c r="V215" i="11" s="1"/>
  <c r="V216" i="11" s="1"/>
  <c r="V217" i="11" s="1"/>
  <c r="V218" i="11" s="1"/>
  <c r="V219" i="11" s="1"/>
  <c r="V220" i="11" s="1"/>
  <c r="V221" i="11" s="1"/>
  <c r="V222" i="11" s="1"/>
  <c r="V223" i="11" s="1"/>
  <c r="V224" i="11" s="1"/>
  <c r="V225" i="11" s="1"/>
  <c r="V226" i="11" s="1"/>
  <c r="V227" i="11" s="1"/>
  <c r="V228" i="11" s="1"/>
  <c r="V229" i="11" s="1"/>
  <c r="V230" i="11" s="1"/>
  <c r="V231" i="11" s="1"/>
  <c r="V232" i="11" s="1"/>
  <c r="V233" i="11" s="1"/>
  <c r="V234" i="11" s="1"/>
  <c r="V235" i="11" s="1"/>
  <c r="V236" i="11" s="1"/>
  <c r="V237" i="11" s="1"/>
  <c r="V238" i="11" s="1"/>
  <c r="V239" i="11" s="1"/>
  <c r="V240" i="11" s="1"/>
  <c r="V241" i="11" s="1"/>
  <c r="V242" i="11" s="1"/>
  <c r="V243" i="11" s="1"/>
  <c r="V244" i="11" s="1"/>
  <c r="V245" i="11" s="1"/>
  <c r="V246" i="11" s="1"/>
  <c r="V247" i="11" s="1"/>
  <c r="V248" i="11" s="1"/>
  <c r="V249" i="11" s="1"/>
  <c r="V250" i="11" s="1"/>
  <c r="V251" i="11" s="1"/>
  <c r="V252" i="11" s="1"/>
  <c r="V253" i="11" s="1"/>
  <c r="V254" i="11" s="1"/>
  <c r="V255" i="11" s="1"/>
  <c r="V256" i="11" s="1"/>
  <c r="V257" i="11" s="1"/>
  <c r="V258" i="11" s="1"/>
  <c r="V259" i="11" s="1"/>
  <c r="V260" i="11" s="1"/>
  <c r="V261" i="11" s="1"/>
  <c r="V262" i="11" s="1"/>
  <c r="V263" i="11" s="1"/>
  <c r="V264" i="11" s="1"/>
  <c r="V265" i="11" s="1"/>
  <c r="V266" i="11" s="1"/>
  <c r="V267" i="11" s="1"/>
  <c r="V268" i="11" s="1"/>
  <c r="V269" i="11" s="1"/>
  <c r="V270" i="11" s="1"/>
  <c r="V271" i="11" s="1"/>
  <c r="V272" i="11" s="1"/>
  <c r="V273" i="11" s="1"/>
  <c r="V274" i="11" s="1"/>
  <c r="V275" i="11" s="1"/>
  <c r="V276" i="11" s="1"/>
  <c r="V277" i="11" s="1"/>
  <c r="V278" i="11" s="1"/>
  <c r="V279" i="11" s="1"/>
  <c r="V280" i="11" s="1"/>
  <c r="V281" i="11" s="1"/>
  <c r="V282" i="11" s="1"/>
  <c r="V283" i="11" s="1"/>
  <c r="V284" i="11" s="1"/>
  <c r="V285" i="11" s="1"/>
  <c r="V286" i="11" s="1"/>
  <c r="V287" i="11" s="1"/>
  <c r="V288" i="11" s="1"/>
  <c r="V289" i="11" s="1"/>
  <c r="V290" i="11" s="1"/>
  <c r="V291" i="11" s="1"/>
  <c r="V292" i="11" s="1"/>
  <c r="V293" i="11" s="1"/>
  <c r="V294" i="11" s="1"/>
  <c r="V295" i="11" s="1"/>
  <c r="V296" i="11" s="1"/>
  <c r="V297" i="11" s="1"/>
  <c r="V298" i="11" s="1"/>
  <c r="V299" i="11" s="1"/>
  <c r="V300" i="11" s="1"/>
  <c r="V301" i="11" s="1"/>
  <c r="V302" i="11" s="1"/>
  <c r="V303" i="11" s="1"/>
  <c r="V304" i="11" s="1"/>
  <c r="V305" i="11" s="1"/>
  <c r="V306" i="11" s="1"/>
  <c r="V307" i="11" s="1"/>
  <c r="V308" i="11" s="1"/>
  <c r="V309" i="11" s="1"/>
  <c r="V310" i="11" s="1"/>
  <c r="V311" i="11" s="1"/>
  <c r="V312" i="11" s="1"/>
  <c r="V313" i="11" s="1"/>
  <c r="V314" i="11" s="1"/>
  <c r="V315" i="11" s="1"/>
  <c r="V316" i="11" s="1"/>
  <c r="V317" i="11" s="1"/>
  <c r="V318" i="11" s="1"/>
  <c r="V319" i="11" s="1"/>
  <c r="V320" i="11" s="1"/>
  <c r="V321" i="11" s="1"/>
  <c r="V322" i="11" s="1"/>
  <c r="V323" i="11" s="1"/>
  <c r="V324" i="11" s="1"/>
  <c r="V325" i="11" s="1"/>
  <c r="V326" i="11" s="1"/>
  <c r="V327" i="11" s="1"/>
  <c r="V328" i="11" s="1"/>
  <c r="V329" i="11" s="1"/>
  <c r="V330" i="11" s="1"/>
  <c r="V331" i="11" s="1"/>
  <c r="V332" i="11" s="1"/>
  <c r="V333" i="11" s="1"/>
  <c r="V334" i="11" s="1"/>
  <c r="V335" i="11" s="1"/>
  <c r="V336" i="11" s="1"/>
  <c r="V337" i="11" s="1"/>
  <c r="V338" i="11" s="1"/>
  <c r="V339" i="11" s="1"/>
  <c r="V340" i="11" s="1"/>
  <c r="V341" i="11" s="1"/>
  <c r="V342" i="11" s="1"/>
  <c r="V343" i="11" s="1"/>
  <c r="V344" i="11" s="1"/>
  <c r="V345" i="11" s="1"/>
  <c r="V346" i="11" s="1"/>
  <c r="V347" i="11" s="1"/>
  <c r="V348" i="11" s="1"/>
  <c r="V349" i="11" s="1"/>
  <c r="V350" i="11" s="1"/>
  <c r="V351" i="11" s="1"/>
  <c r="V352" i="11" s="1"/>
  <c r="V353" i="11" s="1"/>
  <c r="V354" i="11" s="1"/>
  <c r="V355" i="11" s="1"/>
  <c r="V356" i="11" s="1"/>
  <c r="V357" i="11" s="1"/>
  <c r="V358" i="11" s="1"/>
  <c r="V359" i="11" s="1"/>
  <c r="V360" i="11" s="1"/>
  <c r="V361" i="11" s="1"/>
  <c r="V362" i="11" s="1"/>
  <c r="V363" i="11" s="1"/>
  <c r="V364" i="11" s="1"/>
  <c r="V365" i="11" s="1"/>
  <c r="V366" i="11" s="1"/>
  <c r="V367" i="11" s="1"/>
  <c r="V368" i="11" s="1"/>
  <c r="V369" i="11" s="1"/>
  <c r="V370" i="11" s="1"/>
  <c r="V371" i="11" s="1"/>
  <c r="V372" i="11" s="1"/>
  <c r="V373" i="11" s="1"/>
  <c r="V374" i="11" s="1"/>
  <c r="V375" i="11" s="1"/>
  <c r="V376" i="11" s="1"/>
  <c r="V377" i="11" s="1"/>
  <c r="V378" i="11" s="1"/>
  <c r="V379" i="11" s="1"/>
  <c r="V380" i="11" s="1"/>
  <c r="V381" i="11" s="1"/>
  <c r="V382" i="11" s="1"/>
  <c r="V383" i="11" s="1"/>
  <c r="V384" i="11" s="1"/>
  <c r="V385" i="11" s="1"/>
  <c r="V386" i="11" s="1"/>
  <c r="V387" i="11" s="1"/>
  <c r="V388" i="11" s="1"/>
  <c r="V389" i="11" s="1"/>
  <c r="V390" i="11" s="1"/>
  <c r="V391" i="11" s="1"/>
  <c r="V392" i="11" s="1"/>
  <c r="V393" i="11" s="1"/>
  <c r="V394" i="11" s="1"/>
  <c r="V395" i="11" s="1"/>
  <c r="V396" i="11" s="1"/>
  <c r="V397" i="11" s="1"/>
  <c r="V398" i="11" s="1"/>
  <c r="V399" i="11" s="1"/>
  <c r="V400" i="11" s="1"/>
  <c r="V401" i="11" s="1"/>
  <c r="V402" i="11" s="1"/>
  <c r="V403" i="11" s="1"/>
  <c r="V404" i="11" s="1"/>
  <c r="V405" i="11" s="1"/>
  <c r="V406" i="11" s="1"/>
  <c r="V407" i="11" s="1"/>
  <c r="V408" i="11" s="1"/>
  <c r="V409" i="11" s="1"/>
  <c r="V410" i="11" s="1"/>
  <c r="V411" i="11" s="1"/>
  <c r="V412" i="11" s="1"/>
  <c r="V413" i="11" s="1"/>
  <c r="V414" i="11" s="1"/>
  <c r="V415" i="11" s="1"/>
  <c r="V416" i="11" s="1"/>
  <c r="V417" i="11" s="1"/>
  <c r="V418" i="11" s="1"/>
  <c r="V419" i="11" s="1"/>
  <c r="V420" i="11" s="1"/>
  <c r="V421" i="11" s="1"/>
  <c r="V422" i="11" s="1"/>
  <c r="V423" i="11" s="1"/>
  <c r="V424" i="11" s="1"/>
  <c r="V425" i="11" s="1"/>
  <c r="V426" i="11" s="1"/>
  <c r="V427" i="11" s="1"/>
  <c r="V428" i="11" s="1"/>
  <c r="V429" i="11" s="1"/>
  <c r="V430" i="11" s="1"/>
  <c r="V431" i="11" s="1"/>
  <c r="V432" i="11" s="1"/>
  <c r="V433" i="11" s="1"/>
  <c r="V434" i="11" s="1"/>
  <c r="V435" i="11" s="1"/>
  <c r="V436" i="11" s="1"/>
  <c r="V437" i="11" s="1"/>
  <c r="V438" i="11" s="1"/>
  <c r="V439" i="11" s="1"/>
  <c r="V440" i="11" s="1"/>
  <c r="V441" i="11" s="1"/>
  <c r="V442" i="11" s="1"/>
  <c r="V443" i="11" s="1"/>
  <c r="V444" i="11" s="1"/>
  <c r="V445" i="11" s="1"/>
  <c r="V446" i="11" s="1"/>
  <c r="V447" i="11" s="1"/>
  <c r="V448" i="11" s="1"/>
  <c r="V449" i="11" s="1"/>
  <c r="V450" i="11" s="1"/>
  <c r="V451" i="11" s="1"/>
  <c r="V452" i="11" s="1"/>
  <c r="V453" i="11" s="1"/>
  <c r="V454" i="11" s="1"/>
  <c r="V455" i="11" s="1"/>
  <c r="V456" i="11" s="1"/>
  <c r="V457" i="11" s="1"/>
  <c r="V458" i="11" s="1"/>
  <c r="V459" i="11" s="1"/>
  <c r="V460" i="11" s="1"/>
  <c r="V461" i="11" s="1"/>
  <c r="V462" i="11" s="1"/>
  <c r="V463" i="11" s="1"/>
  <c r="V464" i="11" s="1"/>
  <c r="V465" i="11" s="1"/>
  <c r="V466" i="11" s="1"/>
  <c r="V467" i="11" s="1"/>
  <c r="V468" i="11" s="1"/>
  <c r="V469" i="11" s="1"/>
  <c r="V470" i="11" s="1"/>
  <c r="V471" i="11" s="1"/>
  <c r="V472" i="11" s="1"/>
  <c r="V473" i="11" s="1"/>
  <c r="V474" i="11" s="1"/>
  <c r="U4" i="1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U84" i="11" s="1"/>
  <c r="U85" i="11" s="1"/>
  <c r="U86" i="11" s="1"/>
  <c r="U87" i="11" s="1"/>
  <c r="U88" i="11" s="1"/>
  <c r="U89" i="11" s="1"/>
  <c r="U90" i="11" s="1"/>
  <c r="U91" i="11" s="1"/>
  <c r="U92" i="11" s="1"/>
  <c r="U93" i="11" s="1"/>
  <c r="U94" i="11" s="1"/>
  <c r="U95" i="11" s="1"/>
  <c r="U96" i="11" s="1"/>
  <c r="U97" i="11" s="1"/>
  <c r="U98" i="11" s="1"/>
  <c r="U99" i="11" s="1"/>
  <c r="U100" i="11" s="1"/>
  <c r="U101" i="11" s="1"/>
  <c r="U102" i="11" s="1"/>
  <c r="U103" i="11" s="1"/>
  <c r="U104" i="11" s="1"/>
  <c r="U105" i="11" s="1"/>
  <c r="U106" i="11" s="1"/>
  <c r="U107" i="11" s="1"/>
  <c r="U108" i="11" s="1"/>
  <c r="U109" i="11" s="1"/>
  <c r="U110" i="11" s="1"/>
  <c r="U111" i="11" s="1"/>
  <c r="U112" i="11" s="1"/>
  <c r="U113" i="11" s="1"/>
  <c r="U114" i="11" s="1"/>
  <c r="U115" i="11" s="1"/>
  <c r="U116" i="11" s="1"/>
  <c r="U117" i="11" s="1"/>
  <c r="U118" i="11" s="1"/>
  <c r="U119" i="11" s="1"/>
  <c r="U120" i="11" s="1"/>
  <c r="U121" i="11" s="1"/>
  <c r="U122" i="11" s="1"/>
  <c r="U123" i="11" s="1"/>
  <c r="U124" i="11" s="1"/>
  <c r="U125" i="11" s="1"/>
  <c r="U126" i="11" s="1"/>
  <c r="U127" i="11" s="1"/>
  <c r="U128" i="11" s="1"/>
  <c r="U129" i="11" s="1"/>
  <c r="U130" i="11" s="1"/>
  <c r="U131" i="11" s="1"/>
  <c r="U132" i="11" s="1"/>
  <c r="U133" i="11" s="1"/>
  <c r="U134" i="11" s="1"/>
  <c r="U135" i="11" s="1"/>
  <c r="U136" i="11" s="1"/>
  <c r="U137" i="11" s="1"/>
  <c r="U138" i="11" s="1"/>
  <c r="U139" i="11" s="1"/>
  <c r="U140" i="11" s="1"/>
  <c r="U141" i="11" s="1"/>
  <c r="U142" i="11" s="1"/>
  <c r="U143" i="11" s="1"/>
  <c r="U144" i="11" s="1"/>
  <c r="U145" i="11" s="1"/>
  <c r="U146" i="11" s="1"/>
  <c r="U147" i="11" s="1"/>
  <c r="U148" i="11" s="1"/>
  <c r="U149" i="11" s="1"/>
  <c r="U150" i="11" s="1"/>
  <c r="U151" i="11" s="1"/>
  <c r="U152" i="11" s="1"/>
  <c r="U153" i="11" s="1"/>
  <c r="U154" i="11" s="1"/>
  <c r="U155" i="11" s="1"/>
  <c r="U156" i="11" s="1"/>
  <c r="U157" i="11" s="1"/>
  <c r="U158" i="11" s="1"/>
  <c r="U159" i="11" s="1"/>
  <c r="U160" i="11" s="1"/>
  <c r="U161" i="11" s="1"/>
  <c r="U162" i="11" s="1"/>
  <c r="U163" i="11" s="1"/>
  <c r="U164" i="11" s="1"/>
  <c r="U165" i="11" s="1"/>
  <c r="U166" i="11" s="1"/>
  <c r="U167" i="11" s="1"/>
  <c r="U168" i="11" s="1"/>
  <c r="U169" i="11" s="1"/>
  <c r="U170" i="11" s="1"/>
  <c r="U171" i="11" s="1"/>
  <c r="U172" i="11" s="1"/>
  <c r="U173" i="11" s="1"/>
  <c r="U174" i="11" s="1"/>
  <c r="U175" i="11" s="1"/>
  <c r="U176" i="11" s="1"/>
  <c r="U177" i="11" s="1"/>
  <c r="U178" i="11" s="1"/>
  <c r="U179" i="11" s="1"/>
  <c r="U180" i="11" s="1"/>
  <c r="U181" i="11" s="1"/>
  <c r="U182" i="11" s="1"/>
  <c r="U183" i="11" s="1"/>
  <c r="U184" i="11" s="1"/>
  <c r="U185" i="11" s="1"/>
  <c r="U186" i="11" s="1"/>
  <c r="U187" i="11" s="1"/>
  <c r="U188" i="11" s="1"/>
  <c r="U189" i="11" s="1"/>
  <c r="U190" i="11" s="1"/>
  <c r="U191" i="11" s="1"/>
  <c r="U192" i="11" s="1"/>
  <c r="U193" i="11" s="1"/>
  <c r="U194" i="11" s="1"/>
  <c r="U195" i="11" s="1"/>
  <c r="U196" i="11" s="1"/>
  <c r="U197" i="11" s="1"/>
  <c r="U198" i="11" s="1"/>
  <c r="U199" i="11" s="1"/>
  <c r="U200" i="11" s="1"/>
  <c r="U201" i="11" s="1"/>
  <c r="U202" i="11" s="1"/>
  <c r="U203" i="11" s="1"/>
  <c r="U204" i="11" s="1"/>
  <c r="U205" i="11" s="1"/>
  <c r="U206" i="11" s="1"/>
  <c r="U207" i="11" s="1"/>
  <c r="U208" i="11" s="1"/>
  <c r="U209" i="11" s="1"/>
  <c r="U210" i="11" s="1"/>
  <c r="U211" i="11" s="1"/>
  <c r="U212" i="11" s="1"/>
  <c r="U213" i="11" s="1"/>
  <c r="U214" i="11" s="1"/>
  <c r="U215" i="11" s="1"/>
  <c r="U216" i="11" s="1"/>
  <c r="U217" i="11" s="1"/>
  <c r="U218" i="11" s="1"/>
  <c r="U219" i="11" s="1"/>
  <c r="U220" i="11" s="1"/>
  <c r="U221" i="11" s="1"/>
  <c r="U222" i="11" s="1"/>
  <c r="U223" i="11" s="1"/>
  <c r="U224" i="11" s="1"/>
  <c r="U225" i="11" s="1"/>
  <c r="U226" i="11" s="1"/>
  <c r="U227" i="11" s="1"/>
  <c r="U228" i="11" s="1"/>
  <c r="U229" i="11" s="1"/>
  <c r="U230" i="11" s="1"/>
  <c r="U231" i="11" s="1"/>
  <c r="U232" i="11" s="1"/>
  <c r="U233" i="11" s="1"/>
  <c r="U234" i="11" s="1"/>
  <c r="U235" i="11" s="1"/>
  <c r="U236" i="11" s="1"/>
  <c r="U237" i="11" s="1"/>
  <c r="U238" i="11" s="1"/>
  <c r="U239" i="11" s="1"/>
  <c r="U240" i="11" s="1"/>
  <c r="U241" i="11" s="1"/>
  <c r="U242" i="11" s="1"/>
  <c r="U243" i="11" s="1"/>
  <c r="U244" i="11" s="1"/>
  <c r="U245" i="11" s="1"/>
  <c r="U246" i="11" s="1"/>
  <c r="U247" i="11" s="1"/>
  <c r="U248" i="11" s="1"/>
  <c r="U249" i="11" s="1"/>
  <c r="U250" i="11" s="1"/>
  <c r="U251" i="11" s="1"/>
  <c r="U252" i="11" s="1"/>
  <c r="U253" i="11" s="1"/>
  <c r="U254" i="11" s="1"/>
  <c r="U255" i="11" s="1"/>
  <c r="U256" i="11" s="1"/>
  <c r="U257" i="11" s="1"/>
  <c r="U258" i="11" s="1"/>
  <c r="U259" i="11" s="1"/>
  <c r="U260" i="11" s="1"/>
  <c r="U261" i="11" s="1"/>
  <c r="U262" i="11" s="1"/>
  <c r="U263" i="11" s="1"/>
  <c r="U264" i="11" s="1"/>
  <c r="U265" i="11" s="1"/>
  <c r="U266" i="11" s="1"/>
  <c r="U267" i="11" s="1"/>
  <c r="U268" i="11" s="1"/>
  <c r="U269" i="11" s="1"/>
  <c r="U270" i="11" s="1"/>
  <c r="U271" i="11" s="1"/>
  <c r="U272" i="11" s="1"/>
  <c r="U273" i="11" s="1"/>
  <c r="U274" i="11" s="1"/>
  <c r="U275" i="11" s="1"/>
  <c r="U276" i="11" s="1"/>
  <c r="U277" i="11" s="1"/>
  <c r="U278" i="11" s="1"/>
  <c r="U279" i="11" s="1"/>
  <c r="U280" i="11" s="1"/>
  <c r="U281" i="11" s="1"/>
  <c r="U282" i="11" s="1"/>
  <c r="U283" i="11" s="1"/>
  <c r="U284" i="11" s="1"/>
  <c r="U285" i="11" s="1"/>
  <c r="U286" i="11" s="1"/>
  <c r="U287" i="11" s="1"/>
  <c r="U288" i="11" s="1"/>
  <c r="U289" i="11" s="1"/>
  <c r="U290" i="11" s="1"/>
  <c r="U291" i="11" s="1"/>
  <c r="U292" i="11" s="1"/>
  <c r="U293" i="11" s="1"/>
  <c r="U294" i="11" s="1"/>
  <c r="U295" i="11" s="1"/>
  <c r="U296" i="11" s="1"/>
  <c r="U297" i="11" s="1"/>
  <c r="U298" i="11" s="1"/>
  <c r="U299" i="11" s="1"/>
  <c r="U300" i="11" s="1"/>
  <c r="U301" i="11" s="1"/>
  <c r="U302" i="11" s="1"/>
  <c r="U303" i="11" s="1"/>
  <c r="U304" i="11" s="1"/>
  <c r="U305" i="11" s="1"/>
  <c r="U306" i="11" s="1"/>
  <c r="U307" i="11" s="1"/>
  <c r="U308" i="11" s="1"/>
  <c r="U309" i="11" s="1"/>
  <c r="U310" i="11" s="1"/>
  <c r="U311" i="11" s="1"/>
  <c r="U312" i="11" s="1"/>
  <c r="U313" i="11" s="1"/>
  <c r="U314" i="11" s="1"/>
  <c r="U315" i="11" s="1"/>
  <c r="U316" i="11" s="1"/>
  <c r="U317" i="11" s="1"/>
  <c r="U318" i="11" s="1"/>
  <c r="U319" i="11" s="1"/>
  <c r="U320" i="11" s="1"/>
  <c r="U321" i="11" s="1"/>
  <c r="U322" i="11" s="1"/>
  <c r="U323" i="11" s="1"/>
  <c r="U324" i="11" s="1"/>
  <c r="U325" i="11" s="1"/>
  <c r="U326" i="11" s="1"/>
  <c r="U327" i="11" s="1"/>
  <c r="U328" i="11" s="1"/>
  <c r="U329" i="11" s="1"/>
  <c r="U330" i="11" s="1"/>
  <c r="U331" i="11" s="1"/>
  <c r="U332" i="11" s="1"/>
  <c r="U333" i="11" s="1"/>
  <c r="U334" i="11" s="1"/>
  <c r="U335" i="11" s="1"/>
  <c r="U336" i="11" s="1"/>
  <c r="U337" i="11" s="1"/>
  <c r="U338" i="11" s="1"/>
  <c r="U339" i="11" s="1"/>
  <c r="U340" i="11" s="1"/>
  <c r="U341" i="11" s="1"/>
  <c r="U342" i="11" s="1"/>
  <c r="U343" i="11" s="1"/>
  <c r="U344" i="11" s="1"/>
  <c r="U345" i="11" s="1"/>
  <c r="U346" i="11" s="1"/>
  <c r="U347" i="11" s="1"/>
  <c r="U348" i="11" s="1"/>
  <c r="U349" i="11" s="1"/>
  <c r="U350" i="11" s="1"/>
  <c r="U351" i="11" s="1"/>
  <c r="U352" i="11" s="1"/>
  <c r="U353" i="11" s="1"/>
  <c r="U354" i="11" s="1"/>
  <c r="U355" i="11" s="1"/>
  <c r="U356" i="11" s="1"/>
  <c r="U357" i="11" s="1"/>
  <c r="U358" i="11" s="1"/>
  <c r="U359" i="11" s="1"/>
  <c r="U360" i="11" s="1"/>
  <c r="U361" i="11" s="1"/>
  <c r="U362" i="11" s="1"/>
  <c r="U363" i="11" s="1"/>
  <c r="U364" i="11" s="1"/>
  <c r="U365" i="11" s="1"/>
  <c r="U366" i="11" s="1"/>
  <c r="U367" i="11" s="1"/>
  <c r="U368" i="11" s="1"/>
  <c r="U369" i="11" s="1"/>
  <c r="U370" i="11" s="1"/>
  <c r="U371" i="11" s="1"/>
  <c r="U372" i="11" s="1"/>
  <c r="U373" i="11" s="1"/>
  <c r="U374" i="11" s="1"/>
  <c r="U375" i="11" s="1"/>
  <c r="U376" i="11" s="1"/>
  <c r="U377" i="11" s="1"/>
  <c r="U378" i="11" s="1"/>
  <c r="U379" i="11" s="1"/>
  <c r="U380" i="11" s="1"/>
  <c r="U381" i="11" s="1"/>
  <c r="U382" i="11" s="1"/>
  <c r="U383" i="11" s="1"/>
  <c r="U384" i="11" s="1"/>
  <c r="U385" i="11" s="1"/>
  <c r="U386" i="11" s="1"/>
  <c r="U387" i="11" s="1"/>
  <c r="U388" i="11" s="1"/>
  <c r="U389" i="11" s="1"/>
  <c r="U390" i="11" s="1"/>
  <c r="U391" i="11" s="1"/>
  <c r="U392" i="11" s="1"/>
  <c r="U393" i="11" s="1"/>
  <c r="U394" i="11" s="1"/>
  <c r="U395" i="11" s="1"/>
  <c r="U396" i="11" s="1"/>
  <c r="U397" i="11" s="1"/>
  <c r="U398" i="11" s="1"/>
  <c r="U399" i="11" s="1"/>
  <c r="U400" i="11" s="1"/>
  <c r="U401" i="11" s="1"/>
  <c r="U402" i="11" s="1"/>
  <c r="U403" i="11" s="1"/>
  <c r="U404" i="11" s="1"/>
  <c r="U405" i="11" s="1"/>
  <c r="U406" i="11" s="1"/>
  <c r="U407" i="11" s="1"/>
  <c r="U408" i="11" s="1"/>
  <c r="U409" i="11" s="1"/>
  <c r="U410" i="11" s="1"/>
  <c r="U411" i="11" s="1"/>
  <c r="U412" i="11" s="1"/>
  <c r="U413" i="11" s="1"/>
  <c r="U414" i="11" s="1"/>
  <c r="U415" i="11" s="1"/>
  <c r="U416" i="11" s="1"/>
  <c r="U417" i="11" s="1"/>
  <c r="U418" i="11" s="1"/>
  <c r="U419" i="11" s="1"/>
  <c r="U420" i="11" s="1"/>
  <c r="U421" i="11" s="1"/>
  <c r="U422" i="11" s="1"/>
  <c r="U423" i="11" s="1"/>
  <c r="U424" i="11" s="1"/>
  <c r="U425" i="11" s="1"/>
  <c r="U426" i="11" s="1"/>
  <c r="U427" i="11" s="1"/>
  <c r="U428" i="11" s="1"/>
  <c r="U429" i="11" s="1"/>
  <c r="U430" i="11" s="1"/>
  <c r="U431" i="11" s="1"/>
  <c r="U432" i="11" s="1"/>
  <c r="U433" i="11" s="1"/>
  <c r="U434" i="11" s="1"/>
  <c r="U435" i="11" s="1"/>
  <c r="U436" i="11" s="1"/>
  <c r="U437" i="11" s="1"/>
  <c r="U438" i="11" s="1"/>
  <c r="U439" i="11" s="1"/>
  <c r="U440" i="11" s="1"/>
  <c r="U441" i="11" s="1"/>
  <c r="U442" i="11" s="1"/>
  <c r="U443" i="11" s="1"/>
  <c r="U444" i="11" s="1"/>
  <c r="U445" i="11" s="1"/>
  <c r="U446" i="11" s="1"/>
  <c r="U447" i="11" s="1"/>
  <c r="U448" i="11" s="1"/>
  <c r="U449" i="11" s="1"/>
  <c r="U450" i="11" s="1"/>
  <c r="U451" i="11" s="1"/>
  <c r="U452" i="11" s="1"/>
  <c r="U453" i="11" s="1"/>
  <c r="U454" i="11" s="1"/>
  <c r="U455" i="11" s="1"/>
  <c r="U456" i="11" s="1"/>
  <c r="U457" i="11" s="1"/>
  <c r="U458" i="11" s="1"/>
  <c r="U459" i="11" s="1"/>
  <c r="U460" i="11" s="1"/>
  <c r="U461" i="11" s="1"/>
  <c r="U462" i="11" s="1"/>
  <c r="U463" i="11" s="1"/>
  <c r="U464" i="11" s="1"/>
  <c r="U465" i="11" s="1"/>
  <c r="U466" i="11" s="1"/>
  <c r="U467" i="11" s="1"/>
  <c r="U468" i="11" s="1"/>
  <c r="U469" i="11" s="1"/>
  <c r="U470" i="11" s="1"/>
  <c r="U471" i="11" s="1"/>
  <c r="U472" i="11" s="1"/>
  <c r="U473" i="11" s="1"/>
  <c r="U474" i="11" s="1"/>
  <c r="T4" i="11"/>
  <c r="P4" i="11"/>
  <c r="O4" i="11"/>
  <c r="N4" i="11"/>
  <c r="M4" i="11"/>
  <c r="L4" i="11"/>
  <c r="K4" i="11"/>
  <c r="P474" i="10"/>
  <c r="O474" i="10"/>
  <c r="N474" i="10"/>
  <c r="M474" i="10"/>
  <c r="L474" i="10"/>
  <c r="K474" i="10"/>
  <c r="P473" i="10"/>
  <c r="O473" i="10"/>
  <c r="N473" i="10"/>
  <c r="M473" i="10"/>
  <c r="L473" i="10"/>
  <c r="K473" i="10"/>
  <c r="P472" i="10"/>
  <c r="O472" i="10"/>
  <c r="N472" i="10"/>
  <c r="M472" i="10"/>
  <c r="L472" i="10"/>
  <c r="K472" i="10"/>
  <c r="P471" i="10"/>
  <c r="O471" i="10"/>
  <c r="N471" i="10"/>
  <c r="M471" i="10"/>
  <c r="L471" i="10"/>
  <c r="K471" i="10"/>
  <c r="P470" i="10"/>
  <c r="O470" i="10"/>
  <c r="N470" i="10"/>
  <c r="M470" i="10"/>
  <c r="L470" i="10"/>
  <c r="K470" i="10"/>
  <c r="P469" i="10"/>
  <c r="O469" i="10"/>
  <c r="N469" i="10"/>
  <c r="M469" i="10"/>
  <c r="L469" i="10"/>
  <c r="K469" i="10"/>
  <c r="P468" i="10"/>
  <c r="O468" i="10"/>
  <c r="N468" i="10"/>
  <c r="M468" i="10"/>
  <c r="L468" i="10"/>
  <c r="K468" i="10"/>
  <c r="P467" i="10"/>
  <c r="O467" i="10"/>
  <c r="N467" i="10"/>
  <c r="M467" i="10"/>
  <c r="L467" i="10"/>
  <c r="K467" i="10"/>
  <c r="P466" i="10"/>
  <c r="O466" i="10"/>
  <c r="N466" i="10"/>
  <c r="M466" i="10"/>
  <c r="L466" i="10"/>
  <c r="K466" i="10"/>
  <c r="P465" i="10"/>
  <c r="O465" i="10"/>
  <c r="N465" i="10"/>
  <c r="M465" i="10"/>
  <c r="L465" i="10"/>
  <c r="K465" i="10"/>
  <c r="P464" i="10"/>
  <c r="O464" i="10"/>
  <c r="N464" i="10"/>
  <c r="M464" i="10"/>
  <c r="L464" i="10"/>
  <c r="K464" i="10"/>
  <c r="P463" i="10"/>
  <c r="O463" i="10"/>
  <c r="N463" i="10"/>
  <c r="M463" i="10"/>
  <c r="L463" i="10"/>
  <c r="K463" i="10"/>
  <c r="P462" i="10"/>
  <c r="O462" i="10"/>
  <c r="N462" i="10"/>
  <c r="M462" i="10"/>
  <c r="L462" i="10"/>
  <c r="K462" i="10"/>
  <c r="P461" i="10"/>
  <c r="O461" i="10"/>
  <c r="N461" i="10"/>
  <c r="M461" i="10"/>
  <c r="L461" i="10"/>
  <c r="K461" i="10"/>
  <c r="P460" i="10"/>
  <c r="O460" i="10"/>
  <c r="N460" i="10"/>
  <c r="M460" i="10"/>
  <c r="L460" i="10"/>
  <c r="K460" i="10"/>
  <c r="P459" i="10"/>
  <c r="O459" i="10"/>
  <c r="N459" i="10"/>
  <c r="M459" i="10"/>
  <c r="L459" i="10"/>
  <c r="K459" i="10"/>
  <c r="P458" i="10"/>
  <c r="O458" i="10"/>
  <c r="N458" i="10"/>
  <c r="M458" i="10"/>
  <c r="L458" i="10"/>
  <c r="K458" i="10"/>
  <c r="P457" i="10"/>
  <c r="O457" i="10"/>
  <c r="N457" i="10"/>
  <c r="M457" i="10"/>
  <c r="L457" i="10"/>
  <c r="K457" i="10"/>
  <c r="P456" i="10"/>
  <c r="O456" i="10"/>
  <c r="N456" i="10"/>
  <c r="M456" i="10"/>
  <c r="L456" i="10"/>
  <c r="K456" i="10"/>
  <c r="P455" i="10"/>
  <c r="O455" i="10"/>
  <c r="N455" i="10"/>
  <c r="M455" i="10"/>
  <c r="L455" i="10"/>
  <c r="K455" i="10"/>
  <c r="P454" i="10"/>
  <c r="O454" i="10"/>
  <c r="N454" i="10"/>
  <c r="M454" i="10"/>
  <c r="L454" i="10"/>
  <c r="K454" i="10"/>
  <c r="P453" i="10"/>
  <c r="O453" i="10"/>
  <c r="N453" i="10"/>
  <c r="M453" i="10"/>
  <c r="L453" i="10"/>
  <c r="K453" i="10"/>
  <c r="P452" i="10"/>
  <c r="O452" i="10"/>
  <c r="N452" i="10"/>
  <c r="M452" i="10"/>
  <c r="L452" i="10"/>
  <c r="K452" i="10"/>
  <c r="P451" i="10"/>
  <c r="O451" i="10"/>
  <c r="N451" i="10"/>
  <c r="M451" i="10"/>
  <c r="L451" i="10"/>
  <c r="K451" i="10"/>
  <c r="P450" i="10"/>
  <c r="O450" i="10"/>
  <c r="N450" i="10"/>
  <c r="M450" i="10"/>
  <c r="L450" i="10"/>
  <c r="K450" i="10"/>
  <c r="P449" i="10"/>
  <c r="O449" i="10"/>
  <c r="N449" i="10"/>
  <c r="M449" i="10"/>
  <c r="L449" i="10"/>
  <c r="K449" i="10"/>
  <c r="P448" i="10"/>
  <c r="O448" i="10"/>
  <c r="N448" i="10"/>
  <c r="M448" i="10"/>
  <c r="L448" i="10"/>
  <c r="K448" i="10"/>
  <c r="P447" i="10"/>
  <c r="O447" i="10"/>
  <c r="N447" i="10"/>
  <c r="M447" i="10"/>
  <c r="L447" i="10"/>
  <c r="K447" i="10"/>
  <c r="P446" i="10"/>
  <c r="O446" i="10"/>
  <c r="N446" i="10"/>
  <c r="M446" i="10"/>
  <c r="L446" i="10"/>
  <c r="K446" i="10"/>
  <c r="P445" i="10"/>
  <c r="O445" i="10"/>
  <c r="N445" i="10"/>
  <c r="M445" i="10"/>
  <c r="L445" i="10"/>
  <c r="K445" i="10"/>
  <c r="P444" i="10"/>
  <c r="O444" i="10"/>
  <c r="N444" i="10"/>
  <c r="M444" i="10"/>
  <c r="L444" i="10"/>
  <c r="K444" i="10"/>
  <c r="P443" i="10"/>
  <c r="O443" i="10"/>
  <c r="N443" i="10"/>
  <c r="M443" i="10"/>
  <c r="L443" i="10"/>
  <c r="K443" i="10"/>
  <c r="P442" i="10"/>
  <c r="O442" i="10"/>
  <c r="N442" i="10"/>
  <c r="M442" i="10"/>
  <c r="L442" i="10"/>
  <c r="K442" i="10"/>
  <c r="P441" i="10"/>
  <c r="O441" i="10"/>
  <c r="N441" i="10"/>
  <c r="M441" i="10"/>
  <c r="L441" i="10"/>
  <c r="K441" i="10"/>
  <c r="P440" i="10"/>
  <c r="O440" i="10"/>
  <c r="N440" i="10"/>
  <c r="M440" i="10"/>
  <c r="L440" i="10"/>
  <c r="K440" i="10"/>
  <c r="P439" i="10"/>
  <c r="O439" i="10"/>
  <c r="N439" i="10"/>
  <c r="M439" i="10"/>
  <c r="L439" i="10"/>
  <c r="K439" i="10"/>
  <c r="P438" i="10"/>
  <c r="O438" i="10"/>
  <c r="N438" i="10"/>
  <c r="M438" i="10"/>
  <c r="L438" i="10"/>
  <c r="K438" i="10"/>
  <c r="P437" i="10"/>
  <c r="O437" i="10"/>
  <c r="N437" i="10"/>
  <c r="M437" i="10"/>
  <c r="L437" i="10"/>
  <c r="K437" i="10"/>
  <c r="P436" i="10"/>
  <c r="O436" i="10"/>
  <c r="N436" i="10"/>
  <c r="M436" i="10"/>
  <c r="L436" i="10"/>
  <c r="K436" i="10"/>
  <c r="P435" i="10"/>
  <c r="O435" i="10"/>
  <c r="N435" i="10"/>
  <c r="M435" i="10"/>
  <c r="L435" i="10"/>
  <c r="K435" i="10"/>
  <c r="P434" i="10"/>
  <c r="O434" i="10"/>
  <c r="N434" i="10"/>
  <c r="M434" i="10"/>
  <c r="L434" i="10"/>
  <c r="K434" i="10"/>
  <c r="P433" i="10"/>
  <c r="O433" i="10"/>
  <c r="N433" i="10"/>
  <c r="M433" i="10"/>
  <c r="L433" i="10"/>
  <c r="K433" i="10"/>
  <c r="P432" i="10"/>
  <c r="O432" i="10"/>
  <c r="N432" i="10"/>
  <c r="M432" i="10"/>
  <c r="L432" i="10"/>
  <c r="K432" i="10"/>
  <c r="P431" i="10"/>
  <c r="O431" i="10"/>
  <c r="N431" i="10"/>
  <c r="M431" i="10"/>
  <c r="L431" i="10"/>
  <c r="K431" i="10"/>
  <c r="P430" i="10"/>
  <c r="O430" i="10"/>
  <c r="N430" i="10"/>
  <c r="M430" i="10"/>
  <c r="L430" i="10"/>
  <c r="K430" i="10"/>
  <c r="P429" i="10"/>
  <c r="O429" i="10"/>
  <c r="N429" i="10"/>
  <c r="M429" i="10"/>
  <c r="L429" i="10"/>
  <c r="K429" i="10"/>
  <c r="P428" i="10"/>
  <c r="O428" i="10"/>
  <c r="N428" i="10"/>
  <c r="M428" i="10"/>
  <c r="L428" i="10"/>
  <c r="K428" i="10"/>
  <c r="P427" i="10"/>
  <c r="O427" i="10"/>
  <c r="N427" i="10"/>
  <c r="M427" i="10"/>
  <c r="L427" i="10"/>
  <c r="K427" i="10"/>
  <c r="P426" i="10"/>
  <c r="O426" i="10"/>
  <c r="N426" i="10"/>
  <c r="M426" i="10"/>
  <c r="L426" i="10"/>
  <c r="K426" i="10"/>
  <c r="P425" i="10"/>
  <c r="O425" i="10"/>
  <c r="N425" i="10"/>
  <c r="M425" i="10"/>
  <c r="L425" i="10"/>
  <c r="K425" i="10"/>
  <c r="P424" i="10"/>
  <c r="O424" i="10"/>
  <c r="N424" i="10"/>
  <c r="M424" i="10"/>
  <c r="L424" i="10"/>
  <c r="K424" i="10"/>
  <c r="P423" i="10"/>
  <c r="O423" i="10"/>
  <c r="N423" i="10"/>
  <c r="M423" i="10"/>
  <c r="L423" i="10"/>
  <c r="K423" i="10"/>
  <c r="P422" i="10"/>
  <c r="O422" i="10"/>
  <c r="N422" i="10"/>
  <c r="M422" i="10"/>
  <c r="L422" i="10"/>
  <c r="K422" i="10"/>
  <c r="P421" i="10"/>
  <c r="O421" i="10"/>
  <c r="N421" i="10"/>
  <c r="M421" i="10"/>
  <c r="L421" i="10"/>
  <c r="K421" i="10"/>
  <c r="P420" i="10"/>
  <c r="O420" i="10"/>
  <c r="N420" i="10"/>
  <c r="M420" i="10"/>
  <c r="L420" i="10"/>
  <c r="K420" i="10"/>
  <c r="P419" i="10"/>
  <c r="O419" i="10"/>
  <c r="N419" i="10"/>
  <c r="M419" i="10"/>
  <c r="L419" i="10"/>
  <c r="K419" i="10"/>
  <c r="P418" i="10"/>
  <c r="O418" i="10"/>
  <c r="N418" i="10"/>
  <c r="M418" i="10"/>
  <c r="L418" i="10"/>
  <c r="K418" i="10"/>
  <c r="P417" i="10"/>
  <c r="O417" i="10"/>
  <c r="N417" i="10"/>
  <c r="M417" i="10"/>
  <c r="L417" i="10"/>
  <c r="K417" i="10"/>
  <c r="P416" i="10"/>
  <c r="O416" i="10"/>
  <c r="N416" i="10"/>
  <c r="M416" i="10"/>
  <c r="L416" i="10"/>
  <c r="K416" i="10"/>
  <c r="P415" i="10"/>
  <c r="O415" i="10"/>
  <c r="N415" i="10"/>
  <c r="M415" i="10"/>
  <c r="L415" i="10"/>
  <c r="K415" i="10"/>
  <c r="P414" i="10"/>
  <c r="O414" i="10"/>
  <c r="N414" i="10"/>
  <c r="M414" i="10"/>
  <c r="L414" i="10"/>
  <c r="K414" i="10"/>
  <c r="P413" i="10"/>
  <c r="O413" i="10"/>
  <c r="N413" i="10"/>
  <c r="M413" i="10"/>
  <c r="L413" i="10"/>
  <c r="K413" i="10"/>
  <c r="P412" i="10"/>
  <c r="O412" i="10"/>
  <c r="N412" i="10"/>
  <c r="M412" i="10"/>
  <c r="L412" i="10"/>
  <c r="K412" i="10"/>
  <c r="P411" i="10"/>
  <c r="O411" i="10"/>
  <c r="N411" i="10"/>
  <c r="M411" i="10"/>
  <c r="L411" i="10"/>
  <c r="K411" i="10"/>
  <c r="P410" i="10"/>
  <c r="O410" i="10"/>
  <c r="N410" i="10"/>
  <c r="M410" i="10"/>
  <c r="L410" i="10"/>
  <c r="K410" i="10"/>
  <c r="P409" i="10"/>
  <c r="O409" i="10"/>
  <c r="N409" i="10"/>
  <c r="M409" i="10"/>
  <c r="L409" i="10"/>
  <c r="K409" i="10"/>
  <c r="P408" i="10"/>
  <c r="O408" i="10"/>
  <c r="N408" i="10"/>
  <c r="M408" i="10"/>
  <c r="L408" i="10"/>
  <c r="K408" i="10"/>
  <c r="P407" i="10"/>
  <c r="O407" i="10"/>
  <c r="N407" i="10"/>
  <c r="M407" i="10"/>
  <c r="L407" i="10"/>
  <c r="K407" i="10"/>
  <c r="P406" i="10"/>
  <c r="O406" i="10"/>
  <c r="N406" i="10"/>
  <c r="M406" i="10"/>
  <c r="L406" i="10"/>
  <c r="K406" i="10"/>
  <c r="P405" i="10"/>
  <c r="O405" i="10"/>
  <c r="N405" i="10"/>
  <c r="M405" i="10"/>
  <c r="L405" i="10"/>
  <c r="K405" i="10"/>
  <c r="P404" i="10"/>
  <c r="O404" i="10"/>
  <c r="N404" i="10"/>
  <c r="M404" i="10"/>
  <c r="L404" i="10"/>
  <c r="K404" i="10"/>
  <c r="P403" i="10"/>
  <c r="O403" i="10"/>
  <c r="N403" i="10"/>
  <c r="M403" i="10"/>
  <c r="L403" i="10"/>
  <c r="K403" i="10"/>
  <c r="P402" i="10"/>
  <c r="O402" i="10"/>
  <c r="N402" i="10"/>
  <c r="M402" i="10"/>
  <c r="L402" i="10"/>
  <c r="K402" i="10"/>
  <c r="P401" i="10"/>
  <c r="O401" i="10"/>
  <c r="N401" i="10"/>
  <c r="M401" i="10"/>
  <c r="L401" i="10"/>
  <c r="K401" i="10"/>
  <c r="P400" i="10"/>
  <c r="O400" i="10"/>
  <c r="N400" i="10"/>
  <c r="M400" i="10"/>
  <c r="L400" i="10"/>
  <c r="K400" i="10"/>
  <c r="P399" i="10"/>
  <c r="O399" i="10"/>
  <c r="N399" i="10"/>
  <c r="M399" i="10"/>
  <c r="L399" i="10"/>
  <c r="K399" i="10"/>
  <c r="P398" i="10"/>
  <c r="O398" i="10"/>
  <c r="N398" i="10"/>
  <c r="M398" i="10"/>
  <c r="L398" i="10"/>
  <c r="K398" i="10"/>
  <c r="P397" i="10"/>
  <c r="O397" i="10"/>
  <c r="N397" i="10"/>
  <c r="M397" i="10"/>
  <c r="L397" i="10"/>
  <c r="K397" i="10"/>
  <c r="P396" i="10"/>
  <c r="O396" i="10"/>
  <c r="N396" i="10"/>
  <c r="M396" i="10"/>
  <c r="L396" i="10"/>
  <c r="K396" i="10"/>
  <c r="P395" i="10"/>
  <c r="O395" i="10"/>
  <c r="N395" i="10"/>
  <c r="M395" i="10"/>
  <c r="L395" i="10"/>
  <c r="K395" i="10"/>
  <c r="P394" i="10"/>
  <c r="O394" i="10"/>
  <c r="N394" i="10"/>
  <c r="M394" i="10"/>
  <c r="L394" i="10"/>
  <c r="K394" i="10"/>
  <c r="P393" i="10"/>
  <c r="O393" i="10"/>
  <c r="N393" i="10"/>
  <c r="M393" i="10"/>
  <c r="L393" i="10"/>
  <c r="K393" i="10"/>
  <c r="P392" i="10"/>
  <c r="O392" i="10"/>
  <c r="N392" i="10"/>
  <c r="M392" i="10"/>
  <c r="L392" i="10"/>
  <c r="K392" i="10"/>
  <c r="P391" i="10"/>
  <c r="O391" i="10"/>
  <c r="N391" i="10"/>
  <c r="M391" i="10"/>
  <c r="L391" i="10"/>
  <c r="K391" i="10"/>
  <c r="P390" i="10"/>
  <c r="O390" i="10"/>
  <c r="N390" i="10"/>
  <c r="M390" i="10"/>
  <c r="L390" i="10"/>
  <c r="K390" i="10"/>
  <c r="P389" i="10"/>
  <c r="O389" i="10"/>
  <c r="N389" i="10"/>
  <c r="M389" i="10"/>
  <c r="L389" i="10"/>
  <c r="K389" i="10"/>
  <c r="P388" i="10"/>
  <c r="O388" i="10"/>
  <c r="N388" i="10"/>
  <c r="M388" i="10"/>
  <c r="L388" i="10"/>
  <c r="K388" i="10"/>
  <c r="P387" i="10"/>
  <c r="O387" i="10"/>
  <c r="N387" i="10"/>
  <c r="M387" i="10"/>
  <c r="L387" i="10"/>
  <c r="K387" i="10"/>
  <c r="P386" i="10"/>
  <c r="O386" i="10"/>
  <c r="N386" i="10"/>
  <c r="M386" i="10"/>
  <c r="L386" i="10"/>
  <c r="K386" i="10"/>
  <c r="P385" i="10"/>
  <c r="O385" i="10"/>
  <c r="N385" i="10"/>
  <c r="M385" i="10"/>
  <c r="L385" i="10"/>
  <c r="K385" i="10"/>
  <c r="P384" i="10"/>
  <c r="O384" i="10"/>
  <c r="N384" i="10"/>
  <c r="M384" i="10"/>
  <c r="L384" i="10"/>
  <c r="K384" i="10"/>
  <c r="P383" i="10"/>
  <c r="O383" i="10"/>
  <c r="N383" i="10"/>
  <c r="M383" i="10"/>
  <c r="L383" i="10"/>
  <c r="K383" i="10"/>
  <c r="P382" i="10"/>
  <c r="O382" i="10"/>
  <c r="N382" i="10"/>
  <c r="M382" i="10"/>
  <c r="L382" i="10"/>
  <c r="K382" i="10"/>
  <c r="P381" i="10"/>
  <c r="O381" i="10"/>
  <c r="N381" i="10"/>
  <c r="M381" i="10"/>
  <c r="L381" i="10"/>
  <c r="K381" i="10"/>
  <c r="P380" i="10"/>
  <c r="O380" i="10"/>
  <c r="N380" i="10"/>
  <c r="M380" i="10"/>
  <c r="L380" i="10"/>
  <c r="K380" i="10"/>
  <c r="P379" i="10"/>
  <c r="O379" i="10"/>
  <c r="N379" i="10"/>
  <c r="M379" i="10"/>
  <c r="L379" i="10"/>
  <c r="K379" i="10"/>
  <c r="P378" i="10"/>
  <c r="O378" i="10"/>
  <c r="N378" i="10"/>
  <c r="M378" i="10"/>
  <c r="L378" i="10"/>
  <c r="K378" i="10"/>
  <c r="P377" i="10"/>
  <c r="O377" i="10"/>
  <c r="N377" i="10"/>
  <c r="M377" i="10"/>
  <c r="L377" i="10"/>
  <c r="K377" i="10"/>
  <c r="P376" i="10"/>
  <c r="O376" i="10"/>
  <c r="N376" i="10"/>
  <c r="M376" i="10"/>
  <c r="L376" i="10"/>
  <c r="K376" i="10"/>
  <c r="P375" i="10"/>
  <c r="O375" i="10"/>
  <c r="N375" i="10"/>
  <c r="M375" i="10"/>
  <c r="L375" i="10"/>
  <c r="K375" i="10"/>
  <c r="P374" i="10"/>
  <c r="O374" i="10"/>
  <c r="N374" i="10"/>
  <c r="M374" i="10"/>
  <c r="L374" i="10"/>
  <c r="K374" i="10"/>
  <c r="P373" i="10"/>
  <c r="O373" i="10"/>
  <c r="N373" i="10"/>
  <c r="M373" i="10"/>
  <c r="L373" i="10"/>
  <c r="K373" i="10"/>
  <c r="P372" i="10"/>
  <c r="O372" i="10"/>
  <c r="N372" i="10"/>
  <c r="M372" i="10"/>
  <c r="L372" i="10"/>
  <c r="K372" i="10"/>
  <c r="P371" i="10"/>
  <c r="O371" i="10"/>
  <c r="N371" i="10"/>
  <c r="M371" i="10"/>
  <c r="L371" i="10"/>
  <c r="K371" i="10"/>
  <c r="P370" i="10"/>
  <c r="O370" i="10"/>
  <c r="N370" i="10"/>
  <c r="M370" i="10"/>
  <c r="L370" i="10"/>
  <c r="K370" i="10"/>
  <c r="P369" i="10"/>
  <c r="O369" i="10"/>
  <c r="N369" i="10"/>
  <c r="M369" i="10"/>
  <c r="L369" i="10"/>
  <c r="K369" i="10"/>
  <c r="P368" i="10"/>
  <c r="O368" i="10"/>
  <c r="N368" i="10"/>
  <c r="M368" i="10"/>
  <c r="L368" i="10"/>
  <c r="K368" i="10"/>
  <c r="P367" i="10"/>
  <c r="O367" i="10"/>
  <c r="N367" i="10"/>
  <c r="M367" i="10"/>
  <c r="L367" i="10"/>
  <c r="K367" i="10"/>
  <c r="P366" i="10"/>
  <c r="O366" i="10"/>
  <c r="N366" i="10"/>
  <c r="M366" i="10"/>
  <c r="L366" i="10"/>
  <c r="K366" i="10"/>
  <c r="P365" i="10"/>
  <c r="O365" i="10"/>
  <c r="N365" i="10"/>
  <c r="M365" i="10"/>
  <c r="L365" i="10"/>
  <c r="K365" i="10"/>
  <c r="P364" i="10"/>
  <c r="O364" i="10"/>
  <c r="N364" i="10"/>
  <c r="M364" i="10"/>
  <c r="L364" i="10"/>
  <c r="K364" i="10"/>
  <c r="P363" i="10"/>
  <c r="O363" i="10"/>
  <c r="N363" i="10"/>
  <c r="M363" i="10"/>
  <c r="L363" i="10"/>
  <c r="K363" i="10"/>
  <c r="P362" i="10"/>
  <c r="O362" i="10"/>
  <c r="N362" i="10"/>
  <c r="M362" i="10"/>
  <c r="L362" i="10"/>
  <c r="K362" i="10"/>
  <c r="P361" i="10"/>
  <c r="O361" i="10"/>
  <c r="N361" i="10"/>
  <c r="M361" i="10"/>
  <c r="L361" i="10"/>
  <c r="K361" i="10"/>
  <c r="P360" i="10"/>
  <c r="O360" i="10"/>
  <c r="N360" i="10"/>
  <c r="M360" i="10"/>
  <c r="L360" i="10"/>
  <c r="K360" i="10"/>
  <c r="P359" i="10"/>
  <c r="O359" i="10"/>
  <c r="N359" i="10"/>
  <c r="M359" i="10"/>
  <c r="L359" i="10"/>
  <c r="K359" i="10"/>
  <c r="P358" i="10"/>
  <c r="O358" i="10"/>
  <c r="N358" i="10"/>
  <c r="M358" i="10"/>
  <c r="L358" i="10"/>
  <c r="K358" i="10"/>
  <c r="P357" i="10"/>
  <c r="O357" i="10"/>
  <c r="N357" i="10"/>
  <c r="M357" i="10"/>
  <c r="L357" i="10"/>
  <c r="K357" i="10"/>
  <c r="P356" i="10"/>
  <c r="O356" i="10"/>
  <c r="N356" i="10"/>
  <c r="M356" i="10"/>
  <c r="L356" i="10"/>
  <c r="K356" i="10"/>
  <c r="P355" i="10"/>
  <c r="O355" i="10"/>
  <c r="N355" i="10"/>
  <c r="M355" i="10"/>
  <c r="L355" i="10"/>
  <c r="K355" i="10"/>
  <c r="P354" i="10"/>
  <c r="O354" i="10"/>
  <c r="N354" i="10"/>
  <c r="M354" i="10"/>
  <c r="L354" i="10"/>
  <c r="K354" i="10"/>
  <c r="P353" i="10"/>
  <c r="O353" i="10"/>
  <c r="N353" i="10"/>
  <c r="M353" i="10"/>
  <c r="L353" i="10"/>
  <c r="K353" i="10"/>
  <c r="P352" i="10"/>
  <c r="O352" i="10"/>
  <c r="N352" i="10"/>
  <c r="M352" i="10"/>
  <c r="L352" i="10"/>
  <c r="K352" i="10"/>
  <c r="P351" i="10"/>
  <c r="O351" i="10"/>
  <c r="N351" i="10"/>
  <c r="M351" i="10"/>
  <c r="L351" i="10"/>
  <c r="K351" i="10"/>
  <c r="P350" i="10"/>
  <c r="O350" i="10"/>
  <c r="N350" i="10"/>
  <c r="M350" i="10"/>
  <c r="L350" i="10"/>
  <c r="K350" i="10"/>
  <c r="P349" i="10"/>
  <c r="O349" i="10"/>
  <c r="N349" i="10"/>
  <c r="M349" i="10"/>
  <c r="L349" i="10"/>
  <c r="K349" i="10"/>
  <c r="P348" i="10"/>
  <c r="O348" i="10"/>
  <c r="N348" i="10"/>
  <c r="M348" i="10"/>
  <c r="L348" i="10"/>
  <c r="K348" i="10"/>
  <c r="P347" i="10"/>
  <c r="O347" i="10"/>
  <c r="N347" i="10"/>
  <c r="M347" i="10"/>
  <c r="L347" i="10"/>
  <c r="K347" i="10"/>
  <c r="P346" i="10"/>
  <c r="O346" i="10"/>
  <c r="N346" i="10"/>
  <c r="M346" i="10"/>
  <c r="L346" i="10"/>
  <c r="K346" i="10"/>
  <c r="P345" i="10"/>
  <c r="O345" i="10"/>
  <c r="N345" i="10"/>
  <c r="M345" i="10"/>
  <c r="L345" i="10"/>
  <c r="K345" i="10"/>
  <c r="P344" i="10"/>
  <c r="O344" i="10"/>
  <c r="N344" i="10"/>
  <c r="M344" i="10"/>
  <c r="L344" i="10"/>
  <c r="K344" i="10"/>
  <c r="P343" i="10"/>
  <c r="O343" i="10"/>
  <c r="N343" i="10"/>
  <c r="M343" i="10"/>
  <c r="L343" i="10"/>
  <c r="K343" i="10"/>
  <c r="P342" i="10"/>
  <c r="O342" i="10"/>
  <c r="N342" i="10"/>
  <c r="M342" i="10"/>
  <c r="L342" i="10"/>
  <c r="K342" i="10"/>
  <c r="P341" i="10"/>
  <c r="O341" i="10"/>
  <c r="N341" i="10"/>
  <c r="M341" i="10"/>
  <c r="L341" i="10"/>
  <c r="K341" i="10"/>
  <c r="P340" i="10"/>
  <c r="O340" i="10"/>
  <c r="N340" i="10"/>
  <c r="M340" i="10"/>
  <c r="L340" i="10"/>
  <c r="K340" i="10"/>
  <c r="P339" i="10"/>
  <c r="O339" i="10"/>
  <c r="N339" i="10"/>
  <c r="M339" i="10"/>
  <c r="L339" i="10"/>
  <c r="K339" i="10"/>
  <c r="P338" i="10"/>
  <c r="O338" i="10"/>
  <c r="N338" i="10"/>
  <c r="M338" i="10"/>
  <c r="L338" i="10"/>
  <c r="K338" i="10"/>
  <c r="P337" i="10"/>
  <c r="O337" i="10"/>
  <c r="N337" i="10"/>
  <c r="M337" i="10"/>
  <c r="L337" i="10"/>
  <c r="K337" i="10"/>
  <c r="P336" i="10"/>
  <c r="O336" i="10"/>
  <c r="N336" i="10"/>
  <c r="M336" i="10"/>
  <c r="L336" i="10"/>
  <c r="K336" i="10"/>
  <c r="P335" i="10"/>
  <c r="O335" i="10"/>
  <c r="N335" i="10"/>
  <c r="M335" i="10"/>
  <c r="L335" i="10"/>
  <c r="K335" i="10"/>
  <c r="P334" i="10"/>
  <c r="O334" i="10"/>
  <c r="N334" i="10"/>
  <c r="M334" i="10"/>
  <c r="L334" i="10"/>
  <c r="K334" i="10"/>
  <c r="P333" i="10"/>
  <c r="O333" i="10"/>
  <c r="N333" i="10"/>
  <c r="M333" i="10"/>
  <c r="L333" i="10"/>
  <c r="K333" i="10"/>
  <c r="P332" i="10"/>
  <c r="O332" i="10"/>
  <c r="N332" i="10"/>
  <c r="M332" i="10"/>
  <c r="L332" i="10"/>
  <c r="K332" i="10"/>
  <c r="P331" i="10"/>
  <c r="O331" i="10"/>
  <c r="N331" i="10"/>
  <c r="M331" i="10"/>
  <c r="L331" i="10"/>
  <c r="K331" i="10"/>
  <c r="P330" i="10"/>
  <c r="O330" i="10"/>
  <c r="N330" i="10"/>
  <c r="M330" i="10"/>
  <c r="L330" i="10"/>
  <c r="K330" i="10"/>
  <c r="P329" i="10"/>
  <c r="O329" i="10"/>
  <c r="N329" i="10"/>
  <c r="M329" i="10"/>
  <c r="L329" i="10"/>
  <c r="K329" i="10"/>
  <c r="P328" i="10"/>
  <c r="O328" i="10"/>
  <c r="N328" i="10"/>
  <c r="M328" i="10"/>
  <c r="L328" i="10"/>
  <c r="K328" i="10"/>
  <c r="P327" i="10"/>
  <c r="O327" i="10"/>
  <c r="N327" i="10"/>
  <c r="M327" i="10"/>
  <c r="L327" i="10"/>
  <c r="K327" i="10"/>
  <c r="P326" i="10"/>
  <c r="O326" i="10"/>
  <c r="N326" i="10"/>
  <c r="M326" i="10"/>
  <c r="L326" i="10"/>
  <c r="K326" i="10"/>
  <c r="P325" i="10"/>
  <c r="O325" i="10"/>
  <c r="N325" i="10"/>
  <c r="M325" i="10"/>
  <c r="L325" i="10"/>
  <c r="K325" i="10"/>
  <c r="P324" i="10"/>
  <c r="O324" i="10"/>
  <c r="N324" i="10"/>
  <c r="M324" i="10"/>
  <c r="L324" i="10"/>
  <c r="K324" i="10"/>
  <c r="P323" i="10"/>
  <c r="O323" i="10"/>
  <c r="N323" i="10"/>
  <c r="M323" i="10"/>
  <c r="L323" i="10"/>
  <c r="K323" i="10"/>
  <c r="P322" i="10"/>
  <c r="O322" i="10"/>
  <c r="N322" i="10"/>
  <c r="M322" i="10"/>
  <c r="L322" i="10"/>
  <c r="K322" i="10"/>
  <c r="P321" i="10"/>
  <c r="O321" i="10"/>
  <c r="N321" i="10"/>
  <c r="M321" i="10"/>
  <c r="L321" i="10"/>
  <c r="K321" i="10"/>
  <c r="P320" i="10"/>
  <c r="O320" i="10"/>
  <c r="N320" i="10"/>
  <c r="M320" i="10"/>
  <c r="L320" i="10"/>
  <c r="K320" i="10"/>
  <c r="P319" i="10"/>
  <c r="O319" i="10"/>
  <c r="N319" i="10"/>
  <c r="M319" i="10"/>
  <c r="L319" i="10"/>
  <c r="K319" i="10"/>
  <c r="P318" i="10"/>
  <c r="O318" i="10"/>
  <c r="N318" i="10"/>
  <c r="M318" i="10"/>
  <c r="L318" i="10"/>
  <c r="K318" i="10"/>
  <c r="P317" i="10"/>
  <c r="O317" i="10"/>
  <c r="N317" i="10"/>
  <c r="M317" i="10"/>
  <c r="L317" i="10"/>
  <c r="K317" i="10"/>
  <c r="P316" i="10"/>
  <c r="O316" i="10"/>
  <c r="N316" i="10"/>
  <c r="M316" i="10"/>
  <c r="L316" i="10"/>
  <c r="K316" i="10"/>
  <c r="P315" i="10"/>
  <c r="O315" i="10"/>
  <c r="N315" i="10"/>
  <c r="M315" i="10"/>
  <c r="L315" i="10"/>
  <c r="K315" i="10"/>
  <c r="P314" i="10"/>
  <c r="O314" i="10"/>
  <c r="N314" i="10"/>
  <c r="M314" i="10"/>
  <c r="L314" i="10"/>
  <c r="K314" i="10"/>
  <c r="P313" i="10"/>
  <c r="O313" i="10"/>
  <c r="N313" i="10"/>
  <c r="M313" i="10"/>
  <c r="L313" i="10"/>
  <c r="K313" i="10"/>
  <c r="P312" i="10"/>
  <c r="O312" i="10"/>
  <c r="N312" i="10"/>
  <c r="M312" i="10"/>
  <c r="L312" i="10"/>
  <c r="K312" i="10"/>
  <c r="P311" i="10"/>
  <c r="O311" i="10"/>
  <c r="N311" i="10"/>
  <c r="M311" i="10"/>
  <c r="L311" i="10"/>
  <c r="K311" i="10"/>
  <c r="P310" i="10"/>
  <c r="O310" i="10"/>
  <c r="N310" i="10"/>
  <c r="M310" i="10"/>
  <c r="L310" i="10"/>
  <c r="K310" i="10"/>
  <c r="P309" i="10"/>
  <c r="O309" i="10"/>
  <c r="N309" i="10"/>
  <c r="M309" i="10"/>
  <c r="L309" i="10"/>
  <c r="K309" i="10"/>
  <c r="P308" i="10"/>
  <c r="O308" i="10"/>
  <c r="N308" i="10"/>
  <c r="M308" i="10"/>
  <c r="L308" i="10"/>
  <c r="K308" i="10"/>
  <c r="P307" i="10"/>
  <c r="O307" i="10"/>
  <c r="N307" i="10"/>
  <c r="M307" i="10"/>
  <c r="L307" i="10"/>
  <c r="K307" i="10"/>
  <c r="P306" i="10"/>
  <c r="O306" i="10"/>
  <c r="N306" i="10"/>
  <c r="M306" i="10"/>
  <c r="L306" i="10"/>
  <c r="K306" i="10"/>
  <c r="P305" i="10"/>
  <c r="O305" i="10"/>
  <c r="N305" i="10"/>
  <c r="M305" i="10"/>
  <c r="L305" i="10"/>
  <c r="K305" i="10"/>
  <c r="P304" i="10"/>
  <c r="O304" i="10"/>
  <c r="N304" i="10"/>
  <c r="M304" i="10"/>
  <c r="L304" i="10"/>
  <c r="K304" i="10"/>
  <c r="P303" i="10"/>
  <c r="O303" i="10"/>
  <c r="N303" i="10"/>
  <c r="M303" i="10"/>
  <c r="L303" i="10"/>
  <c r="K303" i="10"/>
  <c r="P302" i="10"/>
  <c r="O302" i="10"/>
  <c r="N302" i="10"/>
  <c r="M302" i="10"/>
  <c r="L302" i="10"/>
  <c r="K302" i="10"/>
  <c r="P301" i="10"/>
  <c r="O301" i="10"/>
  <c r="N301" i="10"/>
  <c r="M301" i="10"/>
  <c r="L301" i="10"/>
  <c r="K301" i="10"/>
  <c r="P300" i="10"/>
  <c r="O300" i="10"/>
  <c r="N300" i="10"/>
  <c r="M300" i="10"/>
  <c r="L300" i="10"/>
  <c r="K300" i="10"/>
  <c r="P299" i="10"/>
  <c r="O299" i="10"/>
  <c r="N299" i="10"/>
  <c r="M299" i="10"/>
  <c r="L299" i="10"/>
  <c r="K299" i="10"/>
  <c r="P298" i="10"/>
  <c r="O298" i="10"/>
  <c r="N298" i="10"/>
  <c r="M298" i="10"/>
  <c r="L298" i="10"/>
  <c r="K298" i="10"/>
  <c r="P297" i="10"/>
  <c r="O297" i="10"/>
  <c r="N297" i="10"/>
  <c r="M297" i="10"/>
  <c r="L297" i="10"/>
  <c r="K297" i="10"/>
  <c r="P296" i="10"/>
  <c r="O296" i="10"/>
  <c r="N296" i="10"/>
  <c r="M296" i="10"/>
  <c r="L296" i="10"/>
  <c r="K296" i="10"/>
  <c r="P295" i="10"/>
  <c r="O295" i="10"/>
  <c r="N295" i="10"/>
  <c r="M295" i="10"/>
  <c r="L295" i="10"/>
  <c r="K295" i="10"/>
  <c r="P294" i="10"/>
  <c r="O294" i="10"/>
  <c r="N294" i="10"/>
  <c r="M294" i="10"/>
  <c r="L294" i="10"/>
  <c r="K294" i="10"/>
  <c r="P293" i="10"/>
  <c r="O293" i="10"/>
  <c r="N293" i="10"/>
  <c r="M293" i="10"/>
  <c r="L293" i="10"/>
  <c r="K293" i="10"/>
  <c r="P292" i="10"/>
  <c r="O292" i="10"/>
  <c r="N292" i="10"/>
  <c r="M292" i="10"/>
  <c r="L292" i="10"/>
  <c r="K292" i="10"/>
  <c r="P291" i="10"/>
  <c r="O291" i="10"/>
  <c r="N291" i="10"/>
  <c r="M291" i="10"/>
  <c r="L291" i="10"/>
  <c r="K291" i="10"/>
  <c r="P290" i="10"/>
  <c r="O290" i="10"/>
  <c r="N290" i="10"/>
  <c r="M290" i="10"/>
  <c r="L290" i="10"/>
  <c r="K290" i="10"/>
  <c r="P289" i="10"/>
  <c r="O289" i="10"/>
  <c r="N289" i="10"/>
  <c r="M289" i="10"/>
  <c r="L289" i="10"/>
  <c r="K289" i="10"/>
  <c r="P288" i="10"/>
  <c r="O288" i="10"/>
  <c r="N288" i="10"/>
  <c r="M288" i="10"/>
  <c r="L288" i="10"/>
  <c r="K288" i="10"/>
  <c r="P287" i="10"/>
  <c r="O287" i="10"/>
  <c r="N287" i="10"/>
  <c r="M287" i="10"/>
  <c r="L287" i="10"/>
  <c r="K287" i="10"/>
  <c r="P286" i="10"/>
  <c r="O286" i="10"/>
  <c r="N286" i="10"/>
  <c r="M286" i="10"/>
  <c r="L286" i="10"/>
  <c r="K286" i="10"/>
  <c r="P285" i="10"/>
  <c r="O285" i="10"/>
  <c r="N285" i="10"/>
  <c r="M285" i="10"/>
  <c r="L285" i="10"/>
  <c r="K285" i="10"/>
  <c r="P284" i="10"/>
  <c r="O284" i="10"/>
  <c r="N284" i="10"/>
  <c r="M284" i="10"/>
  <c r="L284" i="10"/>
  <c r="K284" i="10"/>
  <c r="P283" i="10"/>
  <c r="O283" i="10"/>
  <c r="N283" i="10"/>
  <c r="M283" i="10"/>
  <c r="L283" i="10"/>
  <c r="K283" i="10"/>
  <c r="P282" i="10"/>
  <c r="O282" i="10"/>
  <c r="N282" i="10"/>
  <c r="M282" i="10"/>
  <c r="L282" i="10"/>
  <c r="K282" i="10"/>
  <c r="P281" i="10"/>
  <c r="O281" i="10"/>
  <c r="N281" i="10"/>
  <c r="M281" i="10"/>
  <c r="L281" i="10"/>
  <c r="K281" i="10"/>
  <c r="P280" i="10"/>
  <c r="O280" i="10"/>
  <c r="N280" i="10"/>
  <c r="M280" i="10"/>
  <c r="L280" i="10"/>
  <c r="K280" i="10"/>
  <c r="P279" i="10"/>
  <c r="O279" i="10"/>
  <c r="N279" i="10"/>
  <c r="M279" i="10"/>
  <c r="L279" i="10"/>
  <c r="K279" i="10"/>
  <c r="P278" i="10"/>
  <c r="O278" i="10"/>
  <c r="N278" i="10"/>
  <c r="M278" i="10"/>
  <c r="L278" i="10"/>
  <c r="K278" i="10"/>
  <c r="P277" i="10"/>
  <c r="O277" i="10"/>
  <c r="N277" i="10"/>
  <c r="M277" i="10"/>
  <c r="L277" i="10"/>
  <c r="K277" i="10"/>
  <c r="P276" i="10"/>
  <c r="O276" i="10"/>
  <c r="N276" i="10"/>
  <c r="M276" i="10"/>
  <c r="L276" i="10"/>
  <c r="K276" i="10"/>
  <c r="P275" i="10"/>
  <c r="O275" i="10"/>
  <c r="N275" i="10"/>
  <c r="M275" i="10"/>
  <c r="L275" i="10"/>
  <c r="K275" i="10"/>
  <c r="P274" i="10"/>
  <c r="O274" i="10"/>
  <c r="N274" i="10"/>
  <c r="M274" i="10"/>
  <c r="L274" i="10"/>
  <c r="K274" i="10"/>
  <c r="P273" i="10"/>
  <c r="O273" i="10"/>
  <c r="N273" i="10"/>
  <c r="M273" i="10"/>
  <c r="L273" i="10"/>
  <c r="K273" i="10"/>
  <c r="P272" i="10"/>
  <c r="O272" i="10"/>
  <c r="N272" i="10"/>
  <c r="M272" i="10"/>
  <c r="L272" i="10"/>
  <c r="K272" i="10"/>
  <c r="P271" i="10"/>
  <c r="O271" i="10"/>
  <c r="N271" i="10"/>
  <c r="M271" i="10"/>
  <c r="L271" i="10"/>
  <c r="K271" i="10"/>
  <c r="P270" i="10"/>
  <c r="O270" i="10"/>
  <c r="N270" i="10"/>
  <c r="M270" i="10"/>
  <c r="L270" i="10"/>
  <c r="K270" i="10"/>
  <c r="P269" i="10"/>
  <c r="O269" i="10"/>
  <c r="N269" i="10"/>
  <c r="M269" i="10"/>
  <c r="L269" i="10"/>
  <c r="K269" i="10"/>
  <c r="P268" i="10"/>
  <c r="O268" i="10"/>
  <c r="N268" i="10"/>
  <c r="M268" i="10"/>
  <c r="L268" i="10"/>
  <c r="K268" i="10"/>
  <c r="P267" i="10"/>
  <c r="O267" i="10"/>
  <c r="N267" i="10"/>
  <c r="M267" i="10"/>
  <c r="L267" i="10"/>
  <c r="K267" i="10"/>
  <c r="P266" i="10"/>
  <c r="O266" i="10"/>
  <c r="N266" i="10"/>
  <c r="M266" i="10"/>
  <c r="L266" i="10"/>
  <c r="K266" i="10"/>
  <c r="P265" i="10"/>
  <c r="O265" i="10"/>
  <c r="N265" i="10"/>
  <c r="M265" i="10"/>
  <c r="L265" i="10"/>
  <c r="K265" i="10"/>
  <c r="P264" i="10"/>
  <c r="O264" i="10"/>
  <c r="N264" i="10"/>
  <c r="M264" i="10"/>
  <c r="L264" i="10"/>
  <c r="K264" i="10"/>
  <c r="P263" i="10"/>
  <c r="O263" i="10"/>
  <c r="N263" i="10"/>
  <c r="M263" i="10"/>
  <c r="L263" i="10"/>
  <c r="K263" i="10"/>
  <c r="P262" i="10"/>
  <c r="O262" i="10"/>
  <c r="N262" i="10"/>
  <c r="M262" i="10"/>
  <c r="L262" i="10"/>
  <c r="K262" i="10"/>
  <c r="P261" i="10"/>
  <c r="O261" i="10"/>
  <c r="N261" i="10"/>
  <c r="M261" i="10"/>
  <c r="L261" i="10"/>
  <c r="K261" i="10"/>
  <c r="P260" i="10"/>
  <c r="O260" i="10"/>
  <c r="N260" i="10"/>
  <c r="M260" i="10"/>
  <c r="L260" i="10"/>
  <c r="K260" i="10"/>
  <c r="P259" i="10"/>
  <c r="O259" i="10"/>
  <c r="N259" i="10"/>
  <c r="M259" i="10"/>
  <c r="L259" i="10"/>
  <c r="K259" i="10"/>
  <c r="P258" i="10"/>
  <c r="O258" i="10"/>
  <c r="N258" i="10"/>
  <c r="M258" i="10"/>
  <c r="L258" i="10"/>
  <c r="K258" i="10"/>
  <c r="P257" i="10"/>
  <c r="O257" i="10"/>
  <c r="N257" i="10"/>
  <c r="M257" i="10"/>
  <c r="L257" i="10"/>
  <c r="K257" i="10"/>
  <c r="P256" i="10"/>
  <c r="O256" i="10"/>
  <c r="N256" i="10"/>
  <c r="M256" i="10"/>
  <c r="L256" i="10"/>
  <c r="K256" i="10"/>
  <c r="P255" i="10"/>
  <c r="O255" i="10"/>
  <c r="N255" i="10"/>
  <c r="M255" i="10"/>
  <c r="L255" i="10"/>
  <c r="K255" i="10"/>
  <c r="P254" i="10"/>
  <c r="O254" i="10"/>
  <c r="N254" i="10"/>
  <c r="M254" i="10"/>
  <c r="L254" i="10"/>
  <c r="K254" i="10"/>
  <c r="P253" i="10"/>
  <c r="O253" i="10"/>
  <c r="N253" i="10"/>
  <c r="M253" i="10"/>
  <c r="L253" i="10"/>
  <c r="K253" i="10"/>
  <c r="P252" i="10"/>
  <c r="O252" i="10"/>
  <c r="N252" i="10"/>
  <c r="M252" i="10"/>
  <c r="L252" i="10"/>
  <c r="K252" i="10"/>
  <c r="P251" i="10"/>
  <c r="O251" i="10"/>
  <c r="N251" i="10"/>
  <c r="M251" i="10"/>
  <c r="L251" i="10"/>
  <c r="K251" i="10"/>
  <c r="P250" i="10"/>
  <c r="O250" i="10"/>
  <c r="N250" i="10"/>
  <c r="M250" i="10"/>
  <c r="L250" i="10"/>
  <c r="K250" i="10"/>
  <c r="P249" i="10"/>
  <c r="O249" i="10"/>
  <c r="N249" i="10"/>
  <c r="M249" i="10"/>
  <c r="L249" i="10"/>
  <c r="K249" i="10"/>
  <c r="P248" i="10"/>
  <c r="O248" i="10"/>
  <c r="N248" i="10"/>
  <c r="M248" i="10"/>
  <c r="L248" i="10"/>
  <c r="K248" i="10"/>
  <c r="P247" i="10"/>
  <c r="O247" i="10"/>
  <c r="N247" i="10"/>
  <c r="M247" i="10"/>
  <c r="L247" i="10"/>
  <c r="K247" i="10"/>
  <c r="P246" i="10"/>
  <c r="O246" i="10"/>
  <c r="N246" i="10"/>
  <c r="M246" i="10"/>
  <c r="L246" i="10"/>
  <c r="K246" i="10"/>
  <c r="P245" i="10"/>
  <c r="O245" i="10"/>
  <c r="N245" i="10"/>
  <c r="M245" i="10"/>
  <c r="L245" i="10"/>
  <c r="K245" i="10"/>
  <c r="P244" i="10"/>
  <c r="O244" i="10"/>
  <c r="N244" i="10"/>
  <c r="M244" i="10"/>
  <c r="L244" i="10"/>
  <c r="K244" i="10"/>
  <c r="P243" i="10"/>
  <c r="O243" i="10"/>
  <c r="N243" i="10"/>
  <c r="M243" i="10"/>
  <c r="L243" i="10"/>
  <c r="K243" i="10"/>
  <c r="P242" i="10"/>
  <c r="O242" i="10"/>
  <c r="N242" i="10"/>
  <c r="M242" i="10"/>
  <c r="L242" i="10"/>
  <c r="K242" i="10"/>
  <c r="P241" i="10"/>
  <c r="O241" i="10"/>
  <c r="N241" i="10"/>
  <c r="M241" i="10"/>
  <c r="L241" i="10"/>
  <c r="K241" i="10"/>
  <c r="P240" i="10"/>
  <c r="O240" i="10"/>
  <c r="N240" i="10"/>
  <c r="M240" i="10"/>
  <c r="L240" i="10"/>
  <c r="K240" i="10"/>
  <c r="P239" i="10"/>
  <c r="O239" i="10"/>
  <c r="N239" i="10"/>
  <c r="M239" i="10"/>
  <c r="L239" i="10"/>
  <c r="K239" i="10"/>
  <c r="P238" i="10"/>
  <c r="O238" i="10"/>
  <c r="N238" i="10"/>
  <c r="M238" i="10"/>
  <c r="L238" i="10"/>
  <c r="K238" i="10"/>
  <c r="P237" i="10"/>
  <c r="O237" i="10"/>
  <c r="N237" i="10"/>
  <c r="M237" i="10"/>
  <c r="L237" i="10"/>
  <c r="K237" i="10"/>
  <c r="P236" i="10"/>
  <c r="O236" i="10"/>
  <c r="N236" i="10"/>
  <c r="M236" i="10"/>
  <c r="L236" i="10"/>
  <c r="K236" i="10"/>
  <c r="P235" i="10"/>
  <c r="O235" i="10"/>
  <c r="N235" i="10"/>
  <c r="M235" i="10"/>
  <c r="L235" i="10"/>
  <c r="K235" i="10"/>
  <c r="P234" i="10"/>
  <c r="O234" i="10"/>
  <c r="N234" i="10"/>
  <c r="M234" i="10"/>
  <c r="L234" i="10"/>
  <c r="K234" i="10"/>
  <c r="P233" i="10"/>
  <c r="O233" i="10"/>
  <c r="N233" i="10"/>
  <c r="M233" i="10"/>
  <c r="L233" i="10"/>
  <c r="K233" i="10"/>
  <c r="P232" i="10"/>
  <c r="O232" i="10"/>
  <c r="N232" i="10"/>
  <c r="M232" i="10"/>
  <c r="L232" i="10"/>
  <c r="K232" i="10"/>
  <c r="P231" i="10"/>
  <c r="O231" i="10"/>
  <c r="N231" i="10"/>
  <c r="M231" i="10"/>
  <c r="L231" i="10"/>
  <c r="K231" i="10"/>
  <c r="P230" i="10"/>
  <c r="O230" i="10"/>
  <c r="N230" i="10"/>
  <c r="M230" i="10"/>
  <c r="L230" i="10"/>
  <c r="K230" i="10"/>
  <c r="P229" i="10"/>
  <c r="O229" i="10"/>
  <c r="N229" i="10"/>
  <c r="M229" i="10"/>
  <c r="L229" i="10"/>
  <c r="K229" i="10"/>
  <c r="P228" i="10"/>
  <c r="O228" i="10"/>
  <c r="N228" i="10"/>
  <c r="M228" i="10"/>
  <c r="L228" i="10"/>
  <c r="K228" i="10"/>
  <c r="P227" i="10"/>
  <c r="O227" i="10"/>
  <c r="N227" i="10"/>
  <c r="M227" i="10"/>
  <c r="L227" i="10"/>
  <c r="K227" i="10"/>
  <c r="P226" i="10"/>
  <c r="O226" i="10"/>
  <c r="N226" i="10"/>
  <c r="M226" i="10"/>
  <c r="L226" i="10"/>
  <c r="K226" i="10"/>
  <c r="P225" i="10"/>
  <c r="O225" i="10"/>
  <c r="N225" i="10"/>
  <c r="M225" i="10"/>
  <c r="L225" i="10"/>
  <c r="K225" i="10"/>
  <c r="P224" i="10"/>
  <c r="O224" i="10"/>
  <c r="N224" i="10"/>
  <c r="M224" i="10"/>
  <c r="L224" i="10"/>
  <c r="K224" i="10"/>
  <c r="P223" i="10"/>
  <c r="O223" i="10"/>
  <c r="N223" i="10"/>
  <c r="M223" i="10"/>
  <c r="L223" i="10"/>
  <c r="K223" i="10"/>
  <c r="P222" i="10"/>
  <c r="O222" i="10"/>
  <c r="N222" i="10"/>
  <c r="M222" i="10"/>
  <c r="L222" i="10"/>
  <c r="K222" i="10"/>
  <c r="P221" i="10"/>
  <c r="O221" i="10"/>
  <c r="N221" i="10"/>
  <c r="M221" i="10"/>
  <c r="L221" i="10"/>
  <c r="K221" i="10"/>
  <c r="P220" i="10"/>
  <c r="O220" i="10"/>
  <c r="N220" i="10"/>
  <c r="M220" i="10"/>
  <c r="L220" i="10"/>
  <c r="K220" i="10"/>
  <c r="P219" i="10"/>
  <c r="O219" i="10"/>
  <c r="N219" i="10"/>
  <c r="M219" i="10"/>
  <c r="L219" i="10"/>
  <c r="K219" i="10"/>
  <c r="P218" i="10"/>
  <c r="O218" i="10"/>
  <c r="N218" i="10"/>
  <c r="M218" i="10"/>
  <c r="L218" i="10"/>
  <c r="K218" i="10"/>
  <c r="P217" i="10"/>
  <c r="O217" i="10"/>
  <c r="N217" i="10"/>
  <c r="M217" i="10"/>
  <c r="L217" i="10"/>
  <c r="K217" i="10"/>
  <c r="P216" i="10"/>
  <c r="O216" i="10"/>
  <c r="N216" i="10"/>
  <c r="M216" i="10"/>
  <c r="L216" i="10"/>
  <c r="K216" i="10"/>
  <c r="P215" i="10"/>
  <c r="O215" i="10"/>
  <c r="N215" i="10"/>
  <c r="M215" i="10"/>
  <c r="L215" i="10"/>
  <c r="K215" i="10"/>
  <c r="P214" i="10"/>
  <c r="O214" i="10"/>
  <c r="N214" i="10"/>
  <c r="M214" i="10"/>
  <c r="L214" i="10"/>
  <c r="K214" i="10"/>
  <c r="P213" i="10"/>
  <c r="O213" i="10"/>
  <c r="N213" i="10"/>
  <c r="M213" i="10"/>
  <c r="L213" i="10"/>
  <c r="K213" i="10"/>
  <c r="P212" i="10"/>
  <c r="O212" i="10"/>
  <c r="N212" i="10"/>
  <c r="M212" i="10"/>
  <c r="L212" i="10"/>
  <c r="K212" i="10"/>
  <c r="P211" i="10"/>
  <c r="O211" i="10"/>
  <c r="N211" i="10"/>
  <c r="M211" i="10"/>
  <c r="L211" i="10"/>
  <c r="K211" i="10"/>
  <c r="P210" i="10"/>
  <c r="O210" i="10"/>
  <c r="N210" i="10"/>
  <c r="M210" i="10"/>
  <c r="L210" i="10"/>
  <c r="K210" i="10"/>
  <c r="P209" i="10"/>
  <c r="O209" i="10"/>
  <c r="N209" i="10"/>
  <c r="M209" i="10"/>
  <c r="L209" i="10"/>
  <c r="K209" i="10"/>
  <c r="P208" i="10"/>
  <c r="O208" i="10"/>
  <c r="N208" i="10"/>
  <c r="M208" i="10"/>
  <c r="L208" i="10"/>
  <c r="K208" i="10"/>
  <c r="P207" i="10"/>
  <c r="O207" i="10"/>
  <c r="N207" i="10"/>
  <c r="M207" i="10"/>
  <c r="L207" i="10"/>
  <c r="K207" i="10"/>
  <c r="P206" i="10"/>
  <c r="O206" i="10"/>
  <c r="N206" i="10"/>
  <c r="M206" i="10"/>
  <c r="L206" i="10"/>
  <c r="K206" i="10"/>
  <c r="P205" i="10"/>
  <c r="O205" i="10"/>
  <c r="N205" i="10"/>
  <c r="M205" i="10"/>
  <c r="L205" i="10"/>
  <c r="K205" i="10"/>
  <c r="P204" i="10"/>
  <c r="O204" i="10"/>
  <c r="N204" i="10"/>
  <c r="M204" i="10"/>
  <c r="L204" i="10"/>
  <c r="K204" i="10"/>
  <c r="P203" i="10"/>
  <c r="O203" i="10"/>
  <c r="N203" i="10"/>
  <c r="M203" i="10"/>
  <c r="L203" i="10"/>
  <c r="K203" i="10"/>
  <c r="P202" i="10"/>
  <c r="O202" i="10"/>
  <c r="N202" i="10"/>
  <c r="M202" i="10"/>
  <c r="L202" i="10"/>
  <c r="K202" i="10"/>
  <c r="P201" i="10"/>
  <c r="O201" i="10"/>
  <c r="N201" i="10"/>
  <c r="M201" i="10"/>
  <c r="L201" i="10"/>
  <c r="K201" i="10"/>
  <c r="P200" i="10"/>
  <c r="O200" i="10"/>
  <c r="N200" i="10"/>
  <c r="M200" i="10"/>
  <c r="L200" i="10"/>
  <c r="K200" i="10"/>
  <c r="P199" i="10"/>
  <c r="O199" i="10"/>
  <c r="N199" i="10"/>
  <c r="M199" i="10"/>
  <c r="L199" i="10"/>
  <c r="K199" i="10"/>
  <c r="P198" i="10"/>
  <c r="O198" i="10"/>
  <c r="N198" i="10"/>
  <c r="M198" i="10"/>
  <c r="L198" i="10"/>
  <c r="K198" i="10"/>
  <c r="P197" i="10"/>
  <c r="O197" i="10"/>
  <c r="N197" i="10"/>
  <c r="M197" i="10"/>
  <c r="L197" i="10"/>
  <c r="K197" i="10"/>
  <c r="P196" i="10"/>
  <c r="O196" i="10"/>
  <c r="N196" i="10"/>
  <c r="M196" i="10"/>
  <c r="L196" i="10"/>
  <c r="K196" i="10"/>
  <c r="P195" i="10"/>
  <c r="O195" i="10"/>
  <c r="N195" i="10"/>
  <c r="M195" i="10"/>
  <c r="L195" i="10"/>
  <c r="K195" i="10"/>
  <c r="P194" i="10"/>
  <c r="O194" i="10"/>
  <c r="N194" i="10"/>
  <c r="M194" i="10"/>
  <c r="L194" i="10"/>
  <c r="K194" i="10"/>
  <c r="P193" i="10"/>
  <c r="O193" i="10"/>
  <c r="N193" i="10"/>
  <c r="M193" i="10"/>
  <c r="L193" i="10"/>
  <c r="K193" i="10"/>
  <c r="P192" i="10"/>
  <c r="O192" i="10"/>
  <c r="N192" i="10"/>
  <c r="M192" i="10"/>
  <c r="L192" i="10"/>
  <c r="K192" i="10"/>
  <c r="P191" i="10"/>
  <c r="O191" i="10"/>
  <c r="N191" i="10"/>
  <c r="M191" i="10"/>
  <c r="L191" i="10"/>
  <c r="K191" i="10"/>
  <c r="P190" i="10"/>
  <c r="O190" i="10"/>
  <c r="N190" i="10"/>
  <c r="M190" i="10"/>
  <c r="L190" i="10"/>
  <c r="K190" i="10"/>
  <c r="P189" i="10"/>
  <c r="O189" i="10"/>
  <c r="N189" i="10"/>
  <c r="M189" i="10"/>
  <c r="L189" i="10"/>
  <c r="K189" i="10"/>
  <c r="P188" i="10"/>
  <c r="O188" i="10"/>
  <c r="N188" i="10"/>
  <c r="M188" i="10"/>
  <c r="L188" i="10"/>
  <c r="K188" i="10"/>
  <c r="P187" i="10"/>
  <c r="O187" i="10"/>
  <c r="N187" i="10"/>
  <c r="M187" i="10"/>
  <c r="L187" i="10"/>
  <c r="K187" i="10"/>
  <c r="P186" i="10"/>
  <c r="O186" i="10"/>
  <c r="N186" i="10"/>
  <c r="M186" i="10"/>
  <c r="L186" i="10"/>
  <c r="K186" i="10"/>
  <c r="P185" i="10"/>
  <c r="O185" i="10"/>
  <c r="N185" i="10"/>
  <c r="M185" i="10"/>
  <c r="L185" i="10"/>
  <c r="K185" i="10"/>
  <c r="P184" i="10"/>
  <c r="O184" i="10"/>
  <c r="N184" i="10"/>
  <c r="M184" i="10"/>
  <c r="L184" i="10"/>
  <c r="K184" i="10"/>
  <c r="P183" i="10"/>
  <c r="O183" i="10"/>
  <c r="N183" i="10"/>
  <c r="M183" i="10"/>
  <c r="L183" i="10"/>
  <c r="K183" i="10"/>
  <c r="P182" i="10"/>
  <c r="O182" i="10"/>
  <c r="N182" i="10"/>
  <c r="M182" i="10"/>
  <c r="L182" i="10"/>
  <c r="K182" i="10"/>
  <c r="P181" i="10"/>
  <c r="O181" i="10"/>
  <c r="N181" i="10"/>
  <c r="M181" i="10"/>
  <c r="L181" i="10"/>
  <c r="K181" i="10"/>
  <c r="P180" i="10"/>
  <c r="O180" i="10"/>
  <c r="N180" i="10"/>
  <c r="M180" i="10"/>
  <c r="L180" i="10"/>
  <c r="K180" i="10"/>
  <c r="P179" i="10"/>
  <c r="O179" i="10"/>
  <c r="N179" i="10"/>
  <c r="M179" i="10"/>
  <c r="L179" i="10"/>
  <c r="K179" i="10"/>
  <c r="P178" i="10"/>
  <c r="O178" i="10"/>
  <c r="N178" i="10"/>
  <c r="M178" i="10"/>
  <c r="L178" i="10"/>
  <c r="K178" i="10"/>
  <c r="P177" i="10"/>
  <c r="O177" i="10"/>
  <c r="N177" i="10"/>
  <c r="M177" i="10"/>
  <c r="L177" i="10"/>
  <c r="K177" i="10"/>
  <c r="P176" i="10"/>
  <c r="O176" i="10"/>
  <c r="N176" i="10"/>
  <c r="M176" i="10"/>
  <c r="L176" i="10"/>
  <c r="K176" i="10"/>
  <c r="P175" i="10"/>
  <c r="O175" i="10"/>
  <c r="N175" i="10"/>
  <c r="M175" i="10"/>
  <c r="L175" i="10"/>
  <c r="K175" i="10"/>
  <c r="P174" i="10"/>
  <c r="O174" i="10"/>
  <c r="N174" i="10"/>
  <c r="M174" i="10"/>
  <c r="L174" i="10"/>
  <c r="K174" i="10"/>
  <c r="P173" i="10"/>
  <c r="O173" i="10"/>
  <c r="N173" i="10"/>
  <c r="M173" i="10"/>
  <c r="L173" i="10"/>
  <c r="K173" i="10"/>
  <c r="P172" i="10"/>
  <c r="O172" i="10"/>
  <c r="N172" i="10"/>
  <c r="M172" i="10"/>
  <c r="L172" i="10"/>
  <c r="K172" i="10"/>
  <c r="P171" i="10"/>
  <c r="O171" i="10"/>
  <c r="N171" i="10"/>
  <c r="M171" i="10"/>
  <c r="L171" i="10"/>
  <c r="K171" i="10"/>
  <c r="P170" i="10"/>
  <c r="O170" i="10"/>
  <c r="N170" i="10"/>
  <c r="M170" i="10"/>
  <c r="L170" i="10"/>
  <c r="K170" i="10"/>
  <c r="P169" i="10"/>
  <c r="O169" i="10"/>
  <c r="N169" i="10"/>
  <c r="M169" i="10"/>
  <c r="L169" i="10"/>
  <c r="K169" i="10"/>
  <c r="P168" i="10"/>
  <c r="O168" i="10"/>
  <c r="N168" i="10"/>
  <c r="M168" i="10"/>
  <c r="L168" i="10"/>
  <c r="K168" i="10"/>
  <c r="P167" i="10"/>
  <c r="O167" i="10"/>
  <c r="N167" i="10"/>
  <c r="M167" i="10"/>
  <c r="L167" i="10"/>
  <c r="K167" i="10"/>
  <c r="P166" i="10"/>
  <c r="O166" i="10"/>
  <c r="N166" i="10"/>
  <c r="M166" i="10"/>
  <c r="L166" i="10"/>
  <c r="K166" i="10"/>
  <c r="P165" i="10"/>
  <c r="O165" i="10"/>
  <c r="N165" i="10"/>
  <c r="M165" i="10"/>
  <c r="L165" i="10"/>
  <c r="K165" i="10"/>
  <c r="P164" i="10"/>
  <c r="O164" i="10"/>
  <c r="N164" i="10"/>
  <c r="M164" i="10"/>
  <c r="L164" i="10"/>
  <c r="K164" i="10"/>
  <c r="P163" i="10"/>
  <c r="O163" i="10"/>
  <c r="N163" i="10"/>
  <c r="M163" i="10"/>
  <c r="L163" i="10"/>
  <c r="K163" i="10"/>
  <c r="P162" i="10"/>
  <c r="O162" i="10"/>
  <c r="N162" i="10"/>
  <c r="M162" i="10"/>
  <c r="L162" i="10"/>
  <c r="K162" i="10"/>
  <c r="P161" i="10"/>
  <c r="O161" i="10"/>
  <c r="N161" i="10"/>
  <c r="M161" i="10"/>
  <c r="L161" i="10"/>
  <c r="K161" i="10"/>
  <c r="P160" i="10"/>
  <c r="O160" i="10"/>
  <c r="N160" i="10"/>
  <c r="M160" i="10"/>
  <c r="L160" i="10"/>
  <c r="K160" i="10"/>
  <c r="P159" i="10"/>
  <c r="O159" i="10"/>
  <c r="N159" i="10"/>
  <c r="M159" i="10"/>
  <c r="L159" i="10"/>
  <c r="K159" i="10"/>
  <c r="P158" i="10"/>
  <c r="O158" i="10"/>
  <c r="N158" i="10"/>
  <c r="M158" i="10"/>
  <c r="L158" i="10"/>
  <c r="K158" i="10"/>
  <c r="P157" i="10"/>
  <c r="O157" i="10"/>
  <c r="N157" i="10"/>
  <c r="M157" i="10"/>
  <c r="L157" i="10"/>
  <c r="K157" i="10"/>
  <c r="P156" i="10"/>
  <c r="O156" i="10"/>
  <c r="N156" i="10"/>
  <c r="M156" i="10"/>
  <c r="L156" i="10"/>
  <c r="K156" i="10"/>
  <c r="P155" i="10"/>
  <c r="O155" i="10"/>
  <c r="N155" i="10"/>
  <c r="M155" i="10"/>
  <c r="L155" i="10"/>
  <c r="K155" i="10"/>
  <c r="P154" i="10"/>
  <c r="O154" i="10"/>
  <c r="N154" i="10"/>
  <c r="M154" i="10"/>
  <c r="L154" i="10"/>
  <c r="K154" i="10"/>
  <c r="P153" i="10"/>
  <c r="O153" i="10"/>
  <c r="N153" i="10"/>
  <c r="M153" i="10"/>
  <c r="L153" i="10"/>
  <c r="K153" i="10"/>
  <c r="P152" i="10"/>
  <c r="O152" i="10"/>
  <c r="N152" i="10"/>
  <c r="M152" i="10"/>
  <c r="L152" i="10"/>
  <c r="K152" i="10"/>
  <c r="P151" i="10"/>
  <c r="O151" i="10"/>
  <c r="N151" i="10"/>
  <c r="M151" i="10"/>
  <c r="L151" i="10"/>
  <c r="K151" i="10"/>
  <c r="P150" i="10"/>
  <c r="O150" i="10"/>
  <c r="N150" i="10"/>
  <c r="M150" i="10"/>
  <c r="L150" i="10"/>
  <c r="K150" i="10"/>
  <c r="P149" i="10"/>
  <c r="O149" i="10"/>
  <c r="N149" i="10"/>
  <c r="M149" i="10"/>
  <c r="L149" i="10"/>
  <c r="K149" i="10"/>
  <c r="P148" i="10"/>
  <c r="O148" i="10"/>
  <c r="N148" i="10"/>
  <c r="M148" i="10"/>
  <c r="L148" i="10"/>
  <c r="K148" i="10"/>
  <c r="P147" i="10"/>
  <c r="O147" i="10"/>
  <c r="N147" i="10"/>
  <c r="M147" i="10"/>
  <c r="L147" i="10"/>
  <c r="K147" i="10"/>
  <c r="P146" i="10"/>
  <c r="O146" i="10"/>
  <c r="N146" i="10"/>
  <c r="M146" i="10"/>
  <c r="L146" i="10"/>
  <c r="K146" i="10"/>
  <c r="P145" i="10"/>
  <c r="O145" i="10"/>
  <c r="N145" i="10"/>
  <c r="M145" i="10"/>
  <c r="L145" i="10"/>
  <c r="K145" i="10"/>
  <c r="P144" i="10"/>
  <c r="O144" i="10"/>
  <c r="N144" i="10"/>
  <c r="M144" i="10"/>
  <c r="L144" i="10"/>
  <c r="K144" i="10"/>
  <c r="P143" i="10"/>
  <c r="O143" i="10"/>
  <c r="N143" i="10"/>
  <c r="M143" i="10"/>
  <c r="L143" i="10"/>
  <c r="K143" i="10"/>
  <c r="P142" i="10"/>
  <c r="O142" i="10"/>
  <c r="N142" i="10"/>
  <c r="M142" i="10"/>
  <c r="L142" i="10"/>
  <c r="K142" i="10"/>
  <c r="P141" i="10"/>
  <c r="O141" i="10"/>
  <c r="N141" i="10"/>
  <c r="M141" i="10"/>
  <c r="L141" i="10"/>
  <c r="K141" i="10"/>
  <c r="P140" i="10"/>
  <c r="O140" i="10"/>
  <c r="N140" i="10"/>
  <c r="M140" i="10"/>
  <c r="L140" i="10"/>
  <c r="K140" i="10"/>
  <c r="P139" i="10"/>
  <c r="O139" i="10"/>
  <c r="N139" i="10"/>
  <c r="M139" i="10"/>
  <c r="L139" i="10"/>
  <c r="K139" i="10"/>
  <c r="P138" i="10"/>
  <c r="O138" i="10"/>
  <c r="N138" i="10"/>
  <c r="M138" i="10"/>
  <c r="L138" i="10"/>
  <c r="K138" i="10"/>
  <c r="P137" i="10"/>
  <c r="O137" i="10"/>
  <c r="N137" i="10"/>
  <c r="M137" i="10"/>
  <c r="L137" i="10"/>
  <c r="K137" i="10"/>
  <c r="P136" i="10"/>
  <c r="O136" i="10"/>
  <c r="N136" i="10"/>
  <c r="M136" i="10"/>
  <c r="L136" i="10"/>
  <c r="K136" i="10"/>
  <c r="P135" i="10"/>
  <c r="O135" i="10"/>
  <c r="N135" i="10"/>
  <c r="M135" i="10"/>
  <c r="L135" i="10"/>
  <c r="K135" i="10"/>
  <c r="P134" i="10"/>
  <c r="O134" i="10"/>
  <c r="N134" i="10"/>
  <c r="M134" i="10"/>
  <c r="L134" i="10"/>
  <c r="K134" i="10"/>
  <c r="P133" i="10"/>
  <c r="O133" i="10"/>
  <c r="N133" i="10"/>
  <c r="M133" i="10"/>
  <c r="L133" i="10"/>
  <c r="K133" i="10"/>
  <c r="P132" i="10"/>
  <c r="O132" i="10"/>
  <c r="N132" i="10"/>
  <c r="M132" i="10"/>
  <c r="L132" i="10"/>
  <c r="K132" i="10"/>
  <c r="P131" i="10"/>
  <c r="O131" i="10"/>
  <c r="N131" i="10"/>
  <c r="M131" i="10"/>
  <c r="L131" i="10"/>
  <c r="K131" i="10"/>
  <c r="P130" i="10"/>
  <c r="O130" i="10"/>
  <c r="N130" i="10"/>
  <c r="M130" i="10"/>
  <c r="L130" i="10"/>
  <c r="K130" i="10"/>
  <c r="P129" i="10"/>
  <c r="O129" i="10"/>
  <c r="N129" i="10"/>
  <c r="M129" i="10"/>
  <c r="L129" i="10"/>
  <c r="K129" i="10"/>
  <c r="P128" i="10"/>
  <c r="O128" i="10"/>
  <c r="N128" i="10"/>
  <c r="M128" i="10"/>
  <c r="L128" i="10"/>
  <c r="K128" i="10"/>
  <c r="P127" i="10"/>
  <c r="O127" i="10"/>
  <c r="N127" i="10"/>
  <c r="M127" i="10"/>
  <c r="L127" i="10"/>
  <c r="K127" i="10"/>
  <c r="P126" i="10"/>
  <c r="O126" i="10"/>
  <c r="N126" i="10"/>
  <c r="M126" i="10"/>
  <c r="L126" i="10"/>
  <c r="K126" i="10"/>
  <c r="P125" i="10"/>
  <c r="O125" i="10"/>
  <c r="N125" i="10"/>
  <c r="M125" i="10"/>
  <c r="L125" i="10"/>
  <c r="K125" i="10"/>
  <c r="P124" i="10"/>
  <c r="O124" i="10"/>
  <c r="N124" i="10"/>
  <c r="M124" i="10"/>
  <c r="L124" i="10"/>
  <c r="K124" i="10"/>
  <c r="P123" i="10"/>
  <c r="O123" i="10"/>
  <c r="N123" i="10"/>
  <c r="M123" i="10"/>
  <c r="L123" i="10"/>
  <c r="K123" i="10"/>
  <c r="P122" i="10"/>
  <c r="O122" i="10"/>
  <c r="N122" i="10"/>
  <c r="M122" i="10"/>
  <c r="L122" i="10"/>
  <c r="K122" i="10"/>
  <c r="P121" i="10"/>
  <c r="O121" i="10"/>
  <c r="N121" i="10"/>
  <c r="M121" i="10"/>
  <c r="L121" i="10"/>
  <c r="K121" i="10"/>
  <c r="P120" i="10"/>
  <c r="O120" i="10"/>
  <c r="N120" i="10"/>
  <c r="M120" i="10"/>
  <c r="L120" i="10"/>
  <c r="K120" i="10"/>
  <c r="P119" i="10"/>
  <c r="O119" i="10"/>
  <c r="N119" i="10"/>
  <c r="M119" i="10"/>
  <c r="L119" i="10"/>
  <c r="K119" i="10"/>
  <c r="P118" i="10"/>
  <c r="O118" i="10"/>
  <c r="N118" i="10"/>
  <c r="M118" i="10"/>
  <c r="L118" i="10"/>
  <c r="K118" i="10"/>
  <c r="P117" i="10"/>
  <c r="O117" i="10"/>
  <c r="N117" i="10"/>
  <c r="M117" i="10"/>
  <c r="L117" i="10"/>
  <c r="K117" i="10"/>
  <c r="P116" i="10"/>
  <c r="O116" i="10"/>
  <c r="N116" i="10"/>
  <c r="M116" i="10"/>
  <c r="L116" i="10"/>
  <c r="K116" i="10"/>
  <c r="P115" i="10"/>
  <c r="O115" i="10"/>
  <c r="N115" i="10"/>
  <c r="M115" i="10"/>
  <c r="L115" i="10"/>
  <c r="K115" i="10"/>
  <c r="P114" i="10"/>
  <c r="O114" i="10"/>
  <c r="N114" i="10"/>
  <c r="M114" i="10"/>
  <c r="L114" i="10"/>
  <c r="K114" i="10"/>
  <c r="P113" i="10"/>
  <c r="O113" i="10"/>
  <c r="N113" i="10"/>
  <c r="M113" i="10"/>
  <c r="L113" i="10"/>
  <c r="K113" i="10"/>
  <c r="P112" i="10"/>
  <c r="O112" i="10"/>
  <c r="N112" i="10"/>
  <c r="M112" i="10"/>
  <c r="L112" i="10"/>
  <c r="K112" i="10"/>
  <c r="P111" i="10"/>
  <c r="O111" i="10"/>
  <c r="N111" i="10"/>
  <c r="M111" i="10"/>
  <c r="L111" i="10"/>
  <c r="K111" i="10"/>
  <c r="P110" i="10"/>
  <c r="O110" i="10"/>
  <c r="N110" i="10"/>
  <c r="M110" i="10"/>
  <c r="L110" i="10"/>
  <c r="K110" i="10"/>
  <c r="P109" i="10"/>
  <c r="O109" i="10"/>
  <c r="N109" i="10"/>
  <c r="M109" i="10"/>
  <c r="L109" i="10"/>
  <c r="K109" i="10"/>
  <c r="P108" i="10"/>
  <c r="O108" i="10"/>
  <c r="N108" i="10"/>
  <c r="M108" i="10"/>
  <c r="L108" i="10"/>
  <c r="K108" i="10"/>
  <c r="P107" i="10"/>
  <c r="O107" i="10"/>
  <c r="N107" i="10"/>
  <c r="M107" i="10"/>
  <c r="L107" i="10"/>
  <c r="K107" i="10"/>
  <c r="P106" i="10"/>
  <c r="O106" i="10"/>
  <c r="N106" i="10"/>
  <c r="M106" i="10"/>
  <c r="L106" i="10"/>
  <c r="K106" i="10"/>
  <c r="P105" i="10"/>
  <c r="O105" i="10"/>
  <c r="N105" i="10"/>
  <c r="M105" i="10"/>
  <c r="L105" i="10"/>
  <c r="K105" i="10"/>
  <c r="P104" i="10"/>
  <c r="O104" i="10"/>
  <c r="N104" i="10"/>
  <c r="M104" i="10"/>
  <c r="L104" i="10"/>
  <c r="K104" i="10"/>
  <c r="P103" i="10"/>
  <c r="O103" i="10"/>
  <c r="N103" i="10"/>
  <c r="M103" i="10"/>
  <c r="L103" i="10"/>
  <c r="K103" i="10"/>
  <c r="P102" i="10"/>
  <c r="O102" i="10"/>
  <c r="N102" i="10"/>
  <c r="M102" i="10"/>
  <c r="L102" i="10"/>
  <c r="K102" i="10"/>
  <c r="P101" i="10"/>
  <c r="O101" i="10"/>
  <c r="N101" i="10"/>
  <c r="M101" i="10"/>
  <c r="L101" i="10"/>
  <c r="K101" i="10"/>
  <c r="P100" i="10"/>
  <c r="O100" i="10"/>
  <c r="N100" i="10"/>
  <c r="M100" i="10"/>
  <c r="L100" i="10"/>
  <c r="K100" i="10"/>
  <c r="P99" i="10"/>
  <c r="O99" i="10"/>
  <c r="N99" i="10"/>
  <c r="M99" i="10"/>
  <c r="L99" i="10"/>
  <c r="K99" i="10"/>
  <c r="P98" i="10"/>
  <c r="O98" i="10"/>
  <c r="N98" i="10"/>
  <c r="M98" i="10"/>
  <c r="L98" i="10"/>
  <c r="K98" i="10"/>
  <c r="P97" i="10"/>
  <c r="O97" i="10"/>
  <c r="N97" i="10"/>
  <c r="M97" i="10"/>
  <c r="L97" i="10"/>
  <c r="K97" i="10"/>
  <c r="P96" i="10"/>
  <c r="O96" i="10"/>
  <c r="N96" i="10"/>
  <c r="M96" i="10"/>
  <c r="L96" i="10"/>
  <c r="K96" i="10"/>
  <c r="P95" i="10"/>
  <c r="O95" i="10"/>
  <c r="N95" i="10"/>
  <c r="M95" i="10"/>
  <c r="L95" i="10"/>
  <c r="K95" i="10"/>
  <c r="P94" i="10"/>
  <c r="O94" i="10"/>
  <c r="N94" i="10"/>
  <c r="M94" i="10"/>
  <c r="L94" i="10"/>
  <c r="K94" i="10"/>
  <c r="P93" i="10"/>
  <c r="O93" i="10"/>
  <c r="N93" i="10"/>
  <c r="M93" i="10"/>
  <c r="L93" i="10"/>
  <c r="K93" i="10"/>
  <c r="P92" i="10"/>
  <c r="O92" i="10"/>
  <c r="N92" i="10"/>
  <c r="M92" i="10"/>
  <c r="L92" i="10"/>
  <c r="K92" i="10"/>
  <c r="P91" i="10"/>
  <c r="O91" i="10"/>
  <c r="N91" i="10"/>
  <c r="M91" i="10"/>
  <c r="L91" i="10"/>
  <c r="K91" i="10"/>
  <c r="P90" i="10"/>
  <c r="O90" i="10"/>
  <c r="N90" i="10"/>
  <c r="M90" i="10"/>
  <c r="L90" i="10"/>
  <c r="K90" i="10"/>
  <c r="P89" i="10"/>
  <c r="O89" i="10"/>
  <c r="N89" i="10"/>
  <c r="M89" i="10"/>
  <c r="L89" i="10"/>
  <c r="K89" i="10"/>
  <c r="P88" i="10"/>
  <c r="O88" i="10"/>
  <c r="N88" i="10"/>
  <c r="M88" i="10"/>
  <c r="L88" i="10"/>
  <c r="K88" i="10"/>
  <c r="P87" i="10"/>
  <c r="O87" i="10"/>
  <c r="N87" i="10"/>
  <c r="M87" i="10"/>
  <c r="L87" i="10"/>
  <c r="K87" i="10"/>
  <c r="P86" i="10"/>
  <c r="O86" i="10"/>
  <c r="N86" i="10"/>
  <c r="M86" i="10"/>
  <c r="L86" i="10"/>
  <c r="K86" i="10"/>
  <c r="P85" i="10"/>
  <c r="O85" i="10"/>
  <c r="N85" i="10"/>
  <c r="M85" i="10"/>
  <c r="L85" i="10"/>
  <c r="K85" i="10"/>
  <c r="P84" i="10"/>
  <c r="O84" i="10"/>
  <c r="N84" i="10"/>
  <c r="M84" i="10"/>
  <c r="L84" i="10"/>
  <c r="K84" i="10"/>
  <c r="P83" i="10"/>
  <c r="O83" i="10"/>
  <c r="N83" i="10"/>
  <c r="M83" i="10"/>
  <c r="L83" i="10"/>
  <c r="K83" i="10"/>
  <c r="P82" i="10"/>
  <c r="O82" i="10"/>
  <c r="N82" i="10"/>
  <c r="M82" i="10"/>
  <c r="L82" i="10"/>
  <c r="K82" i="10"/>
  <c r="P81" i="10"/>
  <c r="O81" i="10"/>
  <c r="N81" i="10"/>
  <c r="M81" i="10"/>
  <c r="L81" i="10"/>
  <c r="K81" i="10"/>
  <c r="P80" i="10"/>
  <c r="O80" i="10"/>
  <c r="N80" i="10"/>
  <c r="M80" i="10"/>
  <c r="L80" i="10"/>
  <c r="K80" i="10"/>
  <c r="P79" i="10"/>
  <c r="O79" i="10"/>
  <c r="N79" i="10"/>
  <c r="M79" i="10"/>
  <c r="L79" i="10"/>
  <c r="K79" i="10"/>
  <c r="P78" i="10"/>
  <c r="O78" i="10"/>
  <c r="N78" i="10"/>
  <c r="M78" i="10"/>
  <c r="L78" i="10"/>
  <c r="K78" i="10"/>
  <c r="P77" i="10"/>
  <c r="O77" i="10"/>
  <c r="N77" i="10"/>
  <c r="M77" i="10"/>
  <c r="L77" i="10"/>
  <c r="K77" i="10"/>
  <c r="P76" i="10"/>
  <c r="O76" i="10"/>
  <c r="N76" i="10"/>
  <c r="M76" i="10"/>
  <c r="L76" i="10"/>
  <c r="K76" i="10"/>
  <c r="P75" i="10"/>
  <c r="O75" i="10"/>
  <c r="N75" i="10"/>
  <c r="M75" i="10"/>
  <c r="L75" i="10"/>
  <c r="K75" i="10"/>
  <c r="P74" i="10"/>
  <c r="O74" i="10"/>
  <c r="N74" i="10"/>
  <c r="M74" i="10"/>
  <c r="L74" i="10"/>
  <c r="K74" i="10"/>
  <c r="P73" i="10"/>
  <c r="O73" i="10"/>
  <c r="N73" i="10"/>
  <c r="M73" i="10"/>
  <c r="L73" i="10"/>
  <c r="K73" i="10"/>
  <c r="P72" i="10"/>
  <c r="O72" i="10"/>
  <c r="N72" i="10"/>
  <c r="M72" i="10"/>
  <c r="L72" i="10"/>
  <c r="K72" i="10"/>
  <c r="P71" i="10"/>
  <c r="O71" i="10"/>
  <c r="N71" i="10"/>
  <c r="M71" i="10"/>
  <c r="L71" i="10"/>
  <c r="K71" i="10"/>
  <c r="P70" i="10"/>
  <c r="O70" i="10"/>
  <c r="N70" i="10"/>
  <c r="M70" i="10"/>
  <c r="L70" i="10"/>
  <c r="K70" i="10"/>
  <c r="P69" i="10"/>
  <c r="O69" i="10"/>
  <c r="N69" i="10"/>
  <c r="M69" i="10"/>
  <c r="L69" i="10"/>
  <c r="K69" i="10"/>
  <c r="P68" i="10"/>
  <c r="O68" i="10"/>
  <c r="N68" i="10"/>
  <c r="M68" i="10"/>
  <c r="L68" i="10"/>
  <c r="K68" i="10"/>
  <c r="P67" i="10"/>
  <c r="O67" i="10"/>
  <c r="N67" i="10"/>
  <c r="M67" i="10"/>
  <c r="L67" i="10"/>
  <c r="K67" i="10"/>
  <c r="P66" i="10"/>
  <c r="O66" i="10"/>
  <c r="N66" i="10"/>
  <c r="M66" i="10"/>
  <c r="L66" i="10"/>
  <c r="K66" i="10"/>
  <c r="P65" i="10"/>
  <c r="O65" i="10"/>
  <c r="N65" i="10"/>
  <c r="M65" i="10"/>
  <c r="L65" i="10"/>
  <c r="K65" i="10"/>
  <c r="P64" i="10"/>
  <c r="O64" i="10"/>
  <c r="N64" i="10"/>
  <c r="M64" i="10"/>
  <c r="L64" i="10"/>
  <c r="K64" i="10"/>
  <c r="P63" i="10"/>
  <c r="O63" i="10"/>
  <c r="N63" i="10"/>
  <c r="M63" i="10"/>
  <c r="L63" i="10"/>
  <c r="K63" i="10"/>
  <c r="P62" i="10"/>
  <c r="O62" i="10"/>
  <c r="N62" i="10"/>
  <c r="M62" i="10"/>
  <c r="L62" i="10"/>
  <c r="K62" i="10"/>
  <c r="P61" i="10"/>
  <c r="O61" i="10"/>
  <c r="N61" i="10"/>
  <c r="M61" i="10"/>
  <c r="L61" i="10"/>
  <c r="K61" i="10"/>
  <c r="P60" i="10"/>
  <c r="O60" i="10"/>
  <c r="N60" i="10"/>
  <c r="M60" i="10"/>
  <c r="L60" i="10"/>
  <c r="K60" i="10"/>
  <c r="P59" i="10"/>
  <c r="O59" i="10"/>
  <c r="N59" i="10"/>
  <c r="M59" i="10"/>
  <c r="L59" i="10"/>
  <c r="K59" i="10"/>
  <c r="P58" i="10"/>
  <c r="O58" i="10"/>
  <c r="N58" i="10"/>
  <c r="M58" i="10"/>
  <c r="L58" i="10"/>
  <c r="K58" i="10"/>
  <c r="P57" i="10"/>
  <c r="O57" i="10"/>
  <c r="N57" i="10"/>
  <c r="M57" i="10"/>
  <c r="L57" i="10"/>
  <c r="K57" i="10"/>
  <c r="P56" i="10"/>
  <c r="O56" i="10"/>
  <c r="N56" i="10"/>
  <c r="M56" i="10"/>
  <c r="L56" i="10"/>
  <c r="K56" i="10"/>
  <c r="P55" i="10"/>
  <c r="O55" i="10"/>
  <c r="N55" i="10"/>
  <c r="M55" i="10"/>
  <c r="L55" i="10"/>
  <c r="K55" i="10"/>
  <c r="P54" i="10"/>
  <c r="O54" i="10"/>
  <c r="N54" i="10"/>
  <c r="M54" i="10"/>
  <c r="L54" i="10"/>
  <c r="K54" i="10"/>
  <c r="P53" i="10"/>
  <c r="O53" i="10"/>
  <c r="N53" i="10"/>
  <c r="M53" i="10"/>
  <c r="L53" i="10"/>
  <c r="K53" i="10"/>
  <c r="P52" i="10"/>
  <c r="O52" i="10"/>
  <c r="N52" i="10"/>
  <c r="M52" i="10"/>
  <c r="L52" i="10"/>
  <c r="K52" i="10"/>
  <c r="P51" i="10"/>
  <c r="O51" i="10"/>
  <c r="N51" i="10"/>
  <c r="M51" i="10"/>
  <c r="L51" i="10"/>
  <c r="K51" i="10"/>
  <c r="P50" i="10"/>
  <c r="O50" i="10"/>
  <c r="N50" i="10"/>
  <c r="M50" i="10"/>
  <c r="L50" i="10"/>
  <c r="K50" i="10"/>
  <c r="P49" i="10"/>
  <c r="O49" i="10"/>
  <c r="N49" i="10"/>
  <c r="M49" i="10"/>
  <c r="L49" i="10"/>
  <c r="K49" i="10"/>
  <c r="P48" i="10"/>
  <c r="O48" i="10"/>
  <c r="N48" i="10"/>
  <c r="M48" i="10"/>
  <c r="L48" i="10"/>
  <c r="K48" i="10"/>
  <c r="P47" i="10"/>
  <c r="O47" i="10"/>
  <c r="N47" i="10"/>
  <c r="M47" i="10"/>
  <c r="L47" i="10"/>
  <c r="K47" i="10"/>
  <c r="P46" i="10"/>
  <c r="O46" i="10"/>
  <c r="N46" i="10"/>
  <c r="M46" i="10"/>
  <c r="L46" i="10"/>
  <c r="K46" i="10"/>
  <c r="P45" i="10"/>
  <c r="O45" i="10"/>
  <c r="N45" i="10"/>
  <c r="M45" i="10"/>
  <c r="L45" i="10"/>
  <c r="K45" i="10"/>
  <c r="P44" i="10"/>
  <c r="O44" i="10"/>
  <c r="N44" i="10"/>
  <c r="M44" i="10"/>
  <c r="L44" i="10"/>
  <c r="K44" i="10"/>
  <c r="P43" i="10"/>
  <c r="O43" i="10"/>
  <c r="N43" i="10"/>
  <c r="M43" i="10"/>
  <c r="L43" i="10"/>
  <c r="K43" i="10"/>
  <c r="P42" i="10"/>
  <c r="O42" i="10"/>
  <c r="N42" i="10"/>
  <c r="M42" i="10"/>
  <c r="L42" i="10"/>
  <c r="K42" i="10"/>
  <c r="P41" i="10"/>
  <c r="O41" i="10"/>
  <c r="N41" i="10"/>
  <c r="M41" i="10"/>
  <c r="L41" i="10"/>
  <c r="K41" i="10"/>
  <c r="P40" i="10"/>
  <c r="O40" i="10"/>
  <c r="N40" i="10"/>
  <c r="M40" i="10"/>
  <c r="L40" i="10"/>
  <c r="K40" i="10"/>
  <c r="P39" i="10"/>
  <c r="O39" i="10"/>
  <c r="N39" i="10"/>
  <c r="M39" i="10"/>
  <c r="L39" i="10"/>
  <c r="K39" i="10"/>
  <c r="P38" i="10"/>
  <c r="O38" i="10"/>
  <c r="N38" i="10"/>
  <c r="M38" i="10"/>
  <c r="L38" i="10"/>
  <c r="K38" i="10"/>
  <c r="P37" i="10"/>
  <c r="O37" i="10"/>
  <c r="N37" i="10"/>
  <c r="M37" i="10"/>
  <c r="L37" i="10"/>
  <c r="K37" i="10"/>
  <c r="P36" i="10"/>
  <c r="O36" i="10"/>
  <c r="N36" i="10"/>
  <c r="M36" i="10"/>
  <c r="L36" i="10"/>
  <c r="K36" i="10"/>
  <c r="P35" i="10"/>
  <c r="O35" i="10"/>
  <c r="N35" i="10"/>
  <c r="M35" i="10"/>
  <c r="L35" i="10"/>
  <c r="K35" i="10"/>
  <c r="P34" i="10"/>
  <c r="O34" i="10"/>
  <c r="N34" i="10"/>
  <c r="M34" i="10"/>
  <c r="L34" i="10"/>
  <c r="K34" i="10"/>
  <c r="P33" i="10"/>
  <c r="O33" i="10"/>
  <c r="N33" i="10"/>
  <c r="M33" i="10"/>
  <c r="L33" i="10"/>
  <c r="K33" i="10"/>
  <c r="P32" i="10"/>
  <c r="O32" i="10"/>
  <c r="N32" i="10"/>
  <c r="M32" i="10"/>
  <c r="L32" i="10"/>
  <c r="K32" i="10"/>
  <c r="P31" i="10"/>
  <c r="O31" i="10"/>
  <c r="N31" i="10"/>
  <c r="M31" i="10"/>
  <c r="L31" i="10"/>
  <c r="K31" i="10"/>
  <c r="P30" i="10"/>
  <c r="O30" i="10"/>
  <c r="N30" i="10"/>
  <c r="M30" i="10"/>
  <c r="L30" i="10"/>
  <c r="K30" i="10"/>
  <c r="P29" i="10"/>
  <c r="O29" i="10"/>
  <c r="N29" i="10"/>
  <c r="M29" i="10"/>
  <c r="L29" i="10"/>
  <c r="K29" i="10"/>
  <c r="P28" i="10"/>
  <c r="O28" i="10"/>
  <c r="N28" i="10"/>
  <c r="M28" i="10"/>
  <c r="L28" i="10"/>
  <c r="K28" i="10"/>
  <c r="P27" i="10"/>
  <c r="O27" i="10"/>
  <c r="N27" i="10"/>
  <c r="M27" i="10"/>
  <c r="L27" i="10"/>
  <c r="K27" i="10"/>
  <c r="P26" i="10"/>
  <c r="O26" i="10"/>
  <c r="N26" i="10"/>
  <c r="M26" i="10"/>
  <c r="L26" i="10"/>
  <c r="K26" i="10"/>
  <c r="P25" i="10"/>
  <c r="O25" i="10"/>
  <c r="N25" i="10"/>
  <c r="M25" i="10"/>
  <c r="L25" i="10"/>
  <c r="K25" i="10"/>
  <c r="P24" i="10"/>
  <c r="O24" i="10"/>
  <c r="N24" i="10"/>
  <c r="M24" i="10"/>
  <c r="L24" i="10"/>
  <c r="K24" i="10"/>
  <c r="P23" i="10"/>
  <c r="O23" i="10"/>
  <c r="N23" i="10"/>
  <c r="M23" i="10"/>
  <c r="L23" i="10"/>
  <c r="K23" i="10"/>
  <c r="P22" i="10"/>
  <c r="O22" i="10"/>
  <c r="N22" i="10"/>
  <c r="M22" i="10"/>
  <c r="L22" i="10"/>
  <c r="K22" i="10"/>
  <c r="P21" i="10"/>
  <c r="O21" i="10"/>
  <c r="N21" i="10"/>
  <c r="M21" i="10"/>
  <c r="L21" i="10"/>
  <c r="K21" i="10"/>
  <c r="P20" i="10"/>
  <c r="O20" i="10"/>
  <c r="N20" i="10"/>
  <c r="M20" i="10"/>
  <c r="L20" i="10"/>
  <c r="K20" i="10"/>
  <c r="P19" i="10"/>
  <c r="O19" i="10"/>
  <c r="N19" i="10"/>
  <c r="M19" i="10"/>
  <c r="L19" i="10"/>
  <c r="K19" i="10"/>
  <c r="P18" i="10"/>
  <c r="O18" i="10"/>
  <c r="N18" i="10"/>
  <c r="M18" i="10"/>
  <c r="L18" i="10"/>
  <c r="K18" i="10"/>
  <c r="P17" i="10"/>
  <c r="O17" i="10"/>
  <c r="N17" i="10"/>
  <c r="M17" i="10"/>
  <c r="L17" i="10"/>
  <c r="K17" i="10"/>
  <c r="P16" i="10"/>
  <c r="O16" i="10"/>
  <c r="N16" i="10"/>
  <c r="M16" i="10"/>
  <c r="L16" i="10"/>
  <c r="K16" i="10"/>
  <c r="P15" i="10"/>
  <c r="O15" i="10"/>
  <c r="N15" i="10"/>
  <c r="M15" i="10"/>
  <c r="L15" i="10"/>
  <c r="K15" i="10"/>
  <c r="P14" i="10"/>
  <c r="O14" i="10"/>
  <c r="N14" i="10"/>
  <c r="M14" i="10"/>
  <c r="L14" i="10"/>
  <c r="K14" i="10"/>
  <c r="P13" i="10"/>
  <c r="O13" i="10"/>
  <c r="N13" i="10"/>
  <c r="M13" i="10"/>
  <c r="L13" i="10"/>
  <c r="K13" i="10"/>
  <c r="P12" i="10"/>
  <c r="O12" i="10"/>
  <c r="N12" i="10"/>
  <c r="M12" i="10"/>
  <c r="L12" i="10"/>
  <c r="K12" i="10"/>
  <c r="P11" i="10"/>
  <c r="O11" i="10"/>
  <c r="N11" i="10"/>
  <c r="M11" i="10"/>
  <c r="L11" i="10"/>
  <c r="K11" i="10"/>
  <c r="P10" i="10"/>
  <c r="O10" i="10"/>
  <c r="N10" i="10"/>
  <c r="M10" i="10"/>
  <c r="L10" i="10"/>
  <c r="K10" i="10"/>
  <c r="P9" i="10"/>
  <c r="O9" i="10"/>
  <c r="N9" i="10"/>
  <c r="M9" i="10"/>
  <c r="L9" i="10"/>
  <c r="K9" i="10"/>
  <c r="P8" i="10"/>
  <c r="O8" i="10"/>
  <c r="N8" i="10"/>
  <c r="M8" i="10"/>
  <c r="L8" i="10"/>
  <c r="K8" i="10"/>
  <c r="P7" i="10"/>
  <c r="O7" i="10"/>
  <c r="N7" i="10"/>
  <c r="M7" i="10"/>
  <c r="L7" i="10"/>
  <c r="K7" i="10"/>
  <c r="P6" i="10"/>
  <c r="O6" i="10"/>
  <c r="N6" i="10"/>
  <c r="M6" i="10"/>
  <c r="L6" i="10"/>
  <c r="K6" i="10"/>
  <c r="P5" i="10"/>
  <c r="O5" i="10"/>
  <c r="N5" i="10"/>
  <c r="M5" i="10"/>
  <c r="L5" i="10"/>
  <c r="K5" i="10"/>
  <c r="Y4" i="10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Y84" i="10" s="1"/>
  <c r="Y85" i="10" s="1"/>
  <c r="Y86" i="10" s="1"/>
  <c r="Y87" i="10" s="1"/>
  <c r="Y88" i="10" s="1"/>
  <c r="Y89" i="10" s="1"/>
  <c r="Y90" i="10" s="1"/>
  <c r="Y91" i="10" s="1"/>
  <c r="Y92" i="10" s="1"/>
  <c r="Y93" i="10" s="1"/>
  <c r="Y94" i="10" s="1"/>
  <c r="Y95" i="10" s="1"/>
  <c r="Y96" i="10" s="1"/>
  <c r="Y97" i="10" s="1"/>
  <c r="Y98" i="10" s="1"/>
  <c r="Y99" i="10" s="1"/>
  <c r="Y100" i="10" s="1"/>
  <c r="Y101" i="10" s="1"/>
  <c r="Y102" i="10" s="1"/>
  <c r="Y103" i="10" s="1"/>
  <c r="Y104" i="10" s="1"/>
  <c r="Y105" i="10" s="1"/>
  <c r="Y106" i="10" s="1"/>
  <c r="Y107" i="10" s="1"/>
  <c r="Y108" i="10" s="1"/>
  <c r="Y109" i="10" s="1"/>
  <c r="Y110" i="10" s="1"/>
  <c r="Y111" i="10" s="1"/>
  <c r="Y112" i="10" s="1"/>
  <c r="Y113" i="10" s="1"/>
  <c r="Y114" i="10" s="1"/>
  <c r="Y115" i="10" s="1"/>
  <c r="Y116" i="10" s="1"/>
  <c r="Y117" i="10" s="1"/>
  <c r="Y118" i="10" s="1"/>
  <c r="Y119" i="10" s="1"/>
  <c r="Y120" i="10" s="1"/>
  <c r="Y121" i="10" s="1"/>
  <c r="Y122" i="10" s="1"/>
  <c r="Y123" i="10" s="1"/>
  <c r="Y124" i="10" s="1"/>
  <c r="Y125" i="10" s="1"/>
  <c r="Y126" i="10" s="1"/>
  <c r="Y127" i="10" s="1"/>
  <c r="Y128" i="10" s="1"/>
  <c r="Y129" i="10" s="1"/>
  <c r="Y130" i="10" s="1"/>
  <c r="Y131" i="10" s="1"/>
  <c r="Y132" i="10" s="1"/>
  <c r="Y133" i="10" s="1"/>
  <c r="Y134" i="10" s="1"/>
  <c r="Y135" i="10" s="1"/>
  <c r="Y136" i="10" s="1"/>
  <c r="Y137" i="10" s="1"/>
  <c r="Y138" i="10" s="1"/>
  <c r="Y139" i="10" s="1"/>
  <c r="Y140" i="10" s="1"/>
  <c r="Y141" i="10" s="1"/>
  <c r="Y142" i="10" s="1"/>
  <c r="Y143" i="10" s="1"/>
  <c r="Y144" i="10" s="1"/>
  <c r="Y145" i="10" s="1"/>
  <c r="Y146" i="10" s="1"/>
  <c r="Y147" i="10" s="1"/>
  <c r="Y148" i="10" s="1"/>
  <c r="Y149" i="10" s="1"/>
  <c r="Y150" i="10" s="1"/>
  <c r="Y151" i="10" s="1"/>
  <c r="Y152" i="10" s="1"/>
  <c r="Y153" i="10" s="1"/>
  <c r="Y154" i="10" s="1"/>
  <c r="Y155" i="10" s="1"/>
  <c r="Y156" i="10" s="1"/>
  <c r="Y157" i="10" s="1"/>
  <c r="Y158" i="10" s="1"/>
  <c r="Y159" i="10" s="1"/>
  <c r="Y160" i="10" s="1"/>
  <c r="Y161" i="10" s="1"/>
  <c r="Y162" i="10" s="1"/>
  <c r="Y163" i="10" s="1"/>
  <c r="Y164" i="10" s="1"/>
  <c r="Y165" i="10" s="1"/>
  <c r="Y166" i="10" s="1"/>
  <c r="Y167" i="10" s="1"/>
  <c r="Y168" i="10" s="1"/>
  <c r="Y169" i="10" s="1"/>
  <c r="Y170" i="10" s="1"/>
  <c r="Y171" i="10" s="1"/>
  <c r="Y172" i="10" s="1"/>
  <c r="Y173" i="10" s="1"/>
  <c r="Y174" i="10" s="1"/>
  <c r="Y175" i="10" s="1"/>
  <c r="Y176" i="10" s="1"/>
  <c r="Y177" i="10" s="1"/>
  <c r="Y178" i="10" s="1"/>
  <c r="Y179" i="10" s="1"/>
  <c r="Y180" i="10" s="1"/>
  <c r="Y181" i="10" s="1"/>
  <c r="Y182" i="10" s="1"/>
  <c r="Y183" i="10" s="1"/>
  <c r="Y184" i="10" s="1"/>
  <c r="Y185" i="10" s="1"/>
  <c r="Y186" i="10" s="1"/>
  <c r="Y187" i="10" s="1"/>
  <c r="Y188" i="10" s="1"/>
  <c r="Y189" i="10" s="1"/>
  <c r="Y190" i="10" s="1"/>
  <c r="Y191" i="10" s="1"/>
  <c r="Y192" i="10" s="1"/>
  <c r="Y193" i="10" s="1"/>
  <c r="Y194" i="10" s="1"/>
  <c r="Y195" i="10" s="1"/>
  <c r="Y196" i="10" s="1"/>
  <c r="Y197" i="10" s="1"/>
  <c r="Y198" i="10" s="1"/>
  <c r="Y199" i="10" s="1"/>
  <c r="Y200" i="10" s="1"/>
  <c r="Y201" i="10" s="1"/>
  <c r="Y202" i="10" s="1"/>
  <c r="Y203" i="10" s="1"/>
  <c r="Y204" i="10" s="1"/>
  <c r="Y205" i="10" s="1"/>
  <c r="Y206" i="10" s="1"/>
  <c r="Y207" i="10" s="1"/>
  <c r="Y208" i="10" s="1"/>
  <c r="Y209" i="10" s="1"/>
  <c r="Y210" i="10" s="1"/>
  <c r="Y211" i="10" s="1"/>
  <c r="Y212" i="10" s="1"/>
  <c r="Y213" i="10" s="1"/>
  <c r="Y214" i="10" s="1"/>
  <c r="Y215" i="10" s="1"/>
  <c r="Y216" i="10" s="1"/>
  <c r="Y217" i="10" s="1"/>
  <c r="Y218" i="10" s="1"/>
  <c r="Y219" i="10" s="1"/>
  <c r="Y220" i="10" s="1"/>
  <c r="Y221" i="10" s="1"/>
  <c r="Y222" i="10" s="1"/>
  <c r="Y223" i="10" s="1"/>
  <c r="Y224" i="10" s="1"/>
  <c r="Y225" i="10" s="1"/>
  <c r="Y226" i="10" s="1"/>
  <c r="Y227" i="10" s="1"/>
  <c r="Y228" i="10" s="1"/>
  <c r="Y229" i="10" s="1"/>
  <c r="Y230" i="10" s="1"/>
  <c r="Y231" i="10" s="1"/>
  <c r="Y232" i="10" s="1"/>
  <c r="Y233" i="10" s="1"/>
  <c r="Y234" i="10" s="1"/>
  <c r="Y235" i="10" s="1"/>
  <c r="Y236" i="10" s="1"/>
  <c r="Y237" i="10" s="1"/>
  <c r="Y238" i="10" s="1"/>
  <c r="Y239" i="10" s="1"/>
  <c r="Y240" i="10" s="1"/>
  <c r="Y241" i="10" s="1"/>
  <c r="Y242" i="10" s="1"/>
  <c r="Y243" i="10" s="1"/>
  <c r="Y244" i="10" s="1"/>
  <c r="Y245" i="10" s="1"/>
  <c r="Y246" i="10" s="1"/>
  <c r="Y247" i="10" s="1"/>
  <c r="Y248" i="10" s="1"/>
  <c r="Y249" i="10" s="1"/>
  <c r="Y250" i="10" s="1"/>
  <c r="Y251" i="10" s="1"/>
  <c r="Y252" i="10" s="1"/>
  <c r="Y253" i="10" s="1"/>
  <c r="Y254" i="10" s="1"/>
  <c r="Y255" i="10" s="1"/>
  <c r="Y256" i="10" s="1"/>
  <c r="Y257" i="10" s="1"/>
  <c r="Y258" i="10" s="1"/>
  <c r="Y259" i="10" s="1"/>
  <c r="Y260" i="10" s="1"/>
  <c r="Y261" i="10" s="1"/>
  <c r="Y262" i="10" s="1"/>
  <c r="Y263" i="10" s="1"/>
  <c r="Y264" i="10" s="1"/>
  <c r="Y265" i="10" s="1"/>
  <c r="Y266" i="10" s="1"/>
  <c r="Y267" i="10" s="1"/>
  <c r="Y268" i="10" s="1"/>
  <c r="Y269" i="10" s="1"/>
  <c r="Y270" i="10" s="1"/>
  <c r="Y271" i="10" s="1"/>
  <c r="Y272" i="10" s="1"/>
  <c r="Y273" i="10" s="1"/>
  <c r="Y274" i="10" s="1"/>
  <c r="Y275" i="10" s="1"/>
  <c r="Y276" i="10" s="1"/>
  <c r="Y277" i="10" s="1"/>
  <c r="Y278" i="10" s="1"/>
  <c r="Y279" i="10" s="1"/>
  <c r="Y280" i="10" s="1"/>
  <c r="Y281" i="10" s="1"/>
  <c r="Y282" i="10" s="1"/>
  <c r="Y283" i="10" s="1"/>
  <c r="Y284" i="10" s="1"/>
  <c r="Y285" i="10" s="1"/>
  <c r="Y286" i="10" s="1"/>
  <c r="Y287" i="10" s="1"/>
  <c r="Y288" i="10" s="1"/>
  <c r="Y289" i="10" s="1"/>
  <c r="Y290" i="10" s="1"/>
  <c r="Y291" i="10" s="1"/>
  <c r="Y292" i="10" s="1"/>
  <c r="Y293" i="10" s="1"/>
  <c r="Y294" i="10" s="1"/>
  <c r="Y295" i="10" s="1"/>
  <c r="Y296" i="10" s="1"/>
  <c r="Y297" i="10" s="1"/>
  <c r="Y298" i="10" s="1"/>
  <c r="Y299" i="10" s="1"/>
  <c r="Y300" i="10" s="1"/>
  <c r="Y301" i="10" s="1"/>
  <c r="Y302" i="10" s="1"/>
  <c r="Y303" i="10" s="1"/>
  <c r="Y304" i="10" s="1"/>
  <c r="Y305" i="10" s="1"/>
  <c r="Y306" i="10" s="1"/>
  <c r="Y307" i="10" s="1"/>
  <c r="Y308" i="10" s="1"/>
  <c r="Y309" i="10" s="1"/>
  <c r="Y310" i="10" s="1"/>
  <c r="Y311" i="10" s="1"/>
  <c r="Y312" i="10" s="1"/>
  <c r="Y313" i="10" s="1"/>
  <c r="Y314" i="10" s="1"/>
  <c r="Y315" i="10" s="1"/>
  <c r="Y316" i="10" s="1"/>
  <c r="Y317" i="10" s="1"/>
  <c r="Y318" i="10" s="1"/>
  <c r="Y319" i="10" s="1"/>
  <c r="Y320" i="10" s="1"/>
  <c r="Y321" i="10" s="1"/>
  <c r="Y322" i="10" s="1"/>
  <c r="Y323" i="10" s="1"/>
  <c r="Y324" i="10" s="1"/>
  <c r="Y325" i="10" s="1"/>
  <c r="Y326" i="10" s="1"/>
  <c r="Y327" i="10" s="1"/>
  <c r="Y328" i="10" s="1"/>
  <c r="Y329" i="10" s="1"/>
  <c r="Y330" i="10" s="1"/>
  <c r="Y331" i="10" s="1"/>
  <c r="Y332" i="10" s="1"/>
  <c r="Y333" i="10" s="1"/>
  <c r="Y334" i="10" s="1"/>
  <c r="Y335" i="10" s="1"/>
  <c r="Y336" i="10" s="1"/>
  <c r="Y337" i="10" s="1"/>
  <c r="Y338" i="10" s="1"/>
  <c r="Y339" i="10" s="1"/>
  <c r="Y340" i="10" s="1"/>
  <c r="Y341" i="10" s="1"/>
  <c r="Y342" i="10" s="1"/>
  <c r="Y343" i="10" s="1"/>
  <c r="Y344" i="10" s="1"/>
  <c r="Y345" i="10" s="1"/>
  <c r="Y346" i="10" s="1"/>
  <c r="Y347" i="10" s="1"/>
  <c r="Y348" i="10" s="1"/>
  <c r="Y349" i="10" s="1"/>
  <c r="Y350" i="10" s="1"/>
  <c r="Y351" i="10" s="1"/>
  <c r="Y352" i="10" s="1"/>
  <c r="Y353" i="10" s="1"/>
  <c r="Y354" i="10" s="1"/>
  <c r="Y355" i="10" s="1"/>
  <c r="Y356" i="10" s="1"/>
  <c r="Y357" i="10" s="1"/>
  <c r="Y358" i="10" s="1"/>
  <c r="Y359" i="10" s="1"/>
  <c r="Y360" i="10" s="1"/>
  <c r="Y361" i="10" s="1"/>
  <c r="Y362" i="10" s="1"/>
  <c r="Y363" i="10" s="1"/>
  <c r="Y364" i="10" s="1"/>
  <c r="Y365" i="10" s="1"/>
  <c r="Y366" i="10" s="1"/>
  <c r="Y367" i="10" s="1"/>
  <c r="Y368" i="10" s="1"/>
  <c r="Y369" i="10" s="1"/>
  <c r="Y370" i="10" s="1"/>
  <c r="Y371" i="10" s="1"/>
  <c r="Y372" i="10" s="1"/>
  <c r="Y373" i="10" s="1"/>
  <c r="Y374" i="10" s="1"/>
  <c r="Y375" i="10" s="1"/>
  <c r="Y376" i="10" s="1"/>
  <c r="Y377" i="10" s="1"/>
  <c r="Y378" i="10" s="1"/>
  <c r="Y379" i="10" s="1"/>
  <c r="Y380" i="10" s="1"/>
  <c r="Y381" i="10" s="1"/>
  <c r="Y382" i="10" s="1"/>
  <c r="Y383" i="10" s="1"/>
  <c r="Y384" i="10" s="1"/>
  <c r="Y385" i="10" s="1"/>
  <c r="Y386" i="10" s="1"/>
  <c r="Y387" i="10" s="1"/>
  <c r="Y388" i="10" s="1"/>
  <c r="Y389" i="10" s="1"/>
  <c r="Y390" i="10" s="1"/>
  <c r="Y391" i="10" s="1"/>
  <c r="Y392" i="10" s="1"/>
  <c r="Y393" i="10" s="1"/>
  <c r="Y394" i="10" s="1"/>
  <c r="Y395" i="10" s="1"/>
  <c r="Y396" i="10" s="1"/>
  <c r="Y397" i="10" s="1"/>
  <c r="Y398" i="10" s="1"/>
  <c r="Y399" i="10" s="1"/>
  <c r="Y400" i="10" s="1"/>
  <c r="Y401" i="10" s="1"/>
  <c r="Y402" i="10" s="1"/>
  <c r="Y403" i="10" s="1"/>
  <c r="Y404" i="10" s="1"/>
  <c r="Y405" i="10" s="1"/>
  <c r="Y406" i="10" s="1"/>
  <c r="Y407" i="10" s="1"/>
  <c r="Y408" i="10" s="1"/>
  <c r="Y409" i="10" s="1"/>
  <c r="Y410" i="10" s="1"/>
  <c r="Y411" i="10" s="1"/>
  <c r="Y412" i="10" s="1"/>
  <c r="Y413" i="10" s="1"/>
  <c r="Y414" i="10" s="1"/>
  <c r="Y415" i="10" s="1"/>
  <c r="Y416" i="10" s="1"/>
  <c r="Y417" i="10" s="1"/>
  <c r="Y418" i="10" s="1"/>
  <c r="Y419" i="10" s="1"/>
  <c r="Y420" i="10" s="1"/>
  <c r="Y421" i="10" s="1"/>
  <c r="Y422" i="10" s="1"/>
  <c r="Y423" i="10" s="1"/>
  <c r="Y424" i="10" s="1"/>
  <c r="Y425" i="10" s="1"/>
  <c r="Y426" i="10" s="1"/>
  <c r="Y427" i="10" s="1"/>
  <c r="Y428" i="10" s="1"/>
  <c r="Y429" i="10" s="1"/>
  <c r="Y430" i="10" s="1"/>
  <c r="Y431" i="10" s="1"/>
  <c r="Y432" i="10" s="1"/>
  <c r="Y433" i="10" s="1"/>
  <c r="Y434" i="10" s="1"/>
  <c r="Y435" i="10" s="1"/>
  <c r="Y436" i="10" s="1"/>
  <c r="Y437" i="10" s="1"/>
  <c r="Y438" i="10" s="1"/>
  <c r="Y439" i="10" s="1"/>
  <c r="Y440" i="10" s="1"/>
  <c r="Y441" i="10" s="1"/>
  <c r="Y442" i="10" s="1"/>
  <c r="Y443" i="10" s="1"/>
  <c r="Y444" i="10" s="1"/>
  <c r="Y445" i="10" s="1"/>
  <c r="Y446" i="10" s="1"/>
  <c r="Y447" i="10" s="1"/>
  <c r="Y448" i="10" s="1"/>
  <c r="Y449" i="10" s="1"/>
  <c r="Y450" i="10" s="1"/>
  <c r="Y451" i="10" s="1"/>
  <c r="Y452" i="10" s="1"/>
  <c r="Y453" i="10" s="1"/>
  <c r="Y454" i="10" s="1"/>
  <c r="Y455" i="10" s="1"/>
  <c r="Y456" i="10" s="1"/>
  <c r="Y457" i="10" s="1"/>
  <c r="Y458" i="10" s="1"/>
  <c r="Y459" i="10" s="1"/>
  <c r="Y460" i="10" s="1"/>
  <c r="Y461" i="10" s="1"/>
  <c r="Y462" i="10" s="1"/>
  <c r="Y463" i="10" s="1"/>
  <c r="Y464" i="10" s="1"/>
  <c r="Y465" i="10" s="1"/>
  <c r="Y466" i="10" s="1"/>
  <c r="Y467" i="10" s="1"/>
  <c r="Y468" i="10" s="1"/>
  <c r="Y469" i="10" s="1"/>
  <c r="Y470" i="10" s="1"/>
  <c r="Y471" i="10" s="1"/>
  <c r="Y472" i="10" s="1"/>
  <c r="Y473" i="10" s="1"/>
  <c r="Y474" i="10" s="1"/>
  <c r="X4" i="10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X84" i="10" s="1"/>
  <c r="X85" i="10" s="1"/>
  <c r="X86" i="10" s="1"/>
  <c r="X87" i="10" s="1"/>
  <c r="X88" i="10" s="1"/>
  <c r="X89" i="10" s="1"/>
  <c r="X90" i="10" s="1"/>
  <c r="X91" i="10" s="1"/>
  <c r="X92" i="10" s="1"/>
  <c r="X93" i="10" s="1"/>
  <c r="X94" i="10" s="1"/>
  <c r="X95" i="10" s="1"/>
  <c r="X96" i="10" s="1"/>
  <c r="X97" i="10" s="1"/>
  <c r="X98" i="10" s="1"/>
  <c r="X99" i="10" s="1"/>
  <c r="X100" i="10" s="1"/>
  <c r="X101" i="10" s="1"/>
  <c r="X102" i="10" s="1"/>
  <c r="X103" i="10" s="1"/>
  <c r="X104" i="10" s="1"/>
  <c r="X105" i="10" s="1"/>
  <c r="X106" i="10" s="1"/>
  <c r="X107" i="10" s="1"/>
  <c r="X108" i="10" s="1"/>
  <c r="X109" i="10" s="1"/>
  <c r="X110" i="10" s="1"/>
  <c r="X111" i="10" s="1"/>
  <c r="X112" i="10" s="1"/>
  <c r="X113" i="10" s="1"/>
  <c r="X114" i="10" s="1"/>
  <c r="X115" i="10" s="1"/>
  <c r="X116" i="10" s="1"/>
  <c r="X117" i="10" s="1"/>
  <c r="X118" i="10" s="1"/>
  <c r="X119" i="10" s="1"/>
  <c r="X120" i="10" s="1"/>
  <c r="X121" i="10" s="1"/>
  <c r="X122" i="10" s="1"/>
  <c r="X123" i="10" s="1"/>
  <c r="X124" i="10" s="1"/>
  <c r="X125" i="10" s="1"/>
  <c r="X126" i="10" s="1"/>
  <c r="X127" i="10" s="1"/>
  <c r="X128" i="10" s="1"/>
  <c r="X129" i="10" s="1"/>
  <c r="X130" i="10" s="1"/>
  <c r="X131" i="10" s="1"/>
  <c r="X132" i="10" s="1"/>
  <c r="X133" i="10" s="1"/>
  <c r="X134" i="10" s="1"/>
  <c r="X135" i="10" s="1"/>
  <c r="X136" i="10" s="1"/>
  <c r="X137" i="10" s="1"/>
  <c r="X138" i="10" s="1"/>
  <c r="X139" i="10" s="1"/>
  <c r="X140" i="10" s="1"/>
  <c r="X141" i="10" s="1"/>
  <c r="X142" i="10" s="1"/>
  <c r="X143" i="10" s="1"/>
  <c r="X144" i="10" s="1"/>
  <c r="X145" i="10" s="1"/>
  <c r="X146" i="10" s="1"/>
  <c r="X147" i="10" s="1"/>
  <c r="X148" i="10" s="1"/>
  <c r="X149" i="10" s="1"/>
  <c r="X150" i="10" s="1"/>
  <c r="X151" i="10" s="1"/>
  <c r="X152" i="10" s="1"/>
  <c r="X153" i="10" s="1"/>
  <c r="X154" i="10" s="1"/>
  <c r="X155" i="10" s="1"/>
  <c r="X156" i="10" s="1"/>
  <c r="X157" i="10" s="1"/>
  <c r="X158" i="10" s="1"/>
  <c r="X159" i="10" s="1"/>
  <c r="X160" i="10" s="1"/>
  <c r="X161" i="10" s="1"/>
  <c r="X162" i="10" s="1"/>
  <c r="X163" i="10" s="1"/>
  <c r="X164" i="10" s="1"/>
  <c r="X165" i="10" s="1"/>
  <c r="X166" i="10" s="1"/>
  <c r="X167" i="10" s="1"/>
  <c r="X168" i="10" s="1"/>
  <c r="X169" i="10" s="1"/>
  <c r="X170" i="10" s="1"/>
  <c r="X171" i="10" s="1"/>
  <c r="X172" i="10" s="1"/>
  <c r="X173" i="10" s="1"/>
  <c r="X174" i="10" s="1"/>
  <c r="X175" i="10" s="1"/>
  <c r="X176" i="10" s="1"/>
  <c r="X177" i="10" s="1"/>
  <c r="X178" i="10" s="1"/>
  <c r="X179" i="10" s="1"/>
  <c r="X180" i="10" s="1"/>
  <c r="X181" i="10" s="1"/>
  <c r="X182" i="10" s="1"/>
  <c r="X183" i="10" s="1"/>
  <c r="X184" i="10" s="1"/>
  <c r="X185" i="10" s="1"/>
  <c r="X186" i="10" s="1"/>
  <c r="X187" i="10" s="1"/>
  <c r="X188" i="10" s="1"/>
  <c r="X189" i="10" s="1"/>
  <c r="X190" i="10" s="1"/>
  <c r="X191" i="10" s="1"/>
  <c r="X192" i="10" s="1"/>
  <c r="X193" i="10" s="1"/>
  <c r="X194" i="10" s="1"/>
  <c r="X195" i="10" s="1"/>
  <c r="X196" i="10" s="1"/>
  <c r="X197" i="10" s="1"/>
  <c r="X198" i="10" s="1"/>
  <c r="X199" i="10" s="1"/>
  <c r="X200" i="10" s="1"/>
  <c r="X201" i="10" s="1"/>
  <c r="X202" i="10" s="1"/>
  <c r="X203" i="10" s="1"/>
  <c r="X204" i="10" s="1"/>
  <c r="X205" i="10" s="1"/>
  <c r="X206" i="10" s="1"/>
  <c r="X207" i="10" s="1"/>
  <c r="X208" i="10" s="1"/>
  <c r="X209" i="10" s="1"/>
  <c r="X210" i="10" s="1"/>
  <c r="X211" i="10" s="1"/>
  <c r="X212" i="10" s="1"/>
  <c r="X213" i="10" s="1"/>
  <c r="X214" i="10" s="1"/>
  <c r="X215" i="10" s="1"/>
  <c r="X216" i="10" s="1"/>
  <c r="X217" i="10" s="1"/>
  <c r="X218" i="10" s="1"/>
  <c r="X219" i="10" s="1"/>
  <c r="X220" i="10" s="1"/>
  <c r="X221" i="10" s="1"/>
  <c r="X222" i="10" s="1"/>
  <c r="X223" i="10" s="1"/>
  <c r="X224" i="10" s="1"/>
  <c r="X225" i="10" s="1"/>
  <c r="X226" i="10" s="1"/>
  <c r="X227" i="10" s="1"/>
  <c r="X228" i="10" s="1"/>
  <c r="X229" i="10" s="1"/>
  <c r="X230" i="10" s="1"/>
  <c r="X231" i="10" s="1"/>
  <c r="X232" i="10" s="1"/>
  <c r="X233" i="10" s="1"/>
  <c r="X234" i="10" s="1"/>
  <c r="X235" i="10" s="1"/>
  <c r="X236" i="10" s="1"/>
  <c r="X237" i="10" s="1"/>
  <c r="X238" i="10" s="1"/>
  <c r="X239" i="10" s="1"/>
  <c r="X240" i="10" s="1"/>
  <c r="X241" i="10" s="1"/>
  <c r="X242" i="10" s="1"/>
  <c r="X243" i="10" s="1"/>
  <c r="X244" i="10" s="1"/>
  <c r="X245" i="10" s="1"/>
  <c r="X246" i="10" s="1"/>
  <c r="X247" i="10" s="1"/>
  <c r="X248" i="10" s="1"/>
  <c r="X249" i="10" s="1"/>
  <c r="X250" i="10" s="1"/>
  <c r="X251" i="10" s="1"/>
  <c r="X252" i="10" s="1"/>
  <c r="X253" i="10" s="1"/>
  <c r="X254" i="10" s="1"/>
  <c r="X255" i="10" s="1"/>
  <c r="X256" i="10" s="1"/>
  <c r="X257" i="10" s="1"/>
  <c r="X258" i="10" s="1"/>
  <c r="X259" i="10" s="1"/>
  <c r="X260" i="10" s="1"/>
  <c r="X261" i="10" s="1"/>
  <c r="X262" i="10" s="1"/>
  <c r="X263" i="10" s="1"/>
  <c r="X264" i="10" s="1"/>
  <c r="X265" i="10" s="1"/>
  <c r="X266" i="10" s="1"/>
  <c r="X267" i="10" s="1"/>
  <c r="X268" i="10" s="1"/>
  <c r="X269" i="10" s="1"/>
  <c r="X270" i="10" s="1"/>
  <c r="X271" i="10" s="1"/>
  <c r="X272" i="10" s="1"/>
  <c r="X273" i="10" s="1"/>
  <c r="X274" i="10" s="1"/>
  <c r="X275" i="10" s="1"/>
  <c r="X276" i="10" s="1"/>
  <c r="X277" i="10" s="1"/>
  <c r="X278" i="10" s="1"/>
  <c r="X279" i="10" s="1"/>
  <c r="X280" i="10" s="1"/>
  <c r="X281" i="10" s="1"/>
  <c r="X282" i="10" s="1"/>
  <c r="X283" i="10" s="1"/>
  <c r="X284" i="10" s="1"/>
  <c r="X285" i="10" s="1"/>
  <c r="X286" i="10" s="1"/>
  <c r="X287" i="10" s="1"/>
  <c r="X288" i="10" s="1"/>
  <c r="X289" i="10" s="1"/>
  <c r="X290" i="10" s="1"/>
  <c r="X291" i="10" s="1"/>
  <c r="X292" i="10" s="1"/>
  <c r="X293" i="10" s="1"/>
  <c r="X294" i="10" s="1"/>
  <c r="X295" i="10" s="1"/>
  <c r="X296" i="10" s="1"/>
  <c r="X297" i="10" s="1"/>
  <c r="X298" i="10" s="1"/>
  <c r="X299" i="10" s="1"/>
  <c r="X300" i="10" s="1"/>
  <c r="X301" i="10" s="1"/>
  <c r="X302" i="10" s="1"/>
  <c r="X303" i="10" s="1"/>
  <c r="X304" i="10" s="1"/>
  <c r="X305" i="10" s="1"/>
  <c r="X306" i="10" s="1"/>
  <c r="X307" i="10" s="1"/>
  <c r="X308" i="10" s="1"/>
  <c r="X309" i="10" s="1"/>
  <c r="X310" i="10" s="1"/>
  <c r="X311" i="10" s="1"/>
  <c r="X312" i="10" s="1"/>
  <c r="X313" i="10" s="1"/>
  <c r="X314" i="10" s="1"/>
  <c r="X315" i="10" s="1"/>
  <c r="X316" i="10" s="1"/>
  <c r="X317" i="10" s="1"/>
  <c r="X318" i="10" s="1"/>
  <c r="X319" i="10" s="1"/>
  <c r="X320" i="10" s="1"/>
  <c r="X321" i="10" s="1"/>
  <c r="X322" i="10" s="1"/>
  <c r="X323" i="10" s="1"/>
  <c r="X324" i="10" s="1"/>
  <c r="X325" i="10" s="1"/>
  <c r="X326" i="10" s="1"/>
  <c r="X327" i="10" s="1"/>
  <c r="X328" i="10" s="1"/>
  <c r="X329" i="10" s="1"/>
  <c r="X330" i="10" s="1"/>
  <c r="X331" i="10" s="1"/>
  <c r="X332" i="10" s="1"/>
  <c r="X333" i="10" s="1"/>
  <c r="X334" i="10" s="1"/>
  <c r="X335" i="10" s="1"/>
  <c r="X336" i="10" s="1"/>
  <c r="X337" i="10" s="1"/>
  <c r="X338" i="10" s="1"/>
  <c r="X339" i="10" s="1"/>
  <c r="X340" i="10" s="1"/>
  <c r="X341" i="10" s="1"/>
  <c r="X342" i="10" s="1"/>
  <c r="X343" i="10" s="1"/>
  <c r="X344" i="10" s="1"/>
  <c r="X345" i="10" s="1"/>
  <c r="X346" i="10" s="1"/>
  <c r="X347" i="10" s="1"/>
  <c r="X348" i="10" s="1"/>
  <c r="X349" i="10" s="1"/>
  <c r="X350" i="10" s="1"/>
  <c r="X351" i="10" s="1"/>
  <c r="X352" i="10" s="1"/>
  <c r="X353" i="10" s="1"/>
  <c r="X354" i="10" s="1"/>
  <c r="X355" i="10" s="1"/>
  <c r="X356" i="10" s="1"/>
  <c r="X357" i="10" s="1"/>
  <c r="X358" i="10" s="1"/>
  <c r="X359" i="10" s="1"/>
  <c r="X360" i="10" s="1"/>
  <c r="X361" i="10" s="1"/>
  <c r="X362" i="10" s="1"/>
  <c r="X363" i="10" s="1"/>
  <c r="X364" i="10" s="1"/>
  <c r="X365" i="10" s="1"/>
  <c r="X366" i="10" s="1"/>
  <c r="X367" i="10" s="1"/>
  <c r="X368" i="10" s="1"/>
  <c r="X369" i="10" s="1"/>
  <c r="X370" i="10" s="1"/>
  <c r="X371" i="10" s="1"/>
  <c r="X372" i="10" s="1"/>
  <c r="X373" i="10" s="1"/>
  <c r="X374" i="10" s="1"/>
  <c r="X375" i="10" s="1"/>
  <c r="X376" i="10" s="1"/>
  <c r="X377" i="10" s="1"/>
  <c r="X378" i="10" s="1"/>
  <c r="X379" i="10" s="1"/>
  <c r="X380" i="10" s="1"/>
  <c r="X381" i="10" s="1"/>
  <c r="X382" i="10" s="1"/>
  <c r="X383" i="10" s="1"/>
  <c r="X384" i="10" s="1"/>
  <c r="X385" i="10" s="1"/>
  <c r="X386" i="10" s="1"/>
  <c r="X387" i="10" s="1"/>
  <c r="X388" i="10" s="1"/>
  <c r="X389" i="10" s="1"/>
  <c r="X390" i="10" s="1"/>
  <c r="X391" i="10" s="1"/>
  <c r="X392" i="10" s="1"/>
  <c r="X393" i="10" s="1"/>
  <c r="X394" i="10" s="1"/>
  <c r="X395" i="10" s="1"/>
  <c r="X396" i="10" s="1"/>
  <c r="X397" i="10" s="1"/>
  <c r="X398" i="10" s="1"/>
  <c r="X399" i="10" s="1"/>
  <c r="X400" i="10" s="1"/>
  <c r="X401" i="10" s="1"/>
  <c r="X402" i="10" s="1"/>
  <c r="X403" i="10" s="1"/>
  <c r="X404" i="10" s="1"/>
  <c r="X405" i="10" s="1"/>
  <c r="X406" i="10" s="1"/>
  <c r="X407" i="10" s="1"/>
  <c r="X408" i="10" s="1"/>
  <c r="X409" i="10" s="1"/>
  <c r="X410" i="10" s="1"/>
  <c r="X411" i="10" s="1"/>
  <c r="X412" i="10" s="1"/>
  <c r="X413" i="10" s="1"/>
  <c r="X414" i="10" s="1"/>
  <c r="X415" i="10" s="1"/>
  <c r="X416" i="10" s="1"/>
  <c r="X417" i="10" s="1"/>
  <c r="X418" i="10" s="1"/>
  <c r="X419" i="10" s="1"/>
  <c r="X420" i="10" s="1"/>
  <c r="X421" i="10" s="1"/>
  <c r="X422" i="10" s="1"/>
  <c r="X423" i="10" s="1"/>
  <c r="X424" i="10" s="1"/>
  <c r="X425" i="10" s="1"/>
  <c r="X426" i="10" s="1"/>
  <c r="X427" i="10" s="1"/>
  <c r="X428" i="10" s="1"/>
  <c r="X429" i="10" s="1"/>
  <c r="X430" i="10" s="1"/>
  <c r="X431" i="10" s="1"/>
  <c r="X432" i="10" s="1"/>
  <c r="X433" i="10" s="1"/>
  <c r="X434" i="10" s="1"/>
  <c r="X435" i="10" s="1"/>
  <c r="X436" i="10" s="1"/>
  <c r="X437" i="10" s="1"/>
  <c r="X438" i="10" s="1"/>
  <c r="X439" i="10" s="1"/>
  <c r="X440" i="10" s="1"/>
  <c r="X441" i="10" s="1"/>
  <c r="X442" i="10" s="1"/>
  <c r="X443" i="10" s="1"/>
  <c r="X444" i="10" s="1"/>
  <c r="X445" i="10" s="1"/>
  <c r="X446" i="10" s="1"/>
  <c r="X447" i="10" s="1"/>
  <c r="X448" i="10" s="1"/>
  <c r="X449" i="10" s="1"/>
  <c r="X450" i="10" s="1"/>
  <c r="X451" i="10" s="1"/>
  <c r="X452" i="10" s="1"/>
  <c r="X453" i="10" s="1"/>
  <c r="X454" i="10" s="1"/>
  <c r="X455" i="10" s="1"/>
  <c r="X456" i="10" s="1"/>
  <c r="X457" i="10" s="1"/>
  <c r="X458" i="10" s="1"/>
  <c r="X459" i="10" s="1"/>
  <c r="X460" i="10" s="1"/>
  <c r="X461" i="10" s="1"/>
  <c r="X462" i="10" s="1"/>
  <c r="X463" i="10" s="1"/>
  <c r="X464" i="10" s="1"/>
  <c r="X465" i="10" s="1"/>
  <c r="X466" i="10" s="1"/>
  <c r="X467" i="10" s="1"/>
  <c r="X468" i="10" s="1"/>
  <c r="X469" i="10" s="1"/>
  <c r="X470" i="10" s="1"/>
  <c r="X471" i="10" s="1"/>
  <c r="X472" i="10" s="1"/>
  <c r="X473" i="10" s="1"/>
  <c r="X474" i="10" s="1"/>
  <c r="W4" i="10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W18" i="10" s="1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W84" i="10" s="1"/>
  <c r="W85" i="10" s="1"/>
  <c r="W86" i="10" s="1"/>
  <c r="W87" i="10" s="1"/>
  <c r="W88" i="10" s="1"/>
  <c r="W89" i="10" s="1"/>
  <c r="W90" i="10" s="1"/>
  <c r="W91" i="10" s="1"/>
  <c r="W92" i="10" s="1"/>
  <c r="W93" i="10" s="1"/>
  <c r="W94" i="10" s="1"/>
  <c r="W95" i="10" s="1"/>
  <c r="W96" i="10" s="1"/>
  <c r="W97" i="10" s="1"/>
  <c r="W98" i="10" s="1"/>
  <c r="W99" i="10" s="1"/>
  <c r="W100" i="10" s="1"/>
  <c r="W101" i="10" s="1"/>
  <c r="W102" i="10" s="1"/>
  <c r="W103" i="10" s="1"/>
  <c r="W104" i="10" s="1"/>
  <c r="W105" i="10" s="1"/>
  <c r="W106" i="10" s="1"/>
  <c r="W107" i="10" s="1"/>
  <c r="W108" i="10" s="1"/>
  <c r="W109" i="10" s="1"/>
  <c r="W110" i="10" s="1"/>
  <c r="W111" i="10" s="1"/>
  <c r="W112" i="10" s="1"/>
  <c r="W113" i="10" s="1"/>
  <c r="W114" i="10" s="1"/>
  <c r="W115" i="10" s="1"/>
  <c r="W116" i="10" s="1"/>
  <c r="W117" i="10" s="1"/>
  <c r="W118" i="10" s="1"/>
  <c r="W119" i="10" s="1"/>
  <c r="W120" i="10" s="1"/>
  <c r="W121" i="10" s="1"/>
  <c r="W122" i="10" s="1"/>
  <c r="W123" i="10" s="1"/>
  <c r="W124" i="10" s="1"/>
  <c r="W125" i="10" s="1"/>
  <c r="W126" i="10" s="1"/>
  <c r="W127" i="10" s="1"/>
  <c r="W128" i="10" s="1"/>
  <c r="W129" i="10" s="1"/>
  <c r="W130" i="10" s="1"/>
  <c r="W131" i="10" s="1"/>
  <c r="W132" i="10" s="1"/>
  <c r="W133" i="10" s="1"/>
  <c r="W134" i="10" s="1"/>
  <c r="W135" i="10" s="1"/>
  <c r="W136" i="10" s="1"/>
  <c r="W137" i="10" s="1"/>
  <c r="W138" i="10" s="1"/>
  <c r="W139" i="10" s="1"/>
  <c r="W140" i="10" s="1"/>
  <c r="W141" i="10" s="1"/>
  <c r="W142" i="10" s="1"/>
  <c r="W143" i="10" s="1"/>
  <c r="W144" i="10" s="1"/>
  <c r="W145" i="10" s="1"/>
  <c r="W146" i="10" s="1"/>
  <c r="W147" i="10" s="1"/>
  <c r="W148" i="10" s="1"/>
  <c r="W149" i="10" s="1"/>
  <c r="W150" i="10" s="1"/>
  <c r="W151" i="10" s="1"/>
  <c r="W152" i="10" s="1"/>
  <c r="W153" i="10" s="1"/>
  <c r="W154" i="10" s="1"/>
  <c r="W155" i="10" s="1"/>
  <c r="W156" i="10" s="1"/>
  <c r="W157" i="10" s="1"/>
  <c r="W158" i="10" s="1"/>
  <c r="W159" i="10" s="1"/>
  <c r="W160" i="10" s="1"/>
  <c r="W161" i="10" s="1"/>
  <c r="W162" i="10" s="1"/>
  <c r="W163" i="10" s="1"/>
  <c r="W164" i="10" s="1"/>
  <c r="W165" i="10" s="1"/>
  <c r="W166" i="10" s="1"/>
  <c r="W167" i="10" s="1"/>
  <c r="W168" i="10" s="1"/>
  <c r="W169" i="10" s="1"/>
  <c r="W170" i="10" s="1"/>
  <c r="W171" i="10" s="1"/>
  <c r="W172" i="10" s="1"/>
  <c r="W173" i="10" s="1"/>
  <c r="W174" i="10" s="1"/>
  <c r="W175" i="10" s="1"/>
  <c r="W176" i="10" s="1"/>
  <c r="W177" i="10" s="1"/>
  <c r="W178" i="10" s="1"/>
  <c r="W179" i="10" s="1"/>
  <c r="W180" i="10" s="1"/>
  <c r="W181" i="10" s="1"/>
  <c r="W182" i="10" s="1"/>
  <c r="W183" i="10" s="1"/>
  <c r="W184" i="10" s="1"/>
  <c r="W185" i="10" s="1"/>
  <c r="W186" i="10" s="1"/>
  <c r="W187" i="10" s="1"/>
  <c r="W188" i="10" s="1"/>
  <c r="W189" i="10" s="1"/>
  <c r="W190" i="10" s="1"/>
  <c r="W191" i="10" s="1"/>
  <c r="W192" i="10" s="1"/>
  <c r="W193" i="10" s="1"/>
  <c r="W194" i="10" s="1"/>
  <c r="W195" i="10" s="1"/>
  <c r="W196" i="10" s="1"/>
  <c r="W197" i="10" s="1"/>
  <c r="W198" i="10" s="1"/>
  <c r="W199" i="10" s="1"/>
  <c r="W200" i="10" s="1"/>
  <c r="W201" i="10" s="1"/>
  <c r="W202" i="10" s="1"/>
  <c r="W203" i="10" s="1"/>
  <c r="W204" i="10" s="1"/>
  <c r="W205" i="10" s="1"/>
  <c r="W206" i="10" s="1"/>
  <c r="W207" i="10" s="1"/>
  <c r="W208" i="10" s="1"/>
  <c r="W209" i="10" s="1"/>
  <c r="W210" i="10" s="1"/>
  <c r="W211" i="10" s="1"/>
  <c r="W212" i="10" s="1"/>
  <c r="W213" i="10" s="1"/>
  <c r="W214" i="10" s="1"/>
  <c r="W215" i="10" s="1"/>
  <c r="W216" i="10" s="1"/>
  <c r="W217" i="10" s="1"/>
  <c r="W218" i="10" s="1"/>
  <c r="W219" i="10" s="1"/>
  <c r="W220" i="10" s="1"/>
  <c r="W221" i="10" s="1"/>
  <c r="W222" i="10" s="1"/>
  <c r="W223" i="10" s="1"/>
  <c r="W224" i="10" s="1"/>
  <c r="W225" i="10" s="1"/>
  <c r="W226" i="10" s="1"/>
  <c r="W227" i="10" s="1"/>
  <c r="W228" i="10" s="1"/>
  <c r="W229" i="10" s="1"/>
  <c r="W230" i="10" s="1"/>
  <c r="W231" i="10" s="1"/>
  <c r="W232" i="10" s="1"/>
  <c r="W233" i="10" s="1"/>
  <c r="W234" i="10" s="1"/>
  <c r="W235" i="10" s="1"/>
  <c r="W236" i="10" s="1"/>
  <c r="W237" i="10" s="1"/>
  <c r="W238" i="10" s="1"/>
  <c r="W239" i="10" s="1"/>
  <c r="W240" i="10" s="1"/>
  <c r="W241" i="10" s="1"/>
  <c r="W242" i="10" s="1"/>
  <c r="W243" i="10" s="1"/>
  <c r="W244" i="10" s="1"/>
  <c r="W245" i="10" s="1"/>
  <c r="W246" i="10" s="1"/>
  <c r="W247" i="10" s="1"/>
  <c r="W248" i="10" s="1"/>
  <c r="W249" i="10" s="1"/>
  <c r="W250" i="10" s="1"/>
  <c r="W251" i="10" s="1"/>
  <c r="W252" i="10" s="1"/>
  <c r="W253" i="10" s="1"/>
  <c r="W254" i="10" s="1"/>
  <c r="W255" i="10" s="1"/>
  <c r="W256" i="10" s="1"/>
  <c r="W257" i="10" s="1"/>
  <c r="W258" i="10" s="1"/>
  <c r="W259" i="10" s="1"/>
  <c r="W260" i="10" s="1"/>
  <c r="W261" i="10" s="1"/>
  <c r="W262" i="10" s="1"/>
  <c r="W263" i="10" s="1"/>
  <c r="W264" i="10" s="1"/>
  <c r="W265" i="10" s="1"/>
  <c r="W266" i="10" s="1"/>
  <c r="W267" i="10" s="1"/>
  <c r="W268" i="10" s="1"/>
  <c r="W269" i="10" s="1"/>
  <c r="W270" i="10" s="1"/>
  <c r="W271" i="10" s="1"/>
  <c r="W272" i="10" s="1"/>
  <c r="W273" i="10" s="1"/>
  <c r="W274" i="10" s="1"/>
  <c r="W275" i="10" s="1"/>
  <c r="W276" i="10" s="1"/>
  <c r="W277" i="10" s="1"/>
  <c r="W278" i="10" s="1"/>
  <c r="W279" i="10" s="1"/>
  <c r="W280" i="10" s="1"/>
  <c r="W281" i="10" s="1"/>
  <c r="W282" i="10" s="1"/>
  <c r="W283" i="10" s="1"/>
  <c r="W284" i="10" s="1"/>
  <c r="W285" i="10" s="1"/>
  <c r="W286" i="10" s="1"/>
  <c r="W287" i="10" s="1"/>
  <c r="W288" i="10" s="1"/>
  <c r="W289" i="10" s="1"/>
  <c r="W290" i="10" s="1"/>
  <c r="W291" i="10" s="1"/>
  <c r="W292" i="10" s="1"/>
  <c r="W293" i="10" s="1"/>
  <c r="W294" i="10" s="1"/>
  <c r="W295" i="10" s="1"/>
  <c r="W296" i="10" s="1"/>
  <c r="W297" i="10" s="1"/>
  <c r="W298" i="10" s="1"/>
  <c r="W299" i="10" s="1"/>
  <c r="W300" i="10" s="1"/>
  <c r="W301" i="10" s="1"/>
  <c r="W302" i="10" s="1"/>
  <c r="W303" i="10" s="1"/>
  <c r="W304" i="10" s="1"/>
  <c r="W305" i="10" s="1"/>
  <c r="W306" i="10" s="1"/>
  <c r="W307" i="10" s="1"/>
  <c r="W308" i="10" s="1"/>
  <c r="W309" i="10" s="1"/>
  <c r="W310" i="10" s="1"/>
  <c r="W311" i="10" s="1"/>
  <c r="W312" i="10" s="1"/>
  <c r="W313" i="10" s="1"/>
  <c r="W314" i="10" s="1"/>
  <c r="W315" i="10" s="1"/>
  <c r="W316" i="10" s="1"/>
  <c r="W317" i="10" s="1"/>
  <c r="W318" i="10" s="1"/>
  <c r="W319" i="10" s="1"/>
  <c r="W320" i="10" s="1"/>
  <c r="W321" i="10" s="1"/>
  <c r="W322" i="10" s="1"/>
  <c r="W323" i="10" s="1"/>
  <c r="W324" i="10" s="1"/>
  <c r="W325" i="10" s="1"/>
  <c r="W326" i="10" s="1"/>
  <c r="W327" i="10" s="1"/>
  <c r="W328" i="10" s="1"/>
  <c r="W329" i="10" s="1"/>
  <c r="W330" i="10" s="1"/>
  <c r="W331" i="10" s="1"/>
  <c r="W332" i="10" s="1"/>
  <c r="W333" i="10" s="1"/>
  <c r="W334" i="10" s="1"/>
  <c r="W335" i="10" s="1"/>
  <c r="W336" i="10" s="1"/>
  <c r="W337" i="10" s="1"/>
  <c r="W338" i="10" s="1"/>
  <c r="W339" i="10" s="1"/>
  <c r="W340" i="10" s="1"/>
  <c r="W341" i="10" s="1"/>
  <c r="W342" i="10" s="1"/>
  <c r="W343" i="10" s="1"/>
  <c r="W344" i="10" s="1"/>
  <c r="W345" i="10" s="1"/>
  <c r="W346" i="10" s="1"/>
  <c r="W347" i="10" s="1"/>
  <c r="W348" i="10" s="1"/>
  <c r="W349" i="10" s="1"/>
  <c r="W350" i="10" s="1"/>
  <c r="W351" i="10" s="1"/>
  <c r="W352" i="10" s="1"/>
  <c r="W353" i="10" s="1"/>
  <c r="W354" i="10" s="1"/>
  <c r="W355" i="10" s="1"/>
  <c r="W356" i="10" s="1"/>
  <c r="W357" i="10" s="1"/>
  <c r="W358" i="10" s="1"/>
  <c r="W359" i="10" s="1"/>
  <c r="W360" i="10" s="1"/>
  <c r="W361" i="10" s="1"/>
  <c r="W362" i="10" s="1"/>
  <c r="W363" i="10" s="1"/>
  <c r="W364" i="10" s="1"/>
  <c r="W365" i="10" s="1"/>
  <c r="W366" i="10" s="1"/>
  <c r="W367" i="10" s="1"/>
  <c r="W368" i="10" s="1"/>
  <c r="W369" i="10" s="1"/>
  <c r="W370" i="10" s="1"/>
  <c r="W371" i="10" s="1"/>
  <c r="W372" i="10" s="1"/>
  <c r="W373" i="10" s="1"/>
  <c r="W374" i="10" s="1"/>
  <c r="W375" i="10" s="1"/>
  <c r="W376" i="10" s="1"/>
  <c r="W377" i="10" s="1"/>
  <c r="W378" i="10" s="1"/>
  <c r="W379" i="10" s="1"/>
  <c r="W380" i="10" s="1"/>
  <c r="W381" i="10" s="1"/>
  <c r="W382" i="10" s="1"/>
  <c r="W383" i="10" s="1"/>
  <c r="W384" i="10" s="1"/>
  <c r="W385" i="10" s="1"/>
  <c r="W386" i="10" s="1"/>
  <c r="W387" i="10" s="1"/>
  <c r="W388" i="10" s="1"/>
  <c r="W389" i="10" s="1"/>
  <c r="W390" i="10" s="1"/>
  <c r="W391" i="10" s="1"/>
  <c r="W392" i="10" s="1"/>
  <c r="W393" i="10" s="1"/>
  <c r="W394" i="10" s="1"/>
  <c r="W395" i="10" s="1"/>
  <c r="W396" i="10" s="1"/>
  <c r="W397" i="10" s="1"/>
  <c r="W398" i="10" s="1"/>
  <c r="W399" i="10" s="1"/>
  <c r="W400" i="10" s="1"/>
  <c r="W401" i="10" s="1"/>
  <c r="W402" i="10" s="1"/>
  <c r="W403" i="10" s="1"/>
  <c r="W404" i="10" s="1"/>
  <c r="W405" i="10" s="1"/>
  <c r="W406" i="10" s="1"/>
  <c r="W407" i="10" s="1"/>
  <c r="W408" i="10" s="1"/>
  <c r="W409" i="10" s="1"/>
  <c r="W410" i="10" s="1"/>
  <c r="W411" i="10" s="1"/>
  <c r="W412" i="10" s="1"/>
  <c r="W413" i="10" s="1"/>
  <c r="W414" i="10" s="1"/>
  <c r="W415" i="10" s="1"/>
  <c r="W416" i="10" s="1"/>
  <c r="W417" i="10" s="1"/>
  <c r="W418" i="10" s="1"/>
  <c r="W419" i="10" s="1"/>
  <c r="W420" i="10" s="1"/>
  <c r="W421" i="10" s="1"/>
  <c r="W422" i="10" s="1"/>
  <c r="W423" i="10" s="1"/>
  <c r="W424" i="10" s="1"/>
  <c r="W425" i="10" s="1"/>
  <c r="W426" i="10" s="1"/>
  <c r="W427" i="10" s="1"/>
  <c r="W428" i="10" s="1"/>
  <c r="W429" i="10" s="1"/>
  <c r="W430" i="10" s="1"/>
  <c r="W431" i="10" s="1"/>
  <c r="W432" i="10" s="1"/>
  <c r="W433" i="10" s="1"/>
  <c r="W434" i="10" s="1"/>
  <c r="W435" i="10" s="1"/>
  <c r="W436" i="10" s="1"/>
  <c r="W437" i="10" s="1"/>
  <c r="W438" i="10" s="1"/>
  <c r="W439" i="10" s="1"/>
  <c r="W440" i="10" s="1"/>
  <c r="W441" i="10" s="1"/>
  <c r="W442" i="10" s="1"/>
  <c r="W443" i="10" s="1"/>
  <c r="W444" i="10" s="1"/>
  <c r="W445" i="10" s="1"/>
  <c r="W446" i="10" s="1"/>
  <c r="W447" i="10" s="1"/>
  <c r="W448" i="10" s="1"/>
  <c r="W449" i="10" s="1"/>
  <c r="W450" i="10" s="1"/>
  <c r="W451" i="10" s="1"/>
  <c r="W452" i="10" s="1"/>
  <c r="W453" i="10" s="1"/>
  <c r="W454" i="10" s="1"/>
  <c r="W455" i="10" s="1"/>
  <c r="W456" i="10" s="1"/>
  <c r="W457" i="10" s="1"/>
  <c r="W458" i="10" s="1"/>
  <c r="W459" i="10" s="1"/>
  <c r="W460" i="10" s="1"/>
  <c r="W461" i="10" s="1"/>
  <c r="W462" i="10" s="1"/>
  <c r="W463" i="10" s="1"/>
  <c r="W464" i="10" s="1"/>
  <c r="W465" i="10" s="1"/>
  <c r="W466" i="10" s="1"/>
  <c r="W467" i="10" s="1"/>
  <c r="W468" i="10" s="1"/>
  <c r="W469" i="10" s="1"/>
  <c r="W470" i="10" s="1"/>
  <c r="W471" i="10" s="1"/>
  <c r="W472" i="10" s="1"/>
  <c r="W473" i="10" s="1"/>
  <c r="W474" i="10" s="1"/>
  <c r="V4" i="10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V84" i="10" s="1"/>
  <c r="V85" i="10" s="1"/>
  <c r="V86" i="10" s="1"/>
  <c r="V87" i="10" s="1"/>
  <c r="V88" i="10" s="1"/>
  <c r="V89" i="10" s="1"/>
  <c r="V90" i="10" s="1"/>
  <c r="V91" i="10" s="1"/>
  <c r="V92" i="10" s="1"/>
  <c r="V93" i="10" s="1"/>
  <c r="V94" i="10" s="1"/>
  <c r="V95" i="10" s="1"/>
  <c r="V96" i="10" s="1"/>
  <c r="V97" i="10" s="1"/>
  <c r="V98" i="10" s="1"/>
  <c r="V99" i="10" s="1"/>
  <c r="V100" i="10" s="1"/>
  <c r="V101" i="10" s="1"/>
  <c r="V102" i="10" s="1"/>
  <c r="V103" i="10" s="1"/>
  <c r="V104" i="10" s="1"/>
  <c r="V105" i="10" s="1"/>
  <c r="V106" i="10" s="1"/>
  <c r="V107" i="10" s="1"/>
  <c r="V108" i="10" s="1"/>
  <c r="V109" i="10" s="1"/>
  <c r="V110" i="10" s="1"/>
  <c r="V111" i="10" s="1"/>
  <c r="V112" i="10" s="1"/>
  <c r="V113" i="10" s="1"/>
  <c r="V114" i="10" s="1"/>
  <c r="V115" i="10" s="1"/>
  <c r="V116" i="10" s="1"/>
  <c r="V117" i="10" s="1"/>
  <c r="V118" i="10" s="1"/>
  <c r="V119" i="10" s="1"/>
  <c r="V120" i="10" s="1"/>
  <c r="V121" i="10" s="1"/>
  <c r="V122" i="10" s="1"/>
  <c r="V123" i="10" s="1"/>
  <c r="V124" i="10" s="1"/>
  <c r="V125" i="10" s="1"/>
  <c r="V126" i="10" s="1"/>
  <c r="V127" i="10" s="1"/>
  <c r="V128" i="10" s="1"/>
  <c r="V129" i="10" s="1"/>
  <c r="V130" i="10" s="1"/>
  <c r="V131" i="10" s="1"/>
  <c r="V132" i="10" s="1"/>
  <c r="V133" i="10" s="1"/>
  <c r="V134" i="10" s="1"/>
  <c r="V135" i="10" s="1"/>
  <c r="V136" i="10" s="1"/>
  <c r="V137" i="10" s="1"/>
  <c r="V138" i="10" s="1"/>
  <c r="V139" i="10" s="1"/>
  <c r="V140" i="10" s="1"/>
  <c r="V141" i="10" s="1"/>
  <c r="V142" i="10" s="1"/>
  <c r="V143" i="10" s="1"/>
  <c r="V144" i="10" s="1"/>
  <c r="V145" i="10" s="1"/>
  <c r="V146" i="10" s="1"/>
  <c r="V147" i="10" s="1"/>
  <c r="V148" i="10" s="1"/>
  <c r="V149" i="10" s="1"/>
  <c r="V150" i="10" s="1"/>
  <c r="V151" i="10" s="1"/>
  <c r="V152" i="10" s="1"/>
  <c r="V153" i="10" s="1"/>
  <c r="V154" i="10" s="1"/>
  <c r="V155" i="10" s="1"/>
  <c r="V156" i="10" s="1"/>
  <c r="V157" i="10" s="1"/>
  <c r="V158" i="10" s="1"/>
  <c r="V159" i="10" s="1"/>
  <c r="V160" i="10" s="1"/>
  <c r="V161" i="10" s="1"/>
  <c r="V162" i="10" s="1"/>
  <c r="V163" i="10" s="1"/>
  <c r="V164" i="10" s="1"/>
  <c r="V165" i="10" s="1"/>
  <c r="V166" i="10" s="1"/>
  <c r="V167" i="10" s="1"/>
  <c r="V168" i="10" s="1"/>
  <c r="V169" i="10" s="1"/>
  <c r="V170" i="10" s="1"/>
  <c r="V171" i="10" s="1"/>
  <c r="V172" i="10" s="1"/>
  <c r="V173" i="10" s="1"/>
  <c r="V174" i="10" s="1"/>
  <c r="V175" i="10" s="1"/>
  <c r="V176" i="10" s="1"/>
  <c r="V177" i="10" s="1"/>
  <c r="V178" i="10" s="1"/>
  <c r="V179" i="10" s="1"/>
  <c r="V180" i="10" s="1"/>
  <c r="V181" i="10" s="1"/>
  <c r="V182" i="10" s="1"/>
  <c r="V183" i="10" s="1"/>
  <c r="V184" i="10" s="1"/>
  <c r="V185" i="10" s="1"/>
  <c r="V186" i="10" s="1"/>
  <c r="V187" i="10" s="1"/>
  <c r="V188" i="10" s="1"/>
  <c r="V189" i="10" s="1"/>
  <c r="V190" i="10" s="1"/>
  <c r="V191" i="10" s="1"/>
  <c r="V192" i="10" s="1"/>
  <c r="V193" i="10" s="1"/>
  <c r="V194" i="10" s="1"/>
  <c r="V195" i="10" s="1"/>
  <c r="V196" i="10" s="1"/>
  <c r="V197" i="10" s="1"/>
  <c r="V198" i="10" s="1"/>
  <c r="V199" i="10" s="1"/>
  <c r="V200" i="10" s="1"/>
  <c r="V201" i="10" s="1"/>
  <c r="V202" i="10" s="1"/>
  <c r="V203" i="10" s="1"/>
  <c r="V204" i="10" s="1"/>
  <c r="V205" i="10" s="1"/>
  <c r="V206" i="10" s="1"/>
  <c r="V207" i="10" s="1"/>
  <c r="V208" i="10" s="1"/>
  <c r="V209" i="10" s="1"/>
  <c r="V210" i="10" s="1"/>
  <c r="V211" i="10" s="1"/>
  <c r="V212" i="10" s="1"/>
  <c r="V213" i="10" s="1"/>
  <c r="V214" i="10" s="1"/>
  <c r="V215" i="10" s="1"/>
  <c r="V216" i="10" s="1"/>
  <c r="V217" i="10" s="1"/>
  <c r="V218" i="10" s="1"/>
  <c r="V219" i="10" s="1"/>
  <c r="V220" i="10" s="1"/>
  <c r="V221" i="10" s="1"/>
  <c r="V222" i="10" s="1"/>
  <c r="V223" i="10" s="1"/>
  <c r="V224" i="10" s="1"/>
  <c r="V225" i="10" s="1"/>
  <c r="V226" i="10" s="1"/>
  <c r="V227" i="10" s="1"/>
  <c r="V228" i="10" s="1"/>
  <c r="V229" i="10" s="1"/>
  <c r="V230" i="10" s="1"/>
  <c r="V231" i="10" s="1"/>
  <c r="V232" i="10" s="1"/>
  <c r="V233" i="10" s="1"/>
  <c r="V234" i="10" s="1"/>
  <c r="V235" i="10" s="1"/>
  <c r="V236" i="10" s="1"/>
  <c r="V237" i="10" s="1"/>
  <c r="V238" i="10" s="1"/>
  <c r="V239" i="10" s="1"/>
  <c r="V240" i="10" s="1"/>
  <c r="V241" i="10" s="1"/>
  <c r="V242" i="10" s="1"/>
  <c r="V243" i="10" s="1"/>
  <c r="V244" i="10" s="1"/>
  <c r="V245" i="10" s="1"/>
  <c r="V246" i="10" s="1"/>
  <c r="V247" i="10" s="1"/>
  <c r="V248" i="10" s="1"/>
  <c r="V249" i="10" s="1"/>
  <c r="V250" i="10" s="1"/>
  <c r="V251" i="10" s="1"/>
  <c r="V252" i="10" s="1"/>
  <c r="V253" i="10" s="1"/>
  <c r="V254" i="10" s="1"/>
  <c r="V255" i="10" s="1"/>
  <c r="V256" i="10" s="1"/>
  <c r="V257" i="10" s="1"/>
  <c r="V258" i="10" s="1"/>
  <c r="V259" i="10" s="1"/>
  <c r="V260" i="10" s="1"/>
  <c r="V261" i="10" s="1"/>
  <c r="V262" i="10" s="1"/>
  <c r="V263" i="10" s="1"/>
  <c r="V264" i="10" s="1"/>
  <c r="V265" i="10" s="1"/>
  <c r="V266" i="10" s="1"/>
  <c r="V267" i="10" s="1"/>
  <c r="V268" i="10" s="1"/>
  <c r="V269" i="10" s="1"/>
  <c r="V270" i="10" s="1"/>
  <c r="V271" i="10" s="1"/>
  <c r="V272" i="10" s="1"/>
  <c r="V273" i="10" s="1"/>
  <c r="V274" i="10" s="1"/>
  <c r="V275" i="10" s="1"/>
  <c r="V276" i="10" s="1"/>
  <c r="V277" i="10" s="1"/>
  <c r="V278" i="10" s="1"/>
  <c r="V279" i="10" s="1"/>
  <c r="V280" i="10" s="1"/>
  <c r="V281" i="10" s="1"/>
  <c r="V282" i="10" s="1"/>
  <c r="V283" i="10" s="1"/>
  <c r="V284" i="10" s="1"/>
  <c r="V285" i="10" s="1"/>
  <c r="V286" i="10" s="1"/>
  <c r="V287" i="10" s="1"/>
  <c r="V288" i="10" s="1"/>
  <c r="V289" i="10" s="1"/>
  <c r="V290" i="10" s="1"/>
  <c r="V291" i="10" s="1"/>
  <c r="V292" i="10" s="1"/>
  <c r="V293" i="10" s="1"/>
  <c r="V294" i="10" s="1"/>
  <c r="V295" i="10" s="1"/>
  <c r="V296" i="10" s="1"/>
  <c r="V297" i="10" s="1"/>
  <c r="V298" i="10" s="1"/>
  <c r="V299" i="10" s="1"/>
  <c r="V300" i="10" s="1"/>
  <c r="V301" i="10" s="1"/>
  <c r="V302" i="10" s="1"/>
  <c r="V303" i="10" s="1"/>
  <c r="V304" i="10" s="1"/>
  <c r="V305" i="10" s="1"/>
  <c r="V306" i="10" s="1"/>
  <c r="V307" i="10" s="1"/>
  <c r="V308" i="10" s="1"/>
  <c r="V309" i="10" s="1"/>
  <c r="V310" i="10" s="1"/>
  <c r="V311" i="10" s="1"/>
  <c r="V312" i="10" s="1"/>
  <c r="V313" i="10" s="1"/>
  <c r="V314" i="10" s="1"/>
  <c r="V315" i="10" s="1"/>
  <c r="V316" i="10" s="1"/>
  <c r="V317" i="10" s="1"/>
  <c r="V318" i="10" s="1"/>
  <c r="V319" i="10" s="1"/>
  <c r="V320" i="10" s="1"/>
  <c r="V321" i="10" s="1"/>
  <c r="V322" i="10" s="1"/>
  <c r="V323" i="10" s="1"/>
  <c r="V324" i="10" s="1"/>
  <c r="V325" i="10" s="1"/>
  <c r="V326" i="10" s="1"/>
  <c r="V327" i="10" s="1"/>
  <c r="V328" i="10" s="1"/>
  <c r="V329" i="10" s="1"/>
  <c r="V330" i="10" s="1"/>
  <c r="V331" i="10" s="1"/>
  <c r="V332" i="10" s="1"/>
  <c r="V333" i="10" s="1"/>
  <c r="V334" i="10" s="1"/>
  <c r="V335" i="10" s="1"/>
  <c r="V336" i="10" s="1"/>
  <c r="V337" i="10" s="1"/>
  <c r="V338" i="10" s="1"/>
  <c r="V339" i="10" s="1"/>
  <c r="V340" i="10" s="1"/>
  <c r="V341" i="10" s="1"/>
  <c r="V342" i="10" s="1"/>
  <c r="V343" i="10" s="1"/>
  <c r="V344" i="10" s="1"/>
  <c r="V345" i="10" s="1"/>
  <c r="V346" i="10" s="1"/>
  <c r="V347" i="10" s="1"/>
  <c r="V348" i="10" s="1"/>
  <c r="V349" i="10" s="1"/>
  <c r="V350" i="10" s="1"/>
  <c r="V351" i="10" s="1"/>
  <c r="V352" i="10" s="1"/>
  <c r="V353" i="10" s="1"/>
  <c r="V354" i="10" s="1"/>
  <c r="V355" i="10" s="1"/>
  <c r="V356" i="10" s="1"/>
  <c r="V357" i="10" s="1"/>
  <c r="V358" i="10" s="1"/>
  <c r="V359" i="10" s="1"/>
  <c r="V360" i="10" s="1"/>
  <c r="V361" i="10" s="1"/>
  <c r="V362" i="10" s="1"/>
  <c r="V363" i="10" s="1"/>
  <c r="V364" i="10" s="1"/>
  <c r="V365" i="10" s="1"/>
  <c r="V366" i="10" s="1"/>
  <c r="V367" i="10" s="1"/>
  <c r="V368" i="10" s="1"/>
  <c r="V369" i="10" s="1"/>
  <c r="V370" i="10" s="1"/>
  <c r="V371" i="10" s="1"/>
  <c r="V372" i="10" s="1"/>
  <c r="V373" i="10" s="1"/>
  <c r="V374" i="10" s="1"/>
  <c r="V375" i="10" s="1"/>
  <c r="V376" i="10" s="1"/>
  <c r="V377" i="10" s="1"/>
  <c r="V378" i="10" s="1"/>
  <c r="V379" i="10" s="1"/>
  <c r="V380" i="10" s="1"/>
  <c r="V381" i="10" s="1"/>
  <c r="V382" i="10" s="1"/>
  <c r="V383" i="10" s="1"/>
  <c r="V384" i="10" s="1"/>
  <c r="V385" i="10" s="1"/>
  <c r="V386" i="10" s="1"/>
  <c r="V387" i="10" s="1"/>
  <c r="V388" i="10" s="1"/>
  <c r="V389" i="10" s="1"/>
  <c r="V390" i="10" s="1"/>
  <c r="V391" i="10" s="1"/>
  <c r="V392" i="10" s="1"/>
  <c r="V393" i="10" s="1"/>
  <c r="V394" i="10" s="1"/>
  <c r="V395" i="10" s="1"/>
  <c r="V396" i="10" s="1"/>
  <c r="V397" i="10" s="1"/>
  <c r="V398" i="10" s="1"/>
  <c r="V399" i="10" s="1"/>
  <c r="V400" i="10" s="1"/>
  <c r="V401" i="10" s="1"/>
  <c r="V402" i="10" s="1"/>
  <c r="V403" i="10" s="1"/>
  <c r="V404" i="10" s="1"/>
  <c r="V405" i="10" s="1"/>
  <c r="V406" i="10" s="1"/>
  <c r="V407" i="10" s="1"/>
  <c r="V408" i="10" s="1"/>
  <c r="V409" i="10" s="1"/>
  <c r="V410" i="10" s="1"/>
  <c r="V411" i="10" s="1"/>
  <c r="V412" i="10" s="1"/>
  <c r="V413" i="10" s="1"/>
  <c r="V414" i="10" s="1"/>
  <c r="V415" i="10" s="1"/>
  <c r="V416" i="10" s="1"/>
  <c r="V417" i="10" s="1"/>
  <c r="V418" i="10" s="1"/>
  <c r="V419" i="10" s="1"/>
  <c r="V420" i="10" s="1"/>
  <c r="V421" i="10" s="1"/>
  <c r="V422" i="10" s="1"/>
  <c r="V423" i="10" s="1"/>
  <c r="V424" i="10" s="1"/>
  <c r="V425" i="10" s="1"/>
  <c r="V426" i="10" s="1"/>
  <c r="V427" i="10" s="1"/>
  <c r="V428" i="10" s="1"/>
  <c r="V429" i="10" s="1"/>
  <c r="V430" i="10" s="1"/>
  <c r="V431" i="10" s="1"/>
  <c r="V432" i="10" s="1"/>
  <c r="V433" i="10" s="1"/>
  <c r="V434" i="10" s="1"/>
  <c r="V435" i="10" s="1"/>
  <c r="V436" i="10" s="1"/>
  <c r="V437" i="10" s="1"/>
  <c r="V438" i="10" s="1"/>
  <c r="V439" i="10" s="1"/>
  <c r="V440" i="10" s="1"/>
  <c r="V441" i="10" s="1"/>
  <c r="V442" i="10" s="1"/>
  <c r="V443" i="10" s="1"/>
  <c r="V444" i="10" s="1"/>
  <c r="V445" i="10" s="1"/>
  <c r="V446" i="10" s="1"/>
  <c r="V447" i="10" s="1"/>
  <c r="V448" i="10" s="1"/>
  <c r="V449" i="10" s="1"/>
  <c r="V450" i="10" s="1"/>
  <c r="V451" i="10" s="1"/>
  <c r="V452" i="10" s="1"/>
  <c r="V453" i="10" s="1"/>
  <c r="V454" i="10" s="1"/>
  <c r="V455" i="10" s="1"/>
  <c r="V456" i="10" s="1"/>
  <c r="V457" i="10" s="1"/>
  <c r="V458" i="10" s="1"/>
  <c r="V459" i="10" s="1"/>
  <c r="V460" i="10" s="1"/>
  <c r="V461" i="10" s="1"/>
  <c r="V462" i="10" s="1"/>
  <c r="V463" i="10" s="1"/>
  <c r="V464" i="10" s="1"/>
  <c r="V465" i="10" s="1"/>
  <c r="V466" i="10" s="1"/>
  <c r="V467" i="10" s="1"/>
  <c r="V468" i="10" s="1"/>
  <c r="V469" i="10" s="1"/>
  <c r="V470" i="10" s="1"/>
  <c r="V471" i="10" s="1"/>
  <c r="V472" i="10" s="1"/>
  <c r="V473" i="10" s="1"/>
  <c r="V474" i="10" s="1"/>
  <c r="U4" i="10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U84" i="10" s="1"/>
  <c r="U85" i="10" s="1"/>
  <c r="U86" i="10" s="1"/>
  <c r="U87" i="10" s="1"/>
  <c r="U88" i="10" s="1"/>
  <c r="U89" i="10" s="1"/>
  <c r="U90" i="10" s="1"/>
  <c r="U91" i="10" s="1"/>
  <c r="U92" i="10" s="1"/>
  <c r="U93" i="10" s="1"/>
  <c r="U94" i="10" s="1"/>
  <c r="U95" i="10" s="1"/>
  <c r="U96" i="10" s="1"/>
  <c r="U97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U110" i="10" s="1"/>
  <c r="U111" i="10" s="1"/>
  <c r="U112" i="10" s="1"/>
  <c r="U113" i="10" s="1"/>
  <c r="U114" i="10" s="1"/>
  <c r="U115" i="10" s="1"/>
  <c r="U116" i="10" s="1"/>
  <c r="U117" i="10" s="1"/>
  <c r="U118" i="10" s="1"/>
  <c r="U119" i="10" s="1"/>
  <c r="U120" i="10" s="1"/>
  <c r="U121" i="10" s="1"/>
  <c r="U122" i="10" s="1"/>
  <c r="U123" i="10" s="1"/>
  <c r="U124" i="10" s="1"/>
  <c r="U125" i="10" s="1"/>
  <c r="U126" i="10" s="1"/>
  <c r="U127" i="10" s="1"/>
  <c r="U128" i="10" s="1"/>
  <c r="U129" i="10" s="1"/>
  <c r="U130" i="10" s="1"/>
  <c r="U131" i="10" s="1"/>
  <c r="U132" i="10" s="1"/>
  <c r="U133" i="10" s="1"/>
  <c r="U134" i="10" s="1"/>
  <c r="U135" i="10" s="1"/>
  <c r="U136" i="10" s="1"/>
  <c r="U137" i="10" s="1"/>
  <c r="U138" i="10" s="1"/>
  <c r="U139" i="10" s="1"/>
  <c r="U140" i="10" s="1"/>
  <c r="U141" i="10" s="1"/>
  <c r="U142" i="10" s="1"/>
  <c r="U143" i="10" s="1"/>
  <c r="U144" i="10" s="1"/>
  <c r="U145" i="10" s="1"/>
  <c r="U146" i="10" s="1"/>
  <c r="U147" i="10" s="1"/>
  <c r="U148" i="10" s="1"/>
  <c r="U149" i="10" s="1"/>
  <c r="U150" i="10" s="1"/>
  <c r="U151" i="10" s="1"/>
  <c r="U152" i="10" s="1"/>
  <c r="U153" i="10" s="1"/>
  <c r="U154" i="10" s="1"/>
  <c r="U155" i="10" s="1"/>
  <c r="U156" i="10" s="1"/>
  <c r="U157" i="10" s="1"/>
  <c r="U158" i="10" s="1"/>
  <c r="U159" i="10" s="1"/>
  <c r="U160" i="10" s="1"/>
  <c r="U161" i="10" s="1"/>
  <c r="U162" i="10" s="1"/>
  <c r="U163" i="10" s="1"/>
  <c r="U164" i="10" s="1"/>
  <c r="U165" i="10" s="1"/>
  <c r="U166" i="10" s="1"/>
  <c r="U167" i="10" s="1"/>
  <c r="U168" i="10" s="1"/>
  <c r="U169" i="10" s="1"/>
  <c r="U170" i="10" s="1"/>
  <c r="U171" i="10" s="1"/>
  <c r="U172" i="10" s="1"/>
  <c r="U173" i="10" s="1"/>
  <c r="U174" i="10" s="1"/>
  <c r="U175" i="10" s="1"/>
  <c r="U176" i="10" s="1"/>
  <c r="U177" i="10" s="1"/>
  <c r="U178" i="10" s="1"/>
  <c r="U179" i="10" s="1"/>
  <c r="U180" i="10" s="1"/>
  <c r="U181" i="10" s="1"/>
  <c r="U182" i="10" s="1"/>
  <c r="U183" i="10" s="1"/>
  <c r="U184" i="10" s="1"/>
  <c r="U185" i="10" s="1"/>
  <c r="U186" i="10" s="1"/>
  <c r="U187" i="10" s="1"/>
  <c r="U188" i="10" s="1"/>
  <c r="U189" i="10" s="1"/>
  <c r="U190" i="10" s="1"/>
  <c r="U191" i="10" s="1"/>
  <c r="U192" i="10" s="1"/>
  <c r="U193" i="10" s="1"/>
  <c r="U194" i="10" s="1"/>
  <c r="U195" i="10" s="1"/>
  <c r="U196" i="10" s="1"/>
  <c r="U197" i="10" s="1"/>
  <c r="U198" i="10" s="1"/>
  <c r="U199" i="10" s="1"/>
  <c r="U200" i="10" s="1"/>
  <c r="U201" i="10" s="1"/>
  <c r="U202" i="10" s="1"/>
  <c r="U203" i="10" s="1"/>
  <c r="U204" i="10" s="1"/>
  <c r="U205" i="10" s="1"/>
  <c r="U206" i="10" s="1"/>
  <c r="U207" i="10" s="1"/>
  <c r="U208" i="10" s="1"/>
  <c r="U209" i="10" s="1"/>
  <c r="U210" i="10" s="1"/>
  <c r="U211" i="10" s="1"/>
  <c r="U212" i="10" s="1"/>
  <c r="U213" i="10" s="1"/>
  <c r="U214" i="10" s="1"/>
  <c r="U215" i="10" s="1"/>
  <c r="U216" i="10" s="1"/>
  <c r="U217" i="10" s="1"/>
  <c r="U218" i="10" s="1"/>
  <c r="U219" i="10" s="1"/>
  <c r="U220" i="10" s="1"/>
  <c r="U221" i="10" s="1"/>
  <c r="U222" i="10" s="1"/>
  <c r="U223" i="10" s="1"/>
  <c r="U224" i="10" s="1"/>
  <c r="U225" i="10" s="1"/>
  <c r="U226" i="10" s="1"/>
  <c r="U227" i="10" s="1"/>
  <c r="U228" i="10" s="1"/>
  <c r="U229" i="10" s="1"/>
  <c r="U230" i="10" s="1"/>
  <c r="U231" i="10" s="1"/>
  <c r="U232" i="10" s="1"/>
  <c r="U233" i="10" s="1"/>
  <c r="U234" i="10" s="1"/>
  <c r="U235" i="10" s="1"/>
  <c r="U236" i="10" s="1"/>
  <c r="U237" i="10" s="1"/>
  <c r="U238" i="10" s="1"/>
  <c r="U239" i="10" s="1"/>
  <c r="U240" i="10" s="1"/>
  <c r="U241" i="10" s="1"/>
  <c r="U242" i="10" s="1"/>
  <c r="U243" i="10" s="1"/>
  <c r="U244" i="10" s="1"/>
  <c r="U245" i="10" s="1"/>
  <c r="U246" i="10" s="1"/>
  <c r="U247" i="10" s="1"/>
  <c r="U248" i="10" s="1"/>
  <c r="U249" i="10" s="1"/>
  <c r="U250" i="10" s="1"/>
  <c r="U251" i="10" s="1"/>
  <c r="U252" i="10" s="1"/>
  <c r="U253" i="10" s="1"/>
  <c r="U254" i="10" s="1"/>
  <c r="U255" i="10" s="1"/>
  <c r="U256" i="10" s="1"/>
  <c r="U257" i="10" s="1"/>
  <c r="U258" i="10" s="1"/>
  <c r="U259" i="10" s="1"/>
  <c r="U260" i="10" s="1"/>
  <c r="U261" i="10" s="1"/>
  <c r="U262" i="10" s="1"/>
  <c r="U263" i="10" s="1"/>
  <c r="U264" i="10" s="1"/>
  <c r="U265" i="10" s="1"/>
  <c r="U266" i="10" s="1"/>
  <c r="U267" i="10" s="1"/>
  <c r="U268" i="10" s="1"/>
  <c r="U269" i="10" s="1"/>
  <c r="U270" i="10" s="1"/>
  <c r="U271" i="10" s="1"/>
  <c r="U272" i="10" s="1"/>
  <c r="U273" i="10" s="1"/>
  <c r="U274" i="10" s="1"/>
  <c r="U275" i="10" s="1"/>
  <c r="U276" i="10" s="1"/>
  <c r="U277" i="10" s="1"/>
  <c r="U278" i="10" s="1"/>
  <c r="U279" i="10" s="1"/>
  <c r="U280" i="10" s="1"/>
  <c r="U281" i="10" s="1"/>
  <c r="U282" i="10" s="1"/>
  <c r="U283" i="10" s="1"/>
  <c r="U284" i="10" s="1"/>
  <c r="U285" i="10" s="1"/>
  <c r="U286" i="10" s="1"/>
  <c r="U287" i="10" s="1"/>
  <c r="U288" i="10" s="1"/>
  <c r="U289" i="10" s="1"/>
  <c r="U290" i="10" s="1"/>
  <c r="U291" i="10" s="1"/>
  <c r="U292" i="10" s="1"/>
  <c r="U293" i="10" s="1"/>
  <c r="U294" i="10" s="1"/>
  <c r="U295" i="10" s="1"/>
  <c r="U296" i="10" s="1"/>
  <c r="U297" i="10" s="1"/>
  <c r="U298" i="10" s="1"/>
  <c r="U299" i="10" s="1"/>
  <c r="U300" i="10" s="1"/>
  <c r="U301" i="10" s="1"/>
  <c r="U302" i="10" s="1"/>
  <c r="U303" i="10" s="1"/>
  <c r="U304" i="10" s="1"/>
  <c r="U305" i="10" s="1"/>
  <c r="U306" i="10" s="1"/>
  <c r="U307" i="10" s="1"/>
  <c r="U308" i="10" s="1"/>
  <c r="U309" i="10" s="1"/>
  <c r="U310" i="10" s="1"/>
  <c r="U311" i="10" s="1"/>
  <c r="U312" i="10" s="1"/>
  <c r="U313" i="10" s="1"/>
  <c r="U314" i="10" s="1"/>
  <c r="U315" i="10" s="1"/>
  <c r="U316" i="10" s="1"/>
  <c r="U317" i="10" s="1"/>
  <c r="U318" i="10" s="1"/>
  <c r="U319" i="10" s="1"/>
  <c r="U320" i="10" s="1"/>
  <c r="U321" i="10" s="1"/>
  <c r="U322" i="10" s="1"/>
  <c r="U323" i="10" s="1"/>
  <c r="U324" i="10" s="1"/>
  <c r="U325" i="10" s="1"/>
  <c r="U326" i="10" s="1"/>
  <c r="U327" i="10" s="1"/>
  <c r="U328" i="10" s="1"/>
  <c r="U329" i="10" s="1"/>
  <c r="U330" i="10" s="1"/>
  <c r="U331" i="10" s="1"/>
  <c r="U332" i="10" s="1"/>
  <c r="U333" i="10" s="1"/>
  <c r="U334" i="10" s="1"/>
  <c r="U335" i="10" s="1"/>
  <c r="U336" i="10" s="1"/>
  <c r="U337" i="10" s="1"/>
  <c r="U338" i="10" s="1"/>
  <c r="U339" i="10" s="1"/>
  <c r="U340" i="10" s="1"/>
  <c r="U341" i="10" s="1"/>
  <c r="U342" i="10" s="1"/>
  <c r="U343" i="10" s="1"/>
  <c r="U344" i="10" s="1"/>
  <c r="U345" i="10" s="1"/>
  <c r="U346" i="10" s="1"/>
  <c r="U347" i="10" s="1"/>
  <c r="U348" i="10" s="1"/>
  <c r="U349" i="10" s="1"/>
  <c r="U350" i="10" s="1"/>
  <c r="U351" i="10" s="1"/>
  <c r="U352" i="10" s="1"/>
  <c r="U353" i="10" s="1"/>
  <c r="U354" i="10" s="1"/>
  <c r="U355" i="10" s="1"/>
  <c r="U356" i="10" s="1"/>
  <c r="U357" i="10" s="1"/>
  <c r="U358" i="10" s="1"/>
  <c r="U359" i="10" s="1"/>
  <c r="U360" i="10" s="1"/>
  <c r="U361" i="10" s="1"/>
  <c r="U362" i="10" s="1"/>
  <c r="U363" i="10" s="1"/>
  <c r="U364" i="10" s="1"/>
  <c r="U365" i="10" s="1"/>
  <c r="U366" i="10" s="1"/>
  <c r="U367" i="10" s="1"/>
  <c r="U368" i="10" s="1"/>
  <c r="U369" i="10" s="1"/>
  <c r="U370" i="10" s="1"/>
  <c r="U371" i="10" s="1"/>
  <c r="U372" i="10" s="1"/>
  <c r="U373" i="10" s="1"/>
  <c r="U374" i="10" s="1"/>
  <c r="U375" i="10" s="1"/>
  <c r="U376" i="10" s="1"/>
  <c r="U377" i="10" s="1"/>
  <c r="U378" i="10" s="1"/>
  <c r="U379" i="10" s="1"/>
  <c r="U380" i="10" s="1"/>
  <c r="U381" i="10" s="1"/>
  <c r="U382" i="10" s="1"/>
  <c r="U383" i="10" s="1"/>
  <c r="U384" i="10" s="1"/>
  <c r="U385" i="10" s="1"/>
  <c r="U386" i="10" s="1"/>
  <c r="U387" i="10" s="1"/>
  <c r="U388" i="10" s="1"/>
  <c r="U389" i="10" s="1"/>
  <c r="U390" i="10" s="1"/>
  <c r="U391" i="10" s="1"/>
  <c r="U392" i="10" s="1"/>
  <c r="U393" i="10" s="1"/>
  <c r="U394" i="10" s="1"/>
  <c r="U395" i="10" s="1"/>
  <c r="U396" i="10" s="1"/>
  <c r="U397" i="10" s="1"/>
  <c r="U398" i="10" s="1"/>
  <c r="U399" i="10" s="1"/>
  <c r="U400" i="10" s="1"/>
  <c r="U401" i="10" s="1"/>
  <c r="U402" i="10" s="1"/>
  <c r="U403" i="10" s="1"/>
  <c r="U404" i="10" s="1"/>
  <c r="U405" i="10" s="1"/>
  <c r="U406" i="10" s="1"/>
  <c r="U407" i="10" s="1"/>
  <c r="U408" i="10" s="1"/>
  <c r="U409" i="10" s="1"/>
  <c r="U410" i="10" s="1"/>
  <c r="U411" i="10" s="1"/>
  <c r="U412" i="10" s="1"/>
  <c r="U413" i="10" s="1"/>
  <c r="U414" i="10" s="1"/>
  <c r="U415" i="10" s="1"/>
  <c r="U416" i="10" s="1"/>
  <c r="U417" i="10" s="1"/>
  <c r="U418" i="10" s="1"/>
  <c r="U419" i="10" s="1"/>
  <c r="U420" i="10" s="1"/>
  <c r="U421" i="10" s="1"/>
  <c r="U422" i="10" s="1"/>
  <c r="U423" i="10" s="1"/>
  <c r="U424" i="10" s="1"/>
  <c r="U425" i="10" s="1"/>
  <c r="U426" i="10" s="1"/>
  <c r="U427" i="10" s="1"/>
  <c r="U428" i="10" s="1"/>
  <c r="U429" i="10" s="1"/>
  <c r="U430" i="10" s="1"/>
  <c r="U431" i="10" s="1"/>
  <c r="U432" i="10" s="1"/>
  <c r="U433" i="10" s="1"/>
  <c r="U434" i="10" s="1"/>
  <c r="U435" i="10" s="1"/>
  <c r="U436" i="10" s="1"/>
  <c r="U437" i="10" s="1"/>
  <c r="U438" i="10" s="1"/>
  <c r="U439" i="10" s="1"/>
  <c r="U440" i="10" s="1"/>
  <c r="U441" i="10" s="1"/>
  <c r="U442" i="10" s="1"/>
  <c r="U443" i="10" s="1"/>
  <c r="U444" i="10" s="1"/>
  <c r="U445" i="10" s="1"/>
  <c r="U446" i="10" s="1"/>
  <c r="U447" i="10" s="1"/>
  <c r="U448" i="10" s="1"/>
  <c r="U449" i="10" s="1"/>
  <c r="U450" i="10" s="1"/>
  <c r="U451" i="10" s="1"/>
  <c r="U452" i="10" s="1"/>
  <c r="U453" i="10" s="1"/>
  <c r="U454" i="10" s="1"/>
  <c r="U455" i="10" s="1"/>
  <c r="U456" i="10" s="1"/>
  <c r="U457" i="10" s="1"/>
  <c r="U458" i="10" s="1"/>
  <c r="U459" i="10" s="1"/>
  <c r="U460" i="10" s="1"/>
  <c r="U461" i="10" s="1"/>
  <c r="U462" i="10" s="1"/>
  <c r="U463" i="10" s="1"/>
  <c r="U464" i="10" s="1"/>
  <c r="U465" i="10" s="1"/>
  <c r="U466" i="10" s="1"/>
  <c r="U467" i="10" s="1"/>
  <c r="U468" i="10" s="1"/>
  <c r="U469" i="10" s="1"/>
  <c r="U470" i="10" s="1"/>
  <c r="U471" i="10" s="1"/>
  <c r="U472" i="10" s="1"/>
  <c r="U473" i="10" s="1"/>
  <c r="U474" i="10" s="1"/>
  <c r="T4" i="10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T84" i="10" s="1"/>
  <c r="T85" i="10" s="1"/>
  <c r="T86" i="10" s="1"/>
  <c r="T87" i="10" s="1"/>
  <c r="T88" i="10" s="1"/>
  <c r="T89" i="10" s="1"/>
  <c r="T90" i="10" s="1"/>
  <c r="T91" i="10" s="1"/>
  <c r="T92" i="10" s="1"/>
  <c r="T93" i="10" s="1"/>
  <c r="T94" i="10" s="1"/>
  <c r="T95" i="10" s="1"/>
  <c r="T96" i="10" s="1"/>
  <c r="T97" i="10" s="1"/>
  <c r="T98" i="10" s="1"/>
  <c r="T99" i="10" s="1"/>
  <c r="T100" i="10" s="1"/>
  <c r="T101" i="10" s="1"/>
  <c r="T102" i="10" s="1"/>
  <c r="T103" i="10" s="1"/>
  <c r="T104" i="10" s="1"/>
  <c r="T105" i="10" s="1"/>
  <c r="T106" i="10" s="1"/>
  <c r="T107" i="10" s="1"/>
  <c r="T108" i="10" s="1"/>
  <c r="T109" i="10" s="1"/>
  <c r="T110" i="10" s="1"/>
  <c r="T111" i="10" s="1"/>
  <c r="T112" i="10" s="1"/>
  <c r="T113" i="10" s="1"/>
  <c r="T114" i="10" s="1"/>
  <c r="T115" i="10" s="1"/>
  <c r="T116" i="10" s="1"/>
  <c r="T117" i="10" s="1"/>
  <c r="T118" i="10" s="1"/>
  <c r="T119" i="10" s="1"/>
  <c r="T120" i="10" s="1"/>
  <c r="T121" i="10" s="1"/>
  <c r="T122" i="10" s="1"/>
  <c r="T123" i="10" s="1"/>
  <c r="T124" i="10" s="1"/>
  <c r="T125" i="10" s="1"/>
  <c r="T126" i="10" s="1"/>
  <c r="T127" i="10" s="1"/>
  <c r="T128" i="10" s="1"/>
  <c r="T129" i="10" s="1"/>
  <c r="T130" i="10" s="1"/>
  <c r="T131" i="10" s="1"/>
  <c r="T132" i="10" s="1"/>
  <c r="T133" i="10" s="1"/>
  <c r="T134" i="10" s="1"/>
  <c r="T135" i="10" s="1"/>
  <c r="T136" i="10" s="1"/>
  <c r="T137" i="10" s="1"/>
  <c r="T138" i="10" s="1"/>
  <c r="T139" i="10" s="1"/>
  <c r="T140" i="10" s="1"/>
  <c r="T141" i="10" s="1"/>
  <c r="T142" i="10" s="1"/>
  <c r="T143" i="10" s="1"/>
  <c r="T144" i="10" s="1"/>
  <c r="T145" i="10" s="1"/>
  <c r="T146" i="10" s="1"/>
  <c r="T147" i="10" s="1"/>
  <c r="T148" i="10" s="1"/>
  <c r="T149" i="10" s="1"/>
  <c r="T150" i="10" s="1"/>
  <c r="T151" i="10" s="1"/>
  <c r="T152" i="10" s="1"/>
  <c r="T153" i="10" s="1"/>
  <c r="T154" i="10" s="1"/>
  <c r="T155" i="10" s="1"/>
  <c r="T156" i="10" s="1"/>
  <c r="T157" i="10" s="1"/>
  <c r="T158" i="10" s="1"/>
  <c r="T159" i="10" s="1"/>
  <c r="T160" i="10" s="1"/>
  <c r="T161" i="10" s="1"/>
  <c r="T162" i="10" s="1"/>
  <c r="T163" i="10" s="1"/>
  <c r="T164" i="10" s="1"/>
  <c r="T165" i="10" s="1"/>
  <c r="T166" i="10" s="1"/>
  <c r="T167" i="10" s="1"/>
  <c r="T168" i="10" s="1"/>
  <c r="T169" i="10" s="1"/>
  <c r="T170" i="10" s="1"/>
  <c r="T171" i="10" s="1"/>
  <c r="T172" i="10" s="1"/>
  <c r="T173" i="10" s="1"/>
  <c r="T174" i="10" s="1"/>
  <c r="T175" i="10" s="1"/>
  <c r="T176" i="10" s="1"/>
  <c r="T177" i="10" s="1"/>
  <c r="T178" i="10" s="1"/>
  <c r="T179" i="10" s="1"/>
  <c r="T180" i="10" s="1"/>
  <c r="T181" i="10" s="1"/>
  <c r="T182" i="10" s="1"/>
  <c r="T183" i="10" s="1"/>
  <c r="T184" i="10" s="1"/>
  <c r="T185" i="10" s="1"/>
  <c r="T186" i="10" s="1"/>
  <c r="T187" i="10" s="1"/>
  <c r="T188" i="10" s="1"/>
  <c r="T189" i="10" s="1"/>
  <c r="T190" i="10" s="1"/>
  <c r="T191" i="10" s="1"/>
  <c r="T192" i="10" s="1"/>
  <c r="T193" i="10" s="1"/>
  <c r="T194" i="10" s="1"/>
  <c r="T195" i="10" s="1"/>
  <c r="T196" i="10" s="1"/>
  <c r="T197" i="10" s="1"/>
  <c r="T198" i="10" s="1"/>
  <c r="T199" i="10" s="1"/>
  <c r="T200" i="10" s="1"/>
  <c r="T201" i="10" s="1"/>
  <c r="T202" i="10" s="1"/>
  <c r="T203" i="10" s="1"/>
  <c r="T204" i="10" s="1"/>
  <c r="T205" i="10" s="1"/>
  <c r="T206" i="10" s="1"/>
  <c r="T207" i="10" s="1"/>
  <c r="T208" i="10" s="1"/>
  <c r="T209" i="10" s="1"/>
  <c r="T210" i="10" s="1"/>
  <c r="T211" i="10" s="1"/>
  <c r="T212" i="10" s="1"/>
  <c r="T213" i="10" s="1"/>
  <c r="T214" i="10" s="1"/>
  <c r="T215" i="10" s="1"/>
  <c r="T216" i="10" s="1"/>
  <c r="T217" i="10" s="1"/>
  <c r="T218" i="10" s="1"/>
  <c r="T219" i="10" s="1"/>
  <c r="T220" i="10" s="1"/>
  <c r="T221" i="10" s="1"/>
  <c r="T222" i="10" s="1"/>
  <c r="T223" i="10" s="1"/>
  <c r="T224" i="10" s="1"/>
  <c r="T225" i="10" s="1"/>
  <c r="T226" i="10" s="1"/>
  <c r="T227" i="10" s="1"/>
  <c r="T228" i="10" s="1"/>
  <c r="T229" i="10" s="1"/>
  <c r="T230" i="10" s="1"/>
  <c r="T231" i="10" s="1"/>
  <c r="T232" i="10" s="1"/>
  <c r="T233" i="10" s="1"/>
  <c r="T234" i="10" s="1"/>
  <c r="T235" i="10" s="1"/>
  <c r="T236" i="10" s="1"/>
  <c r="T237" i="10" s="1"/>
  <c r="T238" i="10" s="1"/>
  <c r="T239" i="10" s="1"/>
  <c r="T240" i="10" s="1"/>
  <c r="T241" i="10" s="1"/>
  <c r="T242" i="10" s="1"/>
  <c r="T243" i="10" s="1"/>
  <c r="T244" i="10" s="1"/>
  <c r="T245" i="10" s="1"/>
  <c r="T246" i="10" s="1"/>
  <c r="T247" i="10" s="1"/>
  <c r="T248" i="10" s="1"/>
  <c r="T249" i="10" s="1"/>
  <c r="T250" i="10" s="1"/>
  <c r="T251" i="10" s="1"/>
  <c r="T252" i="10" s="1"/>
  <c r="T253" i="10" s="1"/>
  <c r="T254" i="10" s="1"/>
  <c r="T255" i="10" s="1"/>
  <c r="T256" i="10" s="1"/>
  <c r="T257" i="10" s="1"/>
  <c r="T258" i="10" s="1"/>
  <c r="T259" i="10" s="1"/>
  <c r="T260" i="10" s="1"/>
  <c r="T261" i="10" s="1"/>
  <c r="T262" i="10" s="1"/>
  <c r="T263" i="10" s="1"/>
  <c r="T264" i="10" s="1"/>
  <c r="T265" i="10" s="1"/>
  <c r="T266" i="10" s="1"/>
  <c r="T267" i="10" s="1"/>
  <c r="T268" i="10" s="1"/>
  <c r="T269" i="10" s="1"/>
  <c r="T270" i="10" s="1"/>
  <c r="T271" i="10" s="1"/>
  <c r="T272" i="10" s="1"/>
  <c r="T273" i="10" s="1"/>
  <c r="T274" i="10" s="1"/>
  <c r="T275" i="10" s="1"/>
  <c r="T276" i="10" s="1"/>
  <c r="T277" i="10" s="1"/>
  <c r="T278" i="10" s="1"/>
  <c r="T279" i="10" s="1"/>
  <c r="T280" i="10" s="1"/>
  <c r="T281" i="10" s="1"/>
  <c r="T282" i="10" s="1"/>
  <c r="T283" i="10" s="1"/>
  <c r="T284" i="10" s="1"/>
  <c r="T285" i="10" s="1"/>
  <c r="T286" i="10" s="1"/>
  <c r="T287" i="10" s="1"/>
  <c r="T288" i="10" s="1"/>
  <c r="T289" i="10" s="1"/>
  <c r="T290" i="10" s="1"/>
  <c r="T291" i="10" s="1"/>
  <c r="T292" i="10" s="1"/>
  <c r="T293" i="10" s="1"/>
  <c r="T294" i="10" s="1"/>
  <c r="T295" i="10" s="1"/>
  <c r="T296" i="10" s="1"/>
  <c r="T297" i="10" s="1"/>
  <c r="T298" i="10" s="1"/>
  <c r="T299" i="10" s="1"/>
  <c r="T300" i="10" s="1"/>
  <c r="T301" i="10" s="1"/>
  <c r="T302" i="10" s="1"/>
  <c r="T303" i="10" s="1"/>
  <c r="T304" i="10" s="1"/>
  <c r="T305" i="10" s="1"/>
  <c r="T306" i="10" s="1"/>
  <c r="T307" i="10" s="1"/>
  <c r="T308" i="10" s="1"/>
  <c r="T309" i="10" s="1"/>
  <c r="T310" i="10" s="1"/>
  <c r="T311" i="10" s="1"/>
  <c r="T312" i="10" s="1"/>
  <c r="T313" i="10" s="1"/>
  <c r="T314" i="10" s="1"/>
  <c r="T315" i="10" s="1"/>
  <c r="T316" i="10" s="1"/>
  <c r="T317" i="10" s="1"/>
  <c r="T318" i="10" s="1"/>
  <c r="T319" i="10" s="1"/>
  <c r="T320" i="10" s="1"/>
  <c r="T321" i="10" s="1"/>
  <c r="T322" i="10" s="1"/>
  <c r="T323" i="10" s="1"/>
  <c r="T324" i="10" s="1"/>
  <c r="T325" i="10" s="1"/>
  <c r="T326" i="10" s="1"/>
  <c r="T327" i="10" s="1"/>
  <c r="T328" i="10" s="1"/>
  <c r="T329" i="10" s="1"/>
  <c r="T330" i="10" s="1"/>
  <c r="T331" i="10" s="1"/>
  <c r="T332" i="10" s="1"/>
  <c r="T333" i="10" s="1"/>
  <c r="T334" i="10" s="1"/>
  <c r="T335" i="10" s="1"/>
  <c r="T336" i="10" s="1"/>
  <c r="T337" i="10" s="1"/>
  <c r="T338" i="10" s="1"/>
  <c r="T339" i="10" s="1"/>
  <c r="T340" i="10" s="1"/>
  <c r="T341" i="10" s="1"/>
  <c r="T342" i="10" s="1"/>
  <c r="T343" i="10" s="1"/>
  <c r="T344" i="10" s="1"/>
  <c r="T345" i="10" s="1"/>
  <c r="T346" i="10" s="1"/>
  <c r="T347" i="10" s="1"/>
  <c r="T348" i="10" s="1"/>
  <c r="T349" i="10" s="1"/>
  <c r="T350" i="10" s="1"/>
  <c r="T351" i="10" s="1"/>
  <c r="T352" i="10" s="1"/>
  <c r="T353" i="10" s="1"/>
  <c r="T354" i="10" s="1"/>
  <c r="T355" i="10" s="1"/>
  <c r="T356" i="10" s="1"/>
  <c r="T357" i="10" s="1"/>
  <c r="T358" i="10" s="1"/>
  <c r="T359" i="10" s="1"/>
  <c r="T360" i="10" s="1"/>
  <c r="T361" i="10" s="1"/>
  <c r="T362" i="10" s="1"/>
  <c r="T363" i="10" s="1"/>
  <c r="T364" i="10" s="1"/>
  <c r="T365" i="10" s="1"/>
  <c r="T366" i="10" s="1"/>
  <c r="T367" i="10" s="1"/>
  <c r="T368" i="10" s="1"/>
  <c r="T369" i="10" s="1"/>
  <c r="T370" i="10" s="1"/>
  <c r="T371" i="10" s="1"/>
  <c r="T372" i="10" s="1"/>
  <c r="T373" i="10" s="1"/>
  <c r="T374" i="10" s="1"/>
  <c r="T375" i="10" s="1"/>
  <c r="T376" i="10" s="1"/>
  <c r="T377" i="10" s="1"/>
  <c r="T378" i="10" s="1"/>
  <c r="T379" i="10" s="1"/>
  <c r="T380" i="10" s="1"/>
  <c r="T381" i="10" s="1"/>
  <c r="T382" i="10" s="1"/>
  <c r="T383" i="10" s="1"/>
  <c r="T384" i="10" s="1"/>
  <c r="T385" i="10" s="1"/>
  <c r="T386" i="10" s="1"/>
  <c r="T387" i="10" s="1"/>
  <c r="T388" i="10" s="1"/>
  <c r="T389" i="10" s="1"/>
  <c r="T390" i="10" s="1"/>
  <c r="T391" i="10" s="1"/>
  <c r="T392" i="10" s="1"/>
  <c r="T393" i="10" s="1"/>
  <c r="T394" i="10" s="1"/>
  <c r="T395" i="10" s="1"/>
  <c r="T396" i="10" s="1"/>
  <c r="T397" i="10" s="1"/>
  <c r="T398" i="10" s="1"/>
  <c r="T399" i="10" s="1"/>
  <c r="T400" i="10" s="1"/>
  <c r="T401" i="10" s="1"/>
  <c r="T402" i="10" s="1"/>
  <c r="T403" i="10" s="1"/>
  <c r="T404" i="10" s="1"/>
  <c r="T405" i="10" s="1"/>
  <c r="T406" i="10" s="1"/>
  <c r="T407" i="10" s="1"/>
  <c r="T408" i="10" s="1"/>
  <c r="T409" i="10" s="1"/>
  <c r="T410" i="10" s="1"/>
  <c r="T411" i="10" s="1"/>
  <c r="T412" i="10" s="1"/>
  <c r="T413" i="10" s="1"/>
  <c r="T414" i="10" s="1"/>
  <c r="T415" i="10" s="1"/>
  <c r="T416" i="10" s="1"/>
  <c r="T417" i="10" s="1"/>
  <c r="T418" i="10" s="1"/>
  <c r="T419" i="10" s="1"/>
  <c r="T420" i="10" s="1"/>
  <c r="T421" i="10" s="1"/>
  <c r="T422" i="10" s="1"/>
  <c r="T423" i="10" s="1"/>
  <c r="T424" i="10" s="1"/>
  <c r="T425" i="10" s="1"/>
  <c r="T426" i="10" s="1"/>
  <c r="T427" i="10" s="1"/>
  <c r="T428" i="10" s="1"/>
  <c r="T429" i="10" s="1"/>
  <c r="T430" i="10" s="1"/>
  <c r="T431" i="10" s="1"/>
  <c r="T432" i="10" s="1"/>
  <c r="T433" i="10" s="1"/>
  <c r="T434" i="10" s="1"/>
  <c r="T435" i="10" s="1"/>
  <c r="T436" i="10" s="1"/>
  <c r="T437" i="10" s="1"/>
  <c r="T438" i="10" s="1"/>
  <c r="T439" i="10" s="1"/>
  <c r="T440" i="10" s="1"/>
  <c r="T441" i="10" s="1"/>
  <c r="T442" i="10" s="1"/>
  <c r="T443" i="10" s="1"/>
  <c r="T444" i="10" s="1"/>
  <c r="T445" i="10" s="1"/>
  <c r="T446" i="10" s="1"/>
  <c r="T447" i="10" s="1"/>
  <c r="T448" i="10" s="1"/>
  <c r="T449" i="10" s="1"/>
  <c r="T450" i="10" s="1"/>
  <c r="T451" i="10" s="1"/>
  <c r="T452" i="10" s="1"/>
  <c r="T453" i="10" s="1"/>
  <c r="T454" i="10" s="1"/>
  <c r="T455" i="10" s="1"/>
  <c r="T456" i="10" s="1"/>
  <c r="T457" i="10" s="1"/>
  <c r="T458" i="10" s="1"/>
  <c r="T459" i="10" s="1"/>
  <c r="T460" i="10" s="1"/>
  <c r="T461" i="10" s="1"/>
  <c r="T462" i="10" s="1"/>
  <c r="T463" i="10" s="1"/>
  <c r="T464" i="10" s="1"/>
  <c r="T465" i="10" s="1"/>
  <c r="T466" i="10" s="1"/>
  <c r="T467" i="10" s="1"/>
  <c r="T468" i="10" s="1"/>
  <c r="T469" i="10" s="1"/>
  <c r="T470" i="10" s="1"/>
  <c r="T471" i="10" s="1"/>
  <c r="T472" i="10" s="1"/>
  <c r="T473" i="10" s="1"/>
  <c r="T474" i="10" s="1"/>
  <c r="P4" i="10"/>
  <c r="O4" i="10"/>
  <c r="N4" i="10"/>
  <c r="M4" i="10"/>
  <c r="L4" i="10"/>
  <c r="K4" i="10"/>
  <c r="K5" i="9"/>
  <c r="L5" i="9"/>
  <c r="M5" i="9"/>
  <c r="N5" i="9"/>
  <c r="O5" i="9"/>
  <c r="P5" i="9"/>
  <c r="K6" i="9"/>
  <c r="L6" i="9"/>
  <c r="M6" i="9"/>
  <c r="N6" i="9"/>
  <c r="O6" i="9"/>
  <c r="P6" i="9"/>
  <c r="K7" i="9"/>
  <c r="L7" i="9"/>
  <c r="M7" i="9"/>
  <c r="N7" i="9"/>
  <c r="O7" i="9"/>
  <c r="P7" i="9"/>
  <c r="K8" i="9"/>
  <c r="L8" i="9"/>
  <c r="M8" i="9"/>
  <c r="N8" i="9"/>
  <c r="O8" i="9"/>
  <c r="P8" i="9"/>
  <c r="K9" i="9"/>
  <c r="L9" i="9"/>
  <c r="M9" i="9"/>
  <c r="N9" i="9"/>
  <c r="O9" i="9"/>
  <c r="P9" i="9"/>
  <c r="K10" i="9"/>
  <c r="L10" i="9"/>
  <c r="M10" i="9"/>
  <c r="N10" i="9"/>
  <c r="O10" i="9"/>
  <c r="P10" i="9"/>
  <c r="K11" i="9"/>
  <c r="L11" i="9"/>
  <c r="M11" i="9"/>
  <c r="N11" i="9"/>
  <c r="O11" i="9"/>
  <c r="P11" i="9"/>
  <c r="K12" i="9"/>
  <c r="L12" i="9"/>
  <c r="M12" i="9"/>
  <c r="N12" i="9"/>
  <c r="O12" i="9"/>
  <c r="P12" i="9"/>
  <c r="K13" i="9"/>
  <c r="L13" i="9"/>
  <c r="M13" i="9"/>
  <c r="N13" i="9"/>
  <c r="O13" i="9"/>
  <c r="P13" i="9"/>
  <c r="K14" i="9"/>
  <c r="L14" i="9"/>
  <c r="M14" i="9"/>
  <c r="N14" i="9"/>
  <c r="O14" i="9"/>
  <c r="P14" i="9"/>
  <c r="K15" i="9"/>
  <c r="L15" i="9"/>
  <c r="M15" i="9"/>
  <c r="N15" i="9"/>
  <c r="O15" i="9"/>
  <c r="P15" i="9"/>
  <c r="K16" i="9"/>
  <c r="L16" i="9"/>
  <c r="M16" i="9"/>
  <c r="N16" i="9"/>
  <c r="O16" i="9"/>
  <c r="P16" i="9"/>
  <c r="K17" i="9"/>
  <c r="L17" i="9"/>
  <c r="M17" i="9"/>
  <c r="N17" i="9"/>
  <c r="O17" i="9"/>
  <c r="P17" i="9"/>
  <c r="K18" i="9"/>
  <c r="L18" i="9"/>
  <c r="M18" i="9"/>
  <c r="N18" i="9"/>
  <c r="O18" i="9"/>
  <c r="P18" i="9"/>
  <c r="K19" i="9"/>
  <c r="L19" i="9"/>
  <c r="M19" i="9"/>
  <c r="N19" i="9"/>
  <c r="O19" i="9"/>
  <c r="P19" i="9"/>
  <c r="K20" i="9"/>
  <c r="L20" i="9"/>
  <c r="M20" i="9"/>
  <c r="N20" i="9"/>
  <c r="O20" i="9"/>
  <c r="P20" i="9"/>
  <c r="K21" i="9"/>
  <c r="L21" i="9"/>
  <c r="M21" i="9"/>
  <c r="N21" i="9"/>
  <c r="O21" i="9"/>
  <c r="P21" i="9"/>
  <c r="K22" i="9"/>
  <c r="L22" i="9"/>
  <c r="M22" i="9"/>
  <c r="N22" i="9"/>
  <c r="O22" i="9"/>
  <c r="P22" i="9"/>
  <c r="K23" i="9"/>
  <c r="L23" i="9"/>
  <c r="M23" i="9"/>
  <c r="N23" i="9"/>
  <c r="O23" i="9"/>
  <c r="P23" i="9"/>
  <c r="K24" i="9"/>
  <c r="L24" i="9"/>
  <c r="M24" i="9"/>
  <c r="N24" i="9"/>
  <c r="O24" i="9"/>
  <c r="P24" i="9"/>
  <c r="K25" i="9"/>
  <c r="L25" i="9"/>
  <c r="M25" i="9"/>
  <c r="N25" i="9"/>
  <c r="O25" i="9"/>
  <c r="P25" i="9"/>
  <c r="K26" i="9"/>
  <c r="L26" i="9"/>
  <c r="M26" i="9"/>
  <c r="N26" i="9"/>
  <c r="O26" i="9"/>
  <c r="P26" i="9"/>
  <c r="K27" i="9"/>
  <c r="L27" i="9"/>
  <c r="M27" i="9"/>
  <c r="N27" i="9"/>
  <c r="O27" i="9"/>
  <c r="P27" i="9"/>
  <c r="K28" i="9"/>
  <c r="L28" i="9"/>
  <c r="M28" i="9"/>
  <c r="N28" i="9"/>
  <c r="O28" i="9"/>
  <c r="P28" i="9"/>
  <c r="K29" i="9"/>
  <c r="L29" i="9"/>
  <c r="M29" i="9"/>
  <c r="N29" i="9"/>
  <c r="O29" i="9"/>
  <c r="P29" i="9"/>
  <c r="K30" i="9"/>
  <c r="L30" i="9"/>
  <c r="M30" i="9"/>
  <c r="N30" i="9"/>
  <c r="O30" i="9"/>
  <c r="P30" i="9"/>
  <c r="K31" i="9"/>
  <c r="L31" i="9"/>
  <c r="M31" i="9"/>
  <c r="N31" i="9"/>
  <c r="O31" i="9"/>
  <c r="P31" i="9"/>
  <c r="K32" i="9"/>
  <c r="L32" i="9"/>
  <c r="M32" i="9"/>
  <c r="N32" i="9"/>
  <c r="O32" i="9"/>
  <c r="P32" i="9"/>
  <c r="K33" i="9"/>
  <c r="L33" i="9"/>
  <c r="M33" i="9"/>
  <c r="N33" i="9"/>
  <c r="O33" i="9"/>
  <c r="P33" i="9"/>
  <c r="K34" i="9"/>
  <c r="L34" i="9"/>
  <c r="M34" i="9"/>
  <c r="N34" i="9"/>
  <c r="O34" i="9"/>
  <c r="P34" i="9"/>
  <c r="K35" i="9"/>
  <c r="L35" i="9"/>
  <c r="M35" i="9"/>
  <c r="N35" i="9"/>
  <c r="O35" i="9"/>
  <c r="P35" i="9"/>
  <c r="K36" i="9"/>
  <c r="L36" i="9"/>
  <c r="M36" i="9"/>
  <c r="N36" i="9"/>
  <c r="O36" i="9"/>
  <c r="P36" i="9"/>
  <c r="K37" i="9"/>
  <c r="L37" i="9"/>
  <c r="M37" i="9"/>
  <c r="N37" i="9"/>
  <c r="O37" i="9"/>
  <c r="P37" i="9"/>
  <c r="K38" i="9"/>
  <c r="L38" i="9"/>
  <c r="M38" i="9"/>
  <c r="N38" i="9"/>
  <c r="O38" i="9"/>
  <c r="P38" i="9"/>
  <c r="K39" i="9"/>
  <c r="L39" i="9"/>
  <c r="M39" i="9"/>
  <c r="N39" i="9"/>
  <c r="O39" i="9"/>
  <c r="P39" i="9"/>
  <c r="K40" i="9"/>
  <c r="L40" i="9"/>
  <c r="M40" i="9"/>
  <c r="N40" i="9"/>
  <c r="O40" i="9"/>
  <c r="P40" i="9"/>
  <c r="K41" i="9"/>
  <c r="L41" i="9"/>
  <c r="M41" i="9"/>
  <c r="N41" i="9"/>
  <c r="O41" i="9"/>
  <c r="P41" i="9"/>
  <c r="K42" i="9"/>
  <c r="L42" i="9"/>
  <c r="M42" i="9"/>
  <c r="N42" i="9"/>
  <c r="O42" i="9"/>
  <c r="P42" i="9"/>
  <c r="K43" i="9"/>
  <c r="L43" i="9"/>
  <c r="M43" i="9"/>
  <c r="N43" i="9"/>
  <c r="O43" i="9"/>
  <c r="P43" i="9"/>
  <c r="K44" i="9"/>
  <c r="L44" i="9"/>
  <c r="M44" i="9"/>
  <c r="N44" i="9"/>
  <c r="O44" i="9"/>
  <c r="P44" i="9"/>
  <c r="K45" i="9"/>
  <c r="L45" i="9"/>
  <c r="M45" i="9"/>
  <c r="N45" i="9"/>
  <c r="O45" i="9"/>
  <c r="P45" i="9"/>
  <c r="K46" i="9"/>
  <c r="L46" i="9"/>
  <c r="M46" i="9"/>
  <c r="N46" i="9"/>
  <c r="O46" i="9"/>
  <c r="P46" i="9"/>
  <c r="K47" i="9"/>
  <c r="L47" i="9"/>
  <c r="M47" i="9"/>
  <c r="N47" i="9"/>
  <c r="O47" i="9"/>
  <c r="P47" i="9"/>
  <c r="K48" i="9"/>
  <c r="L48" i="9"/>
  <c r="M48" i="9"/>
  <c r="N48" i="9"/>
  <c r="O48" i="9"/>
  <c r="P48" i="9"/>
  <c r="K49" i="9"/>
  <c r="L49" i="9"/>
  <c r="M49" i="9"/>
  <c r="N49" i="9"/>
  <c r="O49" i="9"/>
  <c r="P49" i="9"/>
  <c r="K50" i="9"/>
  <c r="L50" i="9"/>
  <c r="M50" i="9"/>
  <c r="N50" i="9"/>
  <c r="O50" i="9"/>
  <c r="P50" i="9"/>
  <c r="K51" i="9"/>
  <c r="L51" i="9"/>
  <c r="M51" i="9"/>
  <c r="N51" i="9"/>
  <c r="O51" i="9"/>
  <c r="P51" i="9"/>
  <c r="K52" i="9"/>
  <c r="L52" i="9"/>
  <c r="M52" i="9"/>
  <c r="N52" i="9"/>
  <c r="O52" i="9"/>
  <c r="P52" i="9"/>
  <c r="K53" i="9"/>
  <c r="L53" i="9"/>
  <c r="M53" i="9"/>
  <c r="N53" i="9"/>
  <c r="O53" i="9"/>
  <c r="P53" i="9"/>
  <c r="K54" i="9"/>
  <c r="L54" i="9"/>
  <c r="M54" i="9"/>
  <c r="N54" i="9"/>
  <c r="O54" i="9"/>
  <c r="P54" i="9"/>
  <c r="K55" i="9"/>
  <c r="L55" i="9"/>
  <c r="M55" i="9"/>
  <c r="N55" i="9"/>
  <c r="O55" i="9"/>
  <c r="P55" i="9"/>
  <c r="K56" i="9"/>
  <c r="L56" i="9"/>
  <c r="M56" i="9"/>
  <c r="N56" i="9"/>
  <c r="O56" i="9"/>
  <c r="P56" i="9"/>
  <c r="K57" i="9"/>
  <c r="L57" i="9"/>
  <c r="M57" i="9"/>
  <c r="N57" i="9"/>
  <c r="O57" i="9"/>
  <c r="P57" i="9"/>
  <c r="K58" i="9"/>
  <c r="L58" i="9"/>
  <c r="M58" i="9"/>
  <c r="N58" i="9"/>
  <c r="O58" i="9"/>
  <c r="P58" i="9"/>
  <c r="K59" i="9"/>
  <c r="L59" i="9"/>
  <c r="M59" i="9"/>
  <c r="N59" i="9"/>
  <c r="O59" i="9"/>
  <c r="P59" i="9"/>
  <c r="K60" i="9"/>
  <c r="L60" i="9"/>
  <c r="M60" i="9"/>
  <c r="N60" i="9"/>
  <c r="O60" i="9"/>
  <c r="P60" i="9"/>
  <c r="K61" i="9"/>
  <c r="L61" i="9"/>
  <c r="M61" i="9"/>
  <c r="N61" i="9"/>
  <c r="O61" i="9"/>
  <c r="P61" i="9"/>
  <c r="K62" i="9"/>
  <c r="L62" i="9"/>
  <c r="M62" i="9"/>
  <c r="N62" i="9"/>
  <c r="O62" i="9"/>
  <c r="P62" i="9"/>
  <c r="K63" i="9"/>
  <c r="L63" i="9"/>
  <c r="M63" i="9"/>
  <c r="N63" i="9"/>
  <c r="O63" i="9"/>
  <c r="P63" i="9"/>
  <c r="K64" i="9"/>
  <c r="L64" i="9"/>
  <c r="M64" i="9"/>
  <c r="N64" i="9"/>
  <c r="O64" i="9"/>
  <c r="P64" i="9"/>
  <c r="K65" i="9"/>
  <c r="L65" i="9"/>
  <c r="M65" i="9"/>
  <c r="N65" i="9"/>
  <c r="O65" i="9"/>
  <c r="P65" i="9"/>
  <c r="K66" i="9"/>
  <c r="L66" i="9"/>
  <c r="M66" i="9"/>
  <c r="N66" i="9"/>
  <c r="O66" i="9"/>
  <c r="P66" i="9"/>
  <c r="K67" i="9"/>
  <c r="L67" i="9"/>
  <c r="M67" i="9"/>
  <c r="N67" i="9"/>
  <c r="O67" i="9"/>
  <c r="P67" i="9"/>
  <c r="K68" i="9"/>
  <c r="L68" i="9"/>
  <c r="M68" i="9"/>
  <c r="N68" i="9"/>
  <c r="O68" i="9"/>
  <c r="P68" i="9"/>
  <c r="K69" i="9"/>
  <c r="L69" i="9"/>
  <c r="M69" i="9"/>
  <c r="N69" i="9"/>
  <c r="O69" i="9"/>
  <c r="P69" i="9"/>
  <c r="K70" i="9"/>
  <c r="L70" i="9"/>
  <c r="M70" i="9"/>
  <c r="N70" i="9"/>
  <c r="O70" i="9"/>
  <c r="P70" i="9"/>
  <c r="K71" i="9"/>
  <c r="L71" i="9"/>
  <c r="M71" i="9"/>
  <c r="N71" i="9"/>
  <c r="O71" i="9"/>
  <c r="P71" i="9"/>
  <c r="K72" i="9"/>
  <c r="L72" i="9"/>
  <c r="M72" i="9"/>
  <c r="N72" i="9"/>
  <c r="O72" i="9"/>
  <c r="P72" i="9"/>
  <c r="K73" i="9"/>
  <c r="L73" i="9"/>
  <c r="M73" i="9"/>
  <c r="N73" i="9"/>
  <c r="O73" i="9"/>
  <c r="P73" i="9"/>
  <c r="K74" i="9"/>
  <c r="L74" i="9"/>
  <c r="M74" i="9"/>
  <c r="N74" i="9"/>
  <c r="O74" i="9"/>
  <c r="P74" i="9"/>
  <c r="K75" i="9"/>
  <c r="L75" i="9"/>
  <c r="M75" i="9"/>
  <c r="N75" i="9"/>
  <c r="O75" i="9"/>
  <c r="P75" i="9"/>
  <c r="K76" i="9"/>
  <c r="L76" i="9"/>
  <c r="M76" i="9"/>
  <c r="N76" i="9"/>
  <c r="O76" i="9"/>
  <c r="P76" i="9"/>
  <c r="K77" i="9"/>
  <c r="L77" i="9"/>
  <c r="M77" i="9"/>
  <c r="N77" i="9"/>
  <c r="O77" i="9"/>
  <c r="P77" i="9"/>
  <c r="K78" i="9"/>
  <c r="L78" i="9"/>
  <c r="M78" i="9"/>
  <c r="N78" i="9"/>
  <c r="O78" i="9"/>
  <c r="P78" i="9"/>
  <c r="K79" i="9"/>
  <c r="L79" i="9"/>
  <c r="M79" i="9"/>
  <c r="N79" i="9"/>
  <c r="O79" i="9"/>
  <c r="P79" i="9"/>
  <c r="K80" i="9"/>
  <c r="L80" i="9"/>
  <c r="M80" i="9"/>
  <c r="N80" i="9"/>
  <c r="O80" i="9"/>
  <c r="P80" i="9"/>
  <c r="K81" i="9"/>
  <c r="L81" i="9"/>
  <c r="M81" i="9"/>
  <c r="N81" i="9"/>
  <c r="O81" i="9"/>
  <c r="P81" i="9"/>
  <c r="K82" i="9"/>
  <c r="L82" i="9"/>
  <c r="M82" i="9"/>
  <c r="N82" i="9"/>
  <c r="O82" i="9"/>
  <c r="P82" i="9"/>
  <c r="K83" i="9"/>
  <c r="L83" i="9"/>
  <c r="M83" i="9"/>
  <c r="N83" i="9"/>
  <c r="O83" i="9"/>
  <c r="P83" i="9"/>
  <c r="K84" i="9"/>
  <c r="L84" i="9"/>
  <c r="M84" i="9"/>
  <c r="N84" i="9"/>
  <c r="O84" i="9"/>
  <c r="P84" i="9"/>
  <c r="K85" i="9"/>
  <c r="L85" i="9"/>
  <c r="M85" i="9"/>
  <c r="N85" i="9"/>
  <c r="O85" i="9"/>
  <c r="P85" i="9"/>
  <c r="K86" i="9"/>
  <c r="L86" i="9"/>
  <c r="M86" i="9"/>
  <c r="N86" i="9"/>
  <c r="O86" i="9"/>
  <c r="P86" i="9"/>
  <c r="K87" i="9"/>
  <c r="L87" i="9"/>
  <c r="M87" i="9"/>
  <c r="N87" i="9"/>
  <c r="O87" i="9"/>
  <c r="P87" i="9"/>
  <c r="K88" i="9"/>
  <c r="L88" i="9"/>
  <c r="M88" i="9"/>
  <c r="N88" i="9"/>
  <c r="O88" i="9"/>
  <c r="P88" i="9"/>
  <c r="K89" i="9"/>
  <c r="L89" i="9"/>
  <c r="M89" i="9"/>
  <c r="N89" i="9"/>
  <c r="O89" i="9"/>
  <c r="P89" i="9"/>
  <c r="K90" i="9"/>
  <c r="L90" i="9"/>
  <c r="M90" i="9"/>
  <c r="N90" i="9"/>
  <c r="O90" i="9"/>
  <c r="P90" i="9"/>
  <c r="K91" i="9"/>
  <c r="L91" i="9"/>
  <c r="M91" i="9"/>
  <c r="N91" i="9"/>
  <c r="O91" i="9"/>
  <c r="P91" i="9"/>
  <c r="K92" i="9"/>
  <c r="L92" i="9"/>
  <c r="M92" i="9"/>
  <c r="N92" i="9"/>
  <c r="O92" i="9"/>
  <c r="P92" i="9"/>
  <c r="K93" i="9"/>
  <c r="L93" i="9"/>
  <c r="M93" i="9"/>
  <c r="N93" i="9"/>
  <c r="O93" i="9"/>
  <c r="P93" i="9"/>
  <c r="K94" i="9"/>
  <c r="L94" i="9"/>
  <c r="M94" i="9"/>
  <c r="N94" i="9"/>
  <c r="O94" i="9"/>
  <c r="P94" i="9"/>
  <c r="K95" i="9"/>
  <c r="L95" i="9"/>
  <c r="M95" i="9"/>
  <c r="N95" i="9"/>
  <c r="O95" i="9"/>
  <c r="P95" i="9"/>
  <c r="K96" i="9"/>
  <c r="L96" i="9"/>
  <c r="M96" i="9"/>
  <c r="N96" i="9"/>
  <c r="O96" i="9"/>
  <c r="P96" i="9"/>
  <c r="K97" i="9"/>
  <c r="L97" i="9"/>
  <c r="M97" i="9"/>
  <c r="N97" i="9"/>
  <c r="O97" i="9"/>
  <c r="P97" i="9"/>
  <c r="K98" i="9"/>
  <c r="L98" i="9"/>
  <c r="M98" i="9"/>
  <c r="N98" i="9"/>
  <c r="O98" i="9"/>
  <c r="P98" i="9"/>
  <c r="K99" i="9"/>
  <c r="L99" i="9"/>
  <c r="M99" i="9"/>
  <c r="N99" i="9"/>
  <c r="O99" i="9"/>
  <c r="P99" i="9"/>
  <c r="K100" i="9"/>
  <c r="L100" i="9"/>
  <c r="M100" i="9"/>
  <c r="N100" i="9"/>
  <c r="O100" i="9"/>
  <c r="P100" i="9"/>
  <c r="K101" i="9"/>
  <c r="L101" i="9"/>
  <c r="M101" i="9"/>
  <c r="N101" i="9"/>
  <c r="O101" i="9"/>
  <c r="P101" i="9"/>
  <c r="K102" i="9"/>
  <c r="L102" i="9"/>
  <c r="M102" i="9"/>
  <c r="N102" i="9"/>
  <c r="O102" i="9"/>
  <c r="P102" i="9"/>
  <c r="K103" i="9"/>
  <c r="L103" i="9"/>
  <c r="M103" i="9"/>
  <c r="N103" i="9"/>
  <c r="O103" i="9"/>
  <c r="P103" i="9"/>
  <c r="K104" i="9"/>
  <c r="L104" i="9"/>
  <c r="M104" i="9"/>
  <c r="N104" i="9"/>
  <c r="O104" i="9"/>
  <c r="P104" i="9"/>
  <c r="K105" i="9"/>
  <c r="L105" i="9"/>
  <c r="M105" i="9"/>
  <c r="N105" i="9"/>
  <c r="O105" i="9"/>
  <c r="P105" i="9"/>
  <c r="K106" i="9"/>
  <c r="L106" i="9"/>
  <c r="M106" i="9"/>
  <c r="N106" i="9"/>
  <c r="O106" i="9"/>
  <c r="P106" i="9"/>
  <c r="K107" i="9"/>
  <c r="L107" i="9"/>
  <c r="M107" i="9"/>
  <c r="N107" i="9"/>
  <c r="O107" i="9"/>
  <c r="P107" i="9"/>
  <c r="K108" i="9"/>
  <c r="L108" i="9"/>
  <c r="M108" i="9"/>
  <c r="N108" i="9"/>
  <c r="O108" i="9"/>
  <c r="P108" i="9"/>
  <c r="K109" i="9"/>
  <c r="L109" i="9"/>
  <c r="M109" i="9"/>
  <c r="N109" i="9"/>
  <c r="O109" i="9"/>
  <c r="P109" i="9"/>
  <c r="K110" i="9"/>
  <c r="L110" i="9"/>
  <c r="M110" i="9"/>
  <c r="N110" i="9"/>
  <c r="O110" i="9"/>
  <c r="P110" i="9"/>
  <c r="K111" i="9"/>
  <c r="L111" i="9"/>
  <c r="M111" i="9"/>
  <c r="N111" i="9"/>
  <c r="O111" i="9"/>
  <c r="P111" i="9"/>
  <c r="K112" i="9"/>
  <c r="L112" i="9"/>
  <c r="M112" i="9"/>
  <c r="N112" i="9"/>
  <c r="O112" i="9"/>
  <c r="P112" i="9"/>
  <c r="K113" i="9"/>
  <c r="L113" i="9"/>
  <c r="M113" i="9"/>
  <c r="N113" i="9"/>
  <c r="O113" i="9"/>
  <c r="P113" i="9"/>
  <c r="K114" i="9"/>
  <c r="L114" i="9"/>
  <c r="M114" i="9"/>
  <c r="N114" i="9"/>
  <c r="O114" i="9"/>
  <c r="P114" i="9"/>
  <c r="K115" i="9"/>
  <c r="L115" i="9"/>
  <c r="M115" i="9"/>
  <c r="N115" i="9"/>
  <c r="O115" i="9"/>
  <c r="P115" i="9"/>
  <c r="K116" i="9"/>
  <c r="L116" i="9"/>
  <c r="M116" i="9"/>
  <c r="N116" i="9"/>
  <c r="O116" i="9"/>
  <c r="P116" i="9"/>
  <c r="K117" i="9"/>
  <c r="L117" i="9"/>
  <c r="M117" i="9"/>
  <c r="N117" i="9"/>
  <c r="O117" i="9"/>
  <c r="P117" i="9"/>
  <c r="K118" i="9"/>
  <c r="L118" i="9"/>
  <c r="M118" i="9"/>
  <c r="N118" i="9"/>
  <c r="O118" i="9"/>
  <c r="P118" i="9"/>
  <c r="K119" i="9"/>
  <c r="L119" i="9"/>
  <c r="M119" i="9"/>
  <c r="N119" i="9"/>
  <c r="O119" i="9"/>
  <c r="P119" i="9"/>
  <c r="K120" i="9"/>
  <c r="L120" i="9"/>
  <c r="M120" i="9"/>
  <c r="N120" i="9"/>
  <c r="O120" i="9"/>
  <c r="P120" i="9"/>
  <c r="K121" i="9"/>
  <c r="L121" i="9"/>
  <c r="M121" i="9"/>
  <c r="N121" i="9"/>
  <c r="O121" i="9"/>
  <c r="P121" i="9"/>
  <c r="K122" i="9"/>
  <c r="L122" i="9"/>
  <c r="M122" i="9"/>
  <c r="N122" i="9"/>
  <c r="O122" i="9"/>
  <c r="P122" i="9"/>
  <c r="K123" i="9"/>
  <c r="L123" i="9"/>
  <c r="M123" i="9"/>
  <c r="N123" i="9"/>
  <c r="O123" i="9"/>
  <c r="P123" i="9"/>
  <c r="K124" i="9"/>
  <c r="L124" i="9"/>
  <c r="M124" i="9"/>
  <c r="N124" i="9"/>
  <c r="O124" i="9"/>
  <c r="P124" i="9"/>
  <c r="K125" i="9"/>
  <c r="L125" i="9"/>
  <c r="M125" i="9"/>
  <c r="N125" i="9"/>
  <c r="O125" i="9"/>
  <c r="P125" i="9"/>
  <c r="K126" i="9"/>
  <c r="L126" i="9"/>
  <c r="M126" i="9"/>
  <c r="N126" i="9"/>
  <c r="O126" i="9"/>
  <c r="P126" i="9"/>
  <c r="K127" i="9"/>
  <c r="L127" i="9"/>
  <c r="M127" i="9"/>
  <c r="N127" i="9"/>
  <c r="O127" i="9"/>
  <c r="P127" i="9"/>
  <c r="K128" i="9"/>
  <c r="L128" i="9"/>
  <c r="M128" i="9"/>
  <c r="N128" i="9"/>
  <c r="O128" i="9"/>
  <c r="P128" i="9"/>
  <c r="K129" i="9"/>
  <c r="L129" i="9"/>
  <c r="M129" i="9"/>
  <c r="N129" i="9"/>
  <c r="O129" i="9"/>
  <c r="P129" i="9"/>
  <c r="K130" i="9"/>
  <c r="L130" i="9"/>
  <c r="M130" i="9"/>
  <c r="N130" i="9"/>
  <c r="O130" i="9"/>
  <c r="P130" i="9"/>
  <c r="K131" i="9"/>
  <c r="L131" i="9"/>
  <c r="M131" i="9"/>
  <c r="N131" i="9"/>
  <c r="O131" i="9"/>
  <c r="P131" i="9"/>
  <c r="K132" i="9"/>
  <c r="L132" i="9"/>
  <c r="M132" i="9"/>
  <c r="N132" i="9"/>
  <c r="O132" i="9"/>
  <c r="P132" i="9"/>
  <c r="K133" i="9"/>
  <c r="L133" i="9"/>
  <c r="M133" i="9"/>
  <c r="N133" i="9"/>
  <c r="O133" i="9"/>
  <c r="P133" i="9"/>
  <c r="K134" i="9"/>
  <c r="L134" i="9"/>
  <c r="M134" i="9"/>
  <c r="N134" i="9"/>
  <c r="O134" i="9"/>
  <c r="P134" i="9"/>
  <c r="K135" i="9"/>
  <c r="L135" i="9"/>
  <c r="M135" i="9"/>
  <c r="N135" i="9"/>
  <c r="O135" i="9"/>
  <c r="P135" i="9"/>
  <c r="K136" i="9"/>
  <c r="L136" i="9"/>
  <c r="M136" i="9"/>
  <c r="N136" i="9"/>
  <c r="O136" i="9"/>
  <c r="P136" i="9"/>
  <c r="K137" i="9"/>
  <c r="L137" i="9"/>
  <c r="M137" i="9"/>
  <c r="N137" i="9"/>
  <c r="O137" i="9"/>
  <c r="P137" i="9"/>
  <c r="K138" i="9"/>
  <c r="L138" i="9"/>
  <c r="M138" i="9"/>
  <c r="N138" i="9"/>
  <c r="O138" i="9"/>
  <c r="P138" i="9"/>
  <c r="K139" i="9"/>
  <c r="L139" i="9"/>
  <c r="M139" i="9"/>
  <c r="N139" i="9"/>
  <c r="O139" i="9"/>
  <c r="P139" i="9"/>
  <c r="K140" i="9"/>
  <c r="L140" i="9"/>
  <c r="M140" i="9"/>
  <c r="N140" i="9"/>
  <c r="O140" i="9"/>
  <c r="P140" i="9"/>
  <c r="K141" i="9"/>
  <c r="L141" i="9"/>
  <c r="M141" i="9"/>
  <c r="N141" i="9"/>
  <c r="O141" i="9"/>
  <c r="P141" i="9"/>
  <c r="K142" i="9"/>
  <c r="L142" i="9"/>
  <c r="M142" i="9"/>
  <c r="N142" i="9"/>
  <c r="O142" i="9"/>
  <c r="P142" i="9"/>
  <c r="K143" i="9"/>
  <c r="L143" i="9"/>
  <c r="M143" i="9"/>
  <c r="N143" i="9"/>
  <c r="O143" i="9"/>
  <c r="P143" i="9"/>
  <c r="K144" i="9"/>
  <c r="L144" i="9"/>
  <c r="M144" i="9"/>
  <c r="N144" i="9"/>
  <c r="O144" i="9"/>
  <c r="P144" i="9"/>
  <c r="K145" i="9"/>
  <c r="L145" i="9"/>
  <c r="M145" i="9"/>
  <c r="N145" i="9"/>
  <c r="O145" i="9"/>
  <c r="P145" i="9"/>
  <c r="K146" i="9"/>
  <c r="L146" i="9"/>
  <c r="M146" i="9"/>
  <c r="N146" i="9"/>
  <c r="O146" i="9"/>
  <c r="P146" i="9"/>
  <c r="K147" i="9"/>
  <c r="L147" i="9"/>
  <c r="M147" i="9"/>
  <c r="N147" i="9"/>
  <c r="O147" i="9"/>
  <c r="P147" i="9"/>
  <c r="K148" i="9"/>
  <c r="L148" i="9"/>
  <c r="M148" i="9"/>
  <c r="N148" i="9"/>
  <c r="O148" i="9"/>
  <c r="P148" i="9"/>
  <c r="K149" i="9"/>
  <c r="L149" i="9"/>
  <c r="M149" i="9"/>
  <c r="N149" i="9"/>
  <c r="O149" i="9"/>
  <c r="P149" i="9"/>
  <c r="K150" i="9"/>
  <c r="L150" i="9"/>
  <c r="M150" i="9"/>
  <c r="N150" i="9"/>
  <c r="O150" i="9"/>
  <c r="P150" i="9"/>
  <c r="K151" i="9"/>
  <c r="L151" i="9"/>
  <c r="M151" i="9"/>
  <c r="N151" i="9"/>
  <c r="O151" i="9"/>
  <c r="P151" i="9"/>
  <c r="K152" i="9"/>
  <c r="L152" i="9"/>
  <c r="M152" i="9"/>
  <c r="N152" i="9"/>
  <c r="O152" i="9"/>
  <c r="P152" i="9"/>
  <c r="K153" i="9"/>
  <c r="L153" i="9"/>
  <c r="M153" i="9"/>
  <c r="N153" i="9"/>
  <c r="O153" i="9"/>
  <c r="P153" i="9"/>
  <c r="K154" i="9"/>
  <c r="L154" i="9"/>
  <c r="M154" i="9"/>
  <c r="N154" i="9"/>
  <c r="O154" i="9"/>
  <c r="P154" i="9"/>
  <c r="K155" i="9"/>
  <c r="L155" i="9"/>
  <c r="M155" i="9"/>
  <c r="N155" i="9"/>
  <c r="O155" i="9"/>
  <c r="P155" i="9"/>
  <c r="K156" i="9"/>
  <c r="L156" i="9"/>
  <c r="M156" i="9"/>
  <c r="N156" i="9"/>
  <c r="O156" i="9"/>
  <c r="P156" i="9"/>
  <c r="K157" i="9"/>
  <c r="L157" i="9"/>
  <c r="M157" i="9"/>
  <c r="N157" i="9"/>
  <c r="O157" i="9"/>
  <c r="P157" i="9"/>
  <c r="K158" i="9"/>
  <c r="L158" i="9"/>
  <c r="M158" i="9"/>
  <c r="N158" i="9"/>
  <c r="O158" i="9"/>
  <c r="P158" i="9"/>
  <c r="K159" i="9"/>
  <c r="L159" i="9"/>
  <c r="M159" i="9"/>
  <c r="N159" i="9"/>
  <c r="O159" i="9"/>
  <c r="P159" i="9"/>
  <c r="K160" i="9"/>
  <c r="L160" i="9"/>
  <c r="M160" i="9"/>
  <c r="N160" i="9"/>
  <c r="O160" i="9"/>
  <c r="P160" i="9"/>
  <c r="K161" i="9"/>
  <c r="L161" i="9"/>
  <c r="M161" i="9"/>
  <c r="N161" i="9"/>
  <c r="O161" i="9"/>
  <c r="P161" i="9"/>
  <c r="K162" i="9"/>
  <c r="L162" i="9"/>
  <c r="M162" i="9"/>
  <c r="N162" i="9"/>
  <c r="O162" i="9"/>
  <c r="P162" i="9"/>
  <c r="K163" i="9"/>
  <c r="L163" i="9"/>
  <c r="M163" i="9"/>
  <c r="N163" i="9"/>
  <c r="O163" i="9"/>
  <c r="P163" i="9"/>
  <c r="K164" i="9"/>
  <c r="L164" i="9"/>
  <c r="M164" i="9"/>
  <c r="N164" i="9"/>
  <c r="O164" i="9"/>
  <c r="P164" i="9"/>
  <c r="K165" i="9"/>
  <c r="L165" i="9"/>
  <c r="M165" i="9"/>
  <c r="N165" i="9"/>
  <c r="O165" i="9"/>
  <c r="P165" i="9"/>
  <c r="K166" i="9"/>
  <c r="L166" i="9"/>
  <c r="M166" i="9"/>
  <c r="N166" i="9"/>
  <c r="O166" i="9"/>
  <c r="P166" i="9"/>
  <c r="K167" i="9"/>
  <c r="L167" i="9"/>
  <c r="M167" i="9"/>
  <c r="N167" i="9"/>
  <c r="O167" i="9"/>
  <c r="P167" i="9"/>
  <c r="K168" i="9"/>
  <c r="L168" i="9"/>
  <c r="M168" i="9"/>
  <c r="N168" i="9"/>
  <c r="O168" i="9"/>
  <c r="P168" i="9"/>
  <c r="K169" i="9"/>
  <c r="L169" i="9"/>
  <c r="M169" i="9"/>
  <c r="N169" i="9"/>
  <c r="O169" i="9"/>
  <c r="P169" i="9"/>
  <c r="K170" i="9"/>
  <c r="L170" i="9"/>
  <c r="M170" i="9"/>
  <c r="N170" i="9"/>
  <c r="O170" i="9"/>
  <c r="P170" i="9"/>
  <c r="K171" i="9"/>
  <c r="L171" i="9"/>
  <c r="M171" i="9"/>
  <c r="N171" i="9"/>
  <c r="O171" i="9"/>
  <c r="P171" i="9"/>
  <c r="K172" i="9"/>
  <c r="L172" i="9"/>
  <c r="M172" i="9"/>
  <c r="N172" i="9"/>
  <c r="O172" i="9"/>
  <c r="P172" i="9"/>
  <c r="K173" i="9"/>
  <c r="L173" i="9"/>
  <c r="M173" i="9"/>
  <c r="N173" i="9"/>
  <c r="O173" i="9"/>
  <c r="P173" i="9"/>
  <c r="K174" i="9"/>
  <c r="L174" i="9"/>
  <c r="M174" i="9"/>
  <c r="N174" i="9"/>
  <c r="O174" i="9"/>
  <c r="P174" i="9"/>
  <c r="K175" i="9"/>
  <c r="L175" i="9"/>
  <c r="M175" i="9"/>
  <c r="N175" i="9"/>
  <c r="O175" i="9"/>
  <c r="P175" i="9"/>
  <c r="K176" i="9"/>
  <c r="L176" i="9"/>
  <c r="M176" i="9"/>
  <c r="N176" i="9"/>
  <c r="O176" i="9"/>
  <c r="P176" i="9"/>
  <c r="K177" i="9"/>
  <c r="L177" i="9"/>
  <c r="M177" i="9"/>
  <c r="N177" i="9"/>
  <c r="O177" i="9"/>
  <c r="P177" i="9"/>
  <c r="K178" i="9"/>
  <c r="L178" i="9"/>
  <c r="M178" i="9"/>
  <c r="N178" i="9"/>
  <c r="O178" i="9"/>
  <c r="P178" i="9"/>
  <c r="K179" i="9"/>
  <c r="L179" i="9"/>
  <c r="M179" i="9"/>
  <c r="N179" i="9"/>
  <c r="O179" i="9"/>
  <c r="P179" i="9"/>
  <c r="K180" i="9"/>
  <c r="L180" i="9"/>
  <c r="M180" i="9"/>
  <c r="N180" i="9"/>
  <c r="O180" i="9"/>
  <c r="P180" i="9"/>
  <c r="K181" i="9"/>
  <c r="L181" i="9"/>
  <c r="M181" i="9"/>
  <c r="N181" i="9"/>
  <c r="O181" i="9"/>
  <c r="P181" i="9"/>
  <c r="K182" i="9"/>
  <c r="L182" i="9"/>
  <c r="M182" i="9"/>
  <c r="N182" i="9"/>
  <c r="O182" i="9"/>
  <c r="P182" i="9"/>
  <c r="K183" i="9"/>
  <c r="L183" i="9"/>
  <c r="M183" i="9"/>
  <c r="N183" i="9"/>
  <c r="O183" i="9"/>
  <c r="P183" i="9"/>
  <c r="K184" i="9"/>
  <c r="L184" i="9"/>
  <c r="M184" i="9"/>
  <c r="N184" i="9"/>
  <c r="O184" i="9"/>
  <c r="P184" i="9"/>
  <c r="K185" i="9"/>
  <c r="L185" i="9"/>
  <c r="M185" i="9"/>
  <c r="N185" i="9"/>
  <c r="O185" i="9"/>
  <c r="P185" i="9"/>
  <c r="K186" i="9"/>
  <c r="L186" i="9"/>
  <c r="M186" i="9"/>
  <c r="N186" i="9"/>
  <c r="O186" i="9"/>
  <c r="P186" i="9"/>
  <c r="K187" i="9"/>
  <c r="L187" i="9"/>
  <c r="M187" i="9"/>
  <c r="N187" i="9"/>
  <c r="O187" i="9"/>
  <c r="P187" i="9"/>
  <c r="K188" i="9"/>
  <c r="L188" i="9"/>
  <c r="M188" i="9"/>
  <c r="N188" i="9"/>
  <c r="O188" i="9"/>
  <c r="P188" i="9"/>
  <c r="K189" i="9"/>
  <c r="L189" i="9"/>
  <c r="M189" i="9"/>
  <c r="N189" i="9"/>
  <c r="O189" i="9"/>
  <c r="P189" i="9"/>
  <c r="K190" i="9"/>
  <c r="L190" i="9"/>
  <c r="M190" i="9"/>
  <c r="N190" i="9"/>
  <c r="O190" i="9"/>
  <c r="P190" i="9"/>
  <c r="K191" i="9"/>
  <c r="L191" i="9"/>
  <c r="M191" i="9"/>
  <c r="N191" i="9"/>
  <c r="O191" i="9"/>
  <c r="P191" i="9"/>
  <c r="K192" i="9"/>
  <c r="L192" i="9"/>
  <c r="M192" i="9"/>
  <c r="N192" i="9"/>
  <c r="O192" i="9"/>
  <c r="P192" i="9"/>
  <c r="K193" i="9"/>
  <c r="L193" i="9"/>
  <c r="M193" i="9"/>
  <c r="N193" i="9"/>
  <c r="O193" i="9"/>
  <c r="P193" i="9"/>
  <c r="K194" i="9"/>
  <c r="L194" i="9"/>
  <c r="M194" i="9"/>
  <c r="N194" i="9"/>
  <c r="O194" i="9"/>
  <c r="P194" i="9"/>
  <c r="K195" i="9"/>
  <c r="L195" i="9"/>
  <c r="M195" i="9"/>
  <c r="N195" i="9"/>
  <c r="O195" i="9"/>
  <c r="P195" i="9"/>
  <c r="K196" i="9"/>
  <c r="L196" i="9"/>
  <c r="M196" i="9"/>
  <c r="N196" i="9"/>
  <c r="O196" i="9"/>
  <c r="P196" i="9"/>
  <c r="K197" i="9"/>
  <c r="L197" i="9"/>
  <c r="M197" i="9"/>
  <c r="N197" i="9"/>
  <c r="O197" i="9"/>
  <c r="P197" i="9"/>
  <c r="K198" i="9"/>
  <c r="L198" i="9"/>
  <c r="M198" i="9"/>
  <c r="N198" i="9"/>
  <c r="O198" i="9"/>
  <c r="P198" i="9"/>
  <c r="K199" i="9"/>
  <c r="L199" i="9"/>
  <c r="M199" i="9"/>
  <c r="N199" i="9"/>
  <c r="O199" i="9"/>
  <c r="P199" i="9"/>
  <c r="K200" i="9"/>
  <c r="L200" i="9"/>
  <c r="M200" i="9"/>
  <c r="N200" i="9"/>
  <c r="O200" i="9"/>
  <c r="P200" i="9"/>
  <c r="K201" i="9"/>
  <c r="L201" i="9"/>
  <c r="M201" i="9"/>
  <c r="N201" i="9"/>
  <c r="O201" i="9"/>
  <c r="P201" i="9"/>
  <c r="K202" i="9"/>
  <c r="L202" i="9"/>
  <c r="M202" i="9"/>
  <c r="N202" i="9"/>
  <c r="O202" i="9"/>
  <c r="P202" i="9"/>
  <c r="K203" i="9"/>
  <c r="L203" i="9"/>
  <c r="M203" i="9"/>
  <c r="N203" i="9"/>
  <c r="O203" i="9"/>
  <c r="P203" i="9"/>
  <c r="K204" i="9"/>
  <c r="L204" i="9"/>
  <c r="M204" i="9"/>
  <c r="N204" i="9"/>
  <c r="O204" i="9"/>
  <c r="P204" i="9"/>
  <c r="K205" i="9"/>
  <c r="L205" i="9"/>
  <c r="M205" i="9"/>
  <c r="N205" i="9"/>
  <c r="O205" i="9"/>
  <c r="P205" i="9"/>
  <c r="K206" i="9"/>
  <c r="L206" i="9"/>
  <c r="M206" i="9"/>
  <c r="N206" i="9"/>
  <c r="O206" i="9"/>
  <c r="P206" i="9"/>
  <c r="K207" i="9"/>
  <c r="L207" i="9"/>
  <c r="M207" i="9"/>
  <c r="N207" i="9"/>
  <c r="O207" i="9"/>
  <c r="P207" i="9"/>
  <c r="K208" i="9"/>
  <c r="L208" i="9"/>
  <c r="M208" i="9"/>
  <c r="N208" i="9"/>
  <c r="O208" i="9"/>
  <c r="P208" i="9"/>
  <c r="K209" i="9"/>
  <c r="L209" i="9"/>
  <c r="M209" i="9"/>
  <c r="N209" i="9"/>
  <c r="O209" i="9"/>
  <c r="P209" i="9"/>
  <c r="K210" i="9"/>
  <c r="L210" i="9"/>
  <c r="M210" i="9"/>
  <c r="N210" i="9"/>
  <c r="O210" i="9"/>
  <c r="P210" i="9"/>
  <c r="K211" i="9"/>
  <c r="L211" i="9"/>
  <c r="M211" i="9"/>
  <c r="N211" i="9"/>
  <c r="O211" i="9"/>
  <c r="P211" i="9"/>
  <c r="K212" i="9"/>
  <c r="L212" i="9"/>
  <c r="M212" i="9"/>
  <c r="N212" i="9"/>
  <c r="O212" i="9"/>
  <c r="P212" i="9"/>
  <c r="K213" i="9"/>
  <c r="L213" i="9"/>
  <c r="M213" i="9"/>
  <c r="N213" i="9"/>
  <c r="O213" i="9"/>
  <c r="P213" i="9"/>
  <c r="K214" i="9"/>
  <c r="L214" i="9"/>
  <c r="M214" i="9"/>
  <c r="N214" i="9"/>
  <c r="O214" i="9"/>
  <c r="P214" i="9"/>
  <c r="K215" i="9"/>
  <c r="L215" i="9"/>
  <c r="M215" i="9"/>
  <c r="N215" i="9"/>
  <c r="O215" i="9"/>
  <c r="P215" i="9"/>
  <c r="K216" i="9"/>
  <c r="L216" i="9"/>
  <c r="M216" i="9"/>
  <c r="N216" i="9"/>
  <c r="O216" i="9"/>
  <c r="P216" i="9"/>
  <c r="K217" i="9"/>
  <c r="L217" i="9"/>
  <c r="M217" i="9"/>
  <c r="N217" i="9"/>
  <c r="O217" i="9"/>
  <c r="P217" i="9"/>
  <c r="K218" i="9"/>
  <c r="L218" i="9"/>
  <c r="M218" i="9"/>
  <c r="N218" i="9"/>
  <c r="O218" i="9"/>
  <c r="P218" i="9"/>
  <c r="K219" i="9"/>
  <c r="L219" i="9"/>
  <c r="M219" i="9"/>
  <c r="N219" i="9"/>
  <c r="O219" i="9"/>
  <c r="P219" i="9"/>
  <c r="K220" i="9"/>
  <c r="L220" i="9"/>
  <c r="M220" i="9"/>
  <c r="N220" i="9"/>
  <c r="O220" i="9"/>
  <c r="P220" i="9"/>
  <c r="K221" i="9"/>
  <c r="L221" i="9"/>
  <c r="M221" i="9"/>
  <c r="N221" i="9"/>
  <c r="O221" i="9"/>
  <c r="P221" i="9"/>
  <c r="K222" i="9"/>
  <c r="L222" i="9"/>
  <c r="M222" i="9"/>
  <c r="N222" i="9"/>
  <c r="O222" i="9"/>
  <c r="P222" i="9"/>
  <c r="K223" i="9"/>
  <c r="L223" i="9"/>
  <c r="M223" i="9"/>
  <c r="N223" i="9"/>
  <c r="O223" i="9"/>
  <c r="P223" i="9"/>
  <c r="K224" i="9"/>
  <c r="L224" i="9"/>
  <c r="M224" i="9"/>
  <c r="N224" i="9"/>
  <c r="O224" i="9"/>
  <c r="P224" i="9"/>
  <c r="K225" i="9"/>
  <c r="L225" i="9"/>
  <c r="M225" i="9"/>
  <c r="N225" i="9"/>
  <c r="O225" i="9"/>
  <c r="P225" i="9"/>
  <c r="K226" i="9"/>
  <c r="L226" i="9"/>
  <c r="M226" i="9"/>
  <c r="N226" i="9"/>
  <c r="O226" i="9"/>
  <c r="P226" i="9"/>
  <c r="K227" i="9"/>
  <c r="L227" i="9"/>
  <c r="M227" i="9"/>
  <c r="N227" i="9"/>
  <c r="O227" i="9"/>
  <c r="P227" i="9"/>
  <c r="K228" i="9"/>
  <c r="L228" i="9"/>
  <c r="M228" i="9"/>
  <c r="N228" i="9"/>
  <c r="O228" i="9"/>
  <c r="P228" i="9"/>
  <c r="K229" i="9"/>
  <c r="L229" i="9"/>
  <c r="M229" i="9"/>
  <c r="N229" i="9"/>
  <c r="O229" i="9"/>
  <c r="P229" i="9"/>
  <c r="K230" i="9"/>
  <c r="L230" i="9"/>
  <c r="M230" i="9"/>
  <c r="N230" i="9"/>
  <c r="O230" i="9"/>
  <c r="P230" i="9"/>
  <c r="K231" i="9"/>
  <c r="L231" i="9"/>
  <c r="M231" i="9"/>
  <c r="N231" i="9"/>
  <c r="O231" i="9"/>
  <c r="P231" i="9"/>
  <c r="K232" i="9"/>
  <c r="L232" i="9"/>
  <c r="M232" i="9"/>
  <c r="N232" i="9"/>
  <c r="O232" i="9"/>
  <c r="P232" i="9"/>
  <c r="K233" i="9"/>
  <c r="L233" i="9"/>
  <c r="M233" i="9"/>
  <c r="N233" i="9"/>
  <c r="O233" i="9"/>
  <c r="P233" i="9"/>
  <c r="K234" i="9"/>
  <c r="L234" i="9"/>
  <c r="M234" i="9"/>
  <c r="N234" i="9"/>
  <c r="O234" i="9"/>
  <c r="P234" i="9"/>
  <c r="K235" i="9"/>
  <c r="L235" i="9"/>
  <c r="M235" i="9"/>
  <c r="N235" i="9"/>
  <c r="O235" i="9"/>
  <c r="P235" i="9"/>
  <c r="K236" i="9"/>
  <c r="L236" i="9"/>
  <c r="M236" i="9"/>
  <c r="N236" i="9"/>
  <c r="O236" i="9"/>
  <c r="P236" i="9"/>
  <c r="K237" i="9"/>
  <c r="L237" i="9"/>
  <c r="M237" i="9"/>
  <c r="N237" i="9"/>
  <c r="O237" i="9"/>
  <c r="P237" i="9"/>
  <c r="K238" i="9"/>
  <c r="L238" i="9"/>
  <c r="M238" i="9"/>
  <c r="N238" i="9"/>
  <c r="O238" i="9"/>
  <c r="P238" i="9"/>
  <c r="K239" i="9"/>
  <c r="L239" i="9"/>
  <c r="M239" i="9"/>
  <c r="N239" i="9"/>
  <c r="O239" i="9"/>
  <c r="P239" i="9"/>
  <c r="K240" i="9"/>
  <c r="L240" i="9"/>
  <c r="M240" i="9"/>
  <c r="N240" i="9"/>
  <c r="O240" i="9"/>
  <c r="P240" i="9"/>
  <c r="K241" i="9"/>
  <c r="L241" i="9"/>
  <c r="M241" i="9"/>
  <c r="N241" i="9"/>
  <c r="O241" i="9"/>
  <c r="P241" i="9"/>
  <c r="K242" i="9"/>
  <c r="L242" i="9"/>
  <c r="M242" i="9"/>
  <c r="N242" i="9"/>
  <c r="O242" i="9"/>
  <c r="P242" i="9"/>
  <c r="K243" i="9"/>
  <c r="L243" i="9"/>
  <c r="M243" i="9"/>
  <c r="N243" i="9"/>
  <c r="O243" i="9"/>
  <c r="P243" i="9"/>
  <c r="K244" i="9"/>
  <c r="L244" i="9"/>
  <c r="M244" i="9"/>
  <c r="N244" i="9"/>
  <c r="O244" i="9"/>
  <c r="P244" i="9"/>
  <c r="K245" i="9"/>
  <c r="L245" i="9"/>
  <c r="M245" i="9"/>
  <c r="N245" i="9"/>
  <c r="O245" i="9"/>
  <c r="P245" i="9"/>
  <c r="K246" i="9"/>
  <c r="L246" i="9"/>
  <c r="M246" i="9"/>
  <c r="N246" i="9"/>
  <c r="O246" i="9"/>
  <c r="P246" i="9"/>
  <c r="K247" i="9"/>
  <c r="L247" i="9"/>
  <c r="M247" i="9"/>
  <c r="N247" i="9"/>
  <c r="O247" i="9"/>
  <c r="P247" i="9"/>
  <c r="K248" i="9"/>
  <c r="L248" i="9"/>
  <c r="M248" i="9"/>
  <c r="N248" i="9"/>
  <c r="O248" i="9"/>
  <c r="P248" i="9"/>
  <c r="K249" i="9"/>
  <c r="L249" i="9"/>
  <c r="M249" i="9"/>
  <c r="N249" i="9"/>
  <c r="O249" i="9"/>
  <c r="P249" i="9"/>
  <c r="K250" i="9"/>
  <c r="L250" i="9"/>
  <c r="M250" i="9"/>
  <c r="N250" i="9"/>
  <c r="O250" i="9"/>
  <c r="P250" i="9"/>
  <c r="K251" i="9"/>
  <c r="L251" i="9"/>
  <c r="M251" i="9"/>
  <c r="N251" i="9"/>
  <c r="O251" i="9"/>
  <c r="P251" i="9"/>
  <c r="K252" i="9"/>
  <c r="L252" i="9"/>
  <c r="M252" i="9"/>
  <c r="N252" i="9"/>
  <c r="O252" i="9"/>
  <c r="P252" i="9"/>
  <c r="K253" i="9"/>
  <c r="L253" i="9"/>
  <c r="M253" i="9"/>
  <c r="N253" i="9"/>
  <c r="O253" i="9"/>
  <c r="P253" i="9"/>
  <c r="K254" i="9"/>
  <c r="L254" i="9"/>
  <c r="M254" i="9"/>
  <c r="N254" i="9"/>
  <c r="O254" i="9"/>
  <c r="P254" i="9"/>
  <c r="K255" i="9"/>
  <c r="L255" i="9"/>
  <c r="M255" i="9"/>
  <c r="N255" i="9"/>
  <c r="O255" i="9"/>
  <c r="P255" i="9"/>
  <c r="K256" i="9"/>
  <c r="L256" i="9"/>
  <c r="M256" i="9"/>
  <c r="N256" i="9"/>
  <c r="O256" i="9"/>
  <c r="P256" i="9"/>
  <c r="K257" i="9"/>
  <c r="L257" i="9"/>
  <c r="M257" i="9"/>
  <c r="N257" i="9"/>
  <c r="O257" i="9"/>
  <c r="P257" i="9"/>
  <c r="K258" i="9"/>
  <c r="L258" i="9"/>
  <c r="M258" i="9"/>
  <c r="N258" i="9"/>
  <c r="O258" i="9"/>
  <c r="P258" i="9"/>
  <c r="K259" i="9"/>
  <c r="L259" i="9"/>
  <c r="M259" i="9"/>
  <c r="N259" i="9"/>
  <c r="O259" i="9"/>
  <c r="P259" i="9"/>
  <c r="K260" i="9"/>
  <c r="L260" i="9"/>
  <c r="M260" i="9"/>
  <c r="N260" i="9"/>
  <c r="O260" i="9"/>
  <c r="P260" i="9"/>
  <c r="K261" i="9"/>
  <c r="L261" i="9"/>
  <c r="M261" i="9"/>
  <c r="N261" i="9"/>
  <c r="O261" i="9"/>
  <c r="P261" i="9"/>
  <c r="K262" i="9"/>
  <c r="L262" i="9"/>
  <c r="M262" i="9"/>
  <c r="N262" i="9"/>
  <c r="O262" i="9"/>
  <c r="P262" i="9"/>
  <c r="K263" i="9"/>
  <c r="L263" i="9"/>
  <c r="M263" i="9"/>
  <c r="N263" i="9"/>
  <c r="O263" i="9"/>
  <c r="P263" i="9"/>
  <c r="K264" i="9"/>
  <c r="L264" i="9"/>
  <c r="M264" i="9"/>
  <c r="N264" i="9"/>
  <c r="O264" i="9"/>
  <c r="P264" i="9"/>
  <c r="K265" i="9"/>
  <c r="L265" i="9"/>
  <c r="M265" i="9"/>
  <c r="N265" i="9"/>
  <c r="O265" i="9"/>
  <c r="P265" i="9"/>
  <c r="K266" i="9"/>
  <c r="L266" i="9"/>
  <c r="M266" i="9"/>
  <c r="N266" i="9"/>
  <c r="O266" i="9"/>
  <c r="P266" i="9"/>
  <c r="K267" i="9"/>
  <c r="L267" i="9"/>
  <c r="M267" i="9"/>
  <c r="N267" i="9"/>
  <c r="O267" i="9"/>
  <c r="P267" i="9"/>
  <c r="K268" i="9"/>
  <c r="L268" i="9"/>
  <c r="M268" i="9"/>
  <c r="N268" i="9"/>
  <c r="O268" i="9"/>
  <c r="P268" i="9"/>
  <c r="K269" i="9"/>
  <c r="L269" i="9"/>
  <c r="M269" i="9"/>
  <c r="N269" i="9"/>
  <c r="O269" i="9"/>
  <c r="P269" i="9"/>
  <c r="K270" i="9"/>
  <c r="L270" i="9"/>
  <c r="M270" i="9"/>
  <c r="N270" i="9"/>
  <c r="O270" i="9"/>
  <c r="P270" i="9"/>
  <c r="K271" i="9"/>
  <c r="L271" i="9"/>
  <c r="M271" i="9"/>
  <c r="N271" i="9"/>
  <c r="O271" i="9"/>
  <c r="P271" i="9"/>
  <c r="K272" i="9"/>
  <c r="L272" i="9"/>
  <c r="M272" i="9"/>
  <c r="N272" i="9"/>
  <c r="O272" i="9"/>
  <c r="P272" i="9"/>
  <c r="K273" i="9"/>
  <c r="L273" i="9"/>
  <c r="M273" i="9"/>
  <c r="N273" i="9"/>
  <c r="O273" i="9"/>
  <c r="P273" i="9"/>
  <c r="K274" i="9"/>
  <c r="L274" i="9"/>
  <c r="M274" i="9"/>
  <c r="N274" i="9"/>
  <c r="O274" i="9"/>
  <c r="P274" i="9"/>
  <c r="K275" i="9"/>
  <c r="L275" i="9"/>
  <c r="M275" i="9"/>
  <c r="N275" i="9"/>
  <c r="O275" i="9"/>
  <c r="P275" i="9"/>
  <c r="K276" i="9"/>
  <c r="L276" i="9"/>
  <c r="M276" i="9"/>
  <c r="N276" i="9"/>
  <c r="O276" i="9"/>
  <c r="P276" i="9"/>
  <c r="K277" i="9"/>
  <c r="L277" i="9"/>
  <c r="M277" i="9"/>
  <c r="N277" i="9"/>
  <c r="O277" i="9"/>
  <c r="P277" i="9"/>
  <c r="K278" i="9"/>
  <c r="L278" i="9"/>
  <c r="M278" i="9"/>
  <c r="N278" i="9"/>
  <c r="O278" i="9"/>
  <c r="P278" i="9"/>
  <c r="K279" i="9"/>
  <c r="L279" i="9"/>
  <c r="M279" i="9"/>
  <c r="N279" i="9"/>
  <c r="O279" i="9"/>
  <c r="P279" i="9"/>
  <c r="K280" i="9"/>
  <c r="L280" i="9"/>
  <c r="M280" i="9"/>
  <c r="N280" i="9"/>
  <c r="O280" i="9"/>
  <c r="P280" i="9"/>
  <c r="K281" i="9"/>
  <c r="L281" i="9"/>
  <c r="M281" i="9"/>
  <c r="N281" i="9"/>
  <c r="O281" i="9"/>
  <c r="P281" i="9"/>
  <c r="K282" i="9"/>
  <c r="L282" i="9"/>
  <c r="M282" i="9"/>
  <c r="N282" i="9"/>
  <c r="O282" i="9"/>
  <c r="P282" i="9"/>
  <c r="K283" i="9"/>
  <c r="L283" i="9"/>
  <c r="M283" i="9"/>
  <c r="N283" i="9"/>
  <c r="O283" i="9"/>
  <c r="P283" i="9"/>
  <c r="K284" i="9"/>
  <c r="L284" i="9"/>
  <c r="M284" i="9"/>
  <c r="N284" i="9"/>
  <c r="O284" i="9"/>
  <c r="P284" i="9"/>
  <c r="K285" i="9"/>
  <c r="L285" i="9"/>
  <c r="M285" i="9"/>
  <c r="N285" i="9"/>
  <c r="O285" i="9"/>
  <c r="P285" i="9"/>
  <c r="K286" i="9"/>
  <c r="L286" i="9"/>
  <c r="M286" i="9"/>
  <c r="N286" i="9"/>
  <c r="O286" i="9"/>
  <c r="P286" i="9"/>
  <c r="K287" i="9"/>
  <c r="L287" i="9"/>
  <c r="M287" i="9"/>
  <c r="N287" i="9"/>
  <c r="O287" i="9"/>
  <c r="P287" i="9"/>
  <c r="K288" i="9"/>
  <c r="L288" i="9"/>
  <c r="M288" i="9"/>
  <c r="N288" i="9"/>
  <c r="O288" i="9"/>
  <c r="P288" i="9"/>
  <c r="K289" i="9"/>
  <c r="L289" i="9"/>
  <c r="M289" i="9"/>
  <c r="N289" i="9"/>
  <c r="O289" i="9"/>
  <c r="P289" i="9"/>
  <c r="K290" i="9"/>
  <c r="L290" i="9"/>
  <c r="M290" i="9"/>
  <c r="N290" i="9"/>
  <c r="O290" i="9"/>
  <c r="P290" i="9"/>
  <c r="K291" i="9"/>
  <c r="L291" i="9"/>
  <c r="M291" i="9"/>
  <c r="N291" i="9"/>
  <c r="O291" i="9"/>
  <c r="P291" i="9"/>
  <c r="K292" i="9"/>
  <c r="L292" i="9"/>
  <c r="M292" i="9"/>
  <c r="N292" i="9"/>
  <c r="O292" i="9"/>
  <c r="P292" i="9"/>
  <c r="K293" i="9"/>
  <c r="L293" i="9"/>
  <c r="M293" i="9"/>
  <c r="N293" i="9"/>
  <c r="O293" i="9"/>
  <c r="P293" i="9"/>
  <c r="K294" i="9"/>
  <c r="L294" i="9"/>
  <c r="M294" i="9"/>
  <c r="N294" i="9"/>
  <c r="O294" i="9"/>
  <c r="P294" i="9"/>
  <c r="K295" i="9"/>
  <c r="L295" i="9"/>
  <c r="M295" i="9"/>
  <c r="N295" i="9"/>
  <c r="O295" i="9"/>
  <c r="P295" i="9"/>
  <c r="K296" i="9"/>
  <c r="L296" i="9"/>
  <c r="M296" i="9"/>
  <c r="N296" i="9"/>
  <c r="O296" i="9"/>
  <c r="P296" i="9"/>
  <c r="K297" i="9"/>
  <c r="L297" i="9"/>
  <c r="M297" i="9"/>
  <c r="N297" i="9"/>
  <c r="O297" i="9"/>
  <c r="P297" i="9"/>
  <c r="K298" i="9"/>
  <c r="L298" i="9"/>
  <c r="M298" i="9"/>
  <c r="N298" i="9"/>
  <c r="O298" i="9"/>
  <c r="P298" i="9"/>
  <c r="K299" i="9"/>
  <c r="L299" i="9"/>
  <c r="M299" i="9"/>
  <c r="N299" i="9"/>
  <c r="O299" i="9"/>
  <c r="P299" i="9"/>
  <c r="K300" i="9"/>
  <c r="L300" i="9"/>
  <c r="M300" i="9"/>
  <c r="N300" i="9"/>
  <c r="O300" i="9"/>
  <c r="P300" i="9"/>
  <c r="K301" i="9"/>
  <c r="L301" i="9"/>
  <c r="M301" i="9"/>
  <c r="N301" i="9"/>
  <c r="O301" i="9"/>
  <c r="P301" i="9"/>
  <c r="K302" i="9"/>
  <c r="L302" i="9"/>
  <c r="M302" i="9"/>
  <c r="N302" i="9"/>
  <c r="O302" i="9"/>
  <c r="P302" i="9"/>
  <c r="K303" i="9"/>
  <c r="L303" i="9"/>
  <c r="M303" i="9"/>
  <c r="N303" i="9"/>
  <c r="O303" i="9"/>
  <c r="P303" i="9"/>
  <c r="K304" i="9"/>
  <c r="L304" i="9"/>
  <c r="M304" i="9"/>
  <c r="N304" i="9"/>
  <c r="O304" i="9"/>
  <c r="P304" i="9"/>
  <c r="K305" i="9"/>
  <c r="L305" i="9"/>
  <c r="M305" i="9"/>
  <c r="N305" i="9"/>
  <c r="O305" i="9"/>
  <c r="P305" i="9"/>
  <c r="K306" i="9"/>
  <c r="L306" i="9"/>
  <c r="M306" i="9"/>
  <c r="N306" i="9"/>
  <c r="O306" i="9"/>
  <c r="P306" i="9"/>
  <c r="K307" i="9"/>
  <c r="L307" i="9"/>
  <c r="M307" i="9"/>
  <c r="N307" i="9"/>
  <c r="O307" i="9"/>
  <c r="P307" i="9"/>
  <c r="K308" i="9"/>
  <c r="L308" i="9"/>
  <c r="M308" i="9"/>
  <c r="N308" i="9"/>
  <c r="O308" i="9"/>
  <c r="P308" i="9"/>
  <c r="K309" i="9"/>
  <c r="L309" i="9"/>
  <c r="M309" i="9"/>
  <c r="N309" i="9"/>
  <c r="O309" i="9"/>
  <c r="P309" i="9"/>
  <c r="K310" i="9"/>
  <c r="L310" i="9"/>
  <c r="M310" i="9"/>
  <c r="N310" i="9"/>
  <c r="O310" i="9"/>
  <c r="P310" i="9"/>
  <c r="K311" i="9"/>
  <c r="L311" i="9"/>
  <c r="M311" i="9"/>
  <c r="N311" i="9"/>
  <c r="O311" i="9"/>
  <c r="P311" i="9"/>
  <c r="K312" i="9"/>
  <c r="L312" i="9"/>
  <c r="M312" i="9"/>
  <c r="N312" i="9"/>
  <c r="O312" i="9"/>
  <c r="P312" i="9"/>
  <c r="K313" i="9"/>
  <c r="L313" i="9"/>
  <c r="M313" i="9"/>
  <c r="N313" i="9"/>
  <c r="O313" i="9"/>
  <c r="P313" i="9"/>
  <c r="K314" i="9"/>
  <c r="L314" i="9"/>
  <c r="M314" i="9"/>
  <c r="N314" i="9"/>
  <c r="O314" i="9"/>
  <c r="P314" i="9"/>
  <c r="K315" i="9"/>
  <c r="L315" i="9"/>
  <c r="M315" i="9"/>
  <c r="N315" i="9"/>
  <c r="O315" i="9"/>
  <c r="P315" i="9"/>
  <c r="K316" i="9"/>
  <c r="L316" i="9"/>
  <c r="M316" i="9"/>
  <c r="N316" i="9"/>
  <c r="O316" i="9"/>
  <c r="P316" i="9"/>
  <c r="K317" i="9"/>
  <c r="L317" i="9"/>
  <c r="M317" i="9"/>
  <c r="N317" i="9"/>
  <c r="O317" i="9"/>
  <c r="P317" i="9"/>
  <c r="K318" i="9"/>
  <c r="L318" i="9"/>
  <c r="M318" i="9"/>
  <c r="N318" i="9"/>
  <c r="O318" i="9"/>
  <c r="P318" i="9"/>
  <c r="K319" i="9"/>
  <c r="L319" i="9"/>
  <c r="M319" i="9"/>
  <c r="N319" i="9"/>
  <c r="O319" i="9"/>
  <c r="P319" i="9"/>
  <c r="K320" i="9"/>
  <c r="L320" i="9"/>
  <c r="M320" i="9"/>
  <c r="N320" i="9"/>
  <c r="O320" i="9"/>
  <c r="P320" i="9"/>
  <c r="K321" i="9"/>
  <c r="L321" i="9"/>
  <c r="M321" i="9"/>
  <c r="N321" i="9"/>
  <c r="O321" i="9"/>
  <c r="P321" i="9"/>
  <c r="K322" i="9"/>
  <c r="L322" i="9"/>
  <c r="M322" i="9"/>
  <c r="N322" i="9"/>
  <c r="O322" i="9"/>
  <c r="P322" i="9"/>
  <c r="K323" i="9"/>
  <c r="L323" i="9"/>
  <c r="M323" i="9"/>
  <c r="N323" i="9"/>
  <c r="O323" i="9"/>
  <c r="P323" i="9"/>
  <c r="K324" i="9"/>
  <c r="L324" i="9"/>
  <c r="M324" i="9"/>
  <c r="N324" i="9"/>
  <c r="O324" i="9"/>
  <c r="P324" i="9"/>
  <c r="K325" i="9"/>
  <c r="L325" i="9"/>
  <c r="M325" i="9"/>
  <c r="N325" i="9"/>
  <c r="O325" i="9"/>
  <c r="P325" i="9"/>
  <c r="K326" i="9"/>
  <c r="L326" i="9"/>
  <c r="M326" i="9"/>
  <c r="N326" i="9"/>
  <c r="O326" i="9"/>
  <c r="P326" i="9"/>
  <c r="K327" i="9"/>
  <c r="L327" i="9"/>
  <c r="M327" i="9"/>
  <c r="N327" i="9"/>
  <c r="O327" i="9"/>
  <c r="P327" i="9"/>
  <c r="K328" i="9"/>
  <c r="L328" i="9"/>
  <c r="M328" i="9"/>
  <c r="N328" i="9"/>
  <c r="O328" i="9"/>
  <c r="P328" i="9"/>
  <c r="K329" i="9"/>
  <c r="L329" i="9"/>
  <c r="M329" i="9"/>
  <c r="N329" i="9"/>
  <c r="O329" i="9"/>
  <c r="P329" i="9"/>
  <c r="K330" i="9"/>
  <c r="L330" i="9"/>
  <c r="M330" i="9"/>
  <c r="N330" i="9"/>
  <c r="O330" i="9"/>
  <c r="P330" i="9"/>
  <c r="K331" i="9"/>
  <c r="L331" i="9"/>
  <c r="M331" i="9"/>
  <c r="N331" i="9"/>
  <c r="O331" i="9"/>
  <c r="P331" i="9"/>
  <c r="K332" i="9"/>
  <c r="L332" i="9"/>
  <c r="M332" i="9"/>
  <c r="N332" i="9"/>
  <c r="O332" i="9"/>
  <c r="P332" i="9"/>
  <c r="K333" i="9"/>
  <c r="L333" i="9"/>
  <c r="M333" i="9"/>
  <c r="N333" i="9"/>
  <c r="O333" i="9"/>
  <c r="P333" i="9"/>
  <c r="K334" i="9"/>
  <c r="L334" i="9"/>
  <c r="M334" i="9"/>
  <c r="N334" i="9"/>
  <c r="O334" i="9"/>
  <c r="P334" i="9"/>
  <c r="K335" i="9"/>
  <c r="L335" i="9"/>
  <c r="M335" i="9"/>
  <c r="N335" i="9"/>
  <c r="O335" i="9"/>
  <c r="P335" i="9"/>
  <c r="K336" i="9"/>
  <c r="L336" i="9"/>
  <c r="M336" i="9"/>
  <c r="N336" i="9"/>
  <c r="O336" i="9"/>
  <c r="P336" i="9"/>
  <c r="K337" i="9"/>
  <c r="L337" i="9"/>
  <c r="M337" i="9"/>
  <c r="N337" i="9"/>
  <c r="O337" i="9"/>
  <c r="P337" i="9"/>
  <c r="K338" i="9"/>
  <c r="L338" i="9"/>
  <c r="M338" i="9"/>
  <c r="N338" i="9"/>
  <c r="O338" i="9"/>
  <c r="P338" i="9"/>
  <c r="K339" i="9"/>
  <c r="L339" i="9"/>
  <c r="M339" i="9"/>
  <c r="N339" i="9"/>
  <c r="O339" i="9"/>
  <c r="P339" i="9"/>
  <c r="K340" i="9"/>
  <c r="L340" i="9"/>
  <c r="M340" i="9"/>
  <c r="N340" i="9"/>
  <c r="O340" i="9"/>
  <c r="P340" i="9"/>
  <c r="K341" i="9"/>
  <c r="L341" i="9"/>
  <c r="M341" i="9"/>
  <c r="N341" i="9"/>
  <c r="O341" i="9"/>
  <c r="P341" i="9"/>
  <c r="K342" i="9"/>
  <c r="L342" i="9"/>
  <c r="M342" i="9"/>
  <c r="N342" i="9"/>
  <c r="O342" i="9"/>
  <c r="P342" i="9"/>
  <c r="K343" i="9"/>
  <c r="L343" i="9"/>
  <c r="M343" i="9"/>
  <c r="N343" i="9"/>
  <c r="O343" i="9"/>
  <c r="P343" i="9"/>
  <c r="K344" i="9"/>
  <c r="L344" i="9"/>
  <c r="M344" i="9"/>
  <c r="N344" i="9"/>
  <c r="O344" i="9"/>
  <c r="P344" i="9"/>
  <c r="K345" i="9"/>
  <c r="L345" i="9"/>
  <c r="M345" i="9"/>
  <c r="N345" i="9"/>
  <c r="O345" i="9"/>
  <c r="P345" i="9"/>
  <c r="K346" i="9"/>
  <c r="L346" i="9"/>
  <c r="M346" i="9"/>
  <c r="N346" i="9"/>
  <c r="O346" i="9"/>
  <c r="P346" i="9"/>
  <c r="K347" i="9"/>
  <c r="L347" i="9"/>
  <c r="M347" i="9"/>
  <c r="N347" i="9"/>
  <c r="O347" i="9"/>
  <c r="P347" i="9"/>
  <c r="K348" i="9"/>
  <c r="L348" i="9"/>
  <c r="M348" i="9"/>
  <c r="N348" i="9"/>
  <c r="O348" i="9"/>
  <c r="P348" i="9"/>
  <c r="K349" i="9"/>
  <c r="L349" i="9"/>
  <c r="M349" i="9"/>
  <c r="N349" i="9"/>
  <c r="O349" i="9"/>
  <c r="P349" i="9"/>
  <c r="K350" i="9"/>
  <c r="L350" i="9"/>
  <c r="M350" i="9"/>
  <c r="N350" i="9"/>
  <c r="O350" i="9"/>
  <c r="P350" i="9"/>
  <c r="K351" i="9"/>
  <c r="L351" i="9"/>
  <c r="M351" i="9"/>
  <c r="N351" i="9"/>
  <c r="O351" i="9"/>
  <c r="P351" i="9"/>
  <c r="K352" i="9"/>
  <c r="L352" i="9"/>
  <c r="M352" i="9"/>
  <c r="N352" i="9"/>
  <c r="O352" i="9"/>
  <c r="P352" i="9"/>
  <c r="K353" i="9"/>
  <c r="L353" i="9"/>
  <c r="M353" i="9"/>
  <c r="N353" i="9"/>
  <c r="O353" i="9"/>
  <c r="P353" i="9"/>
  <c r="K354" i="9"/>
  <c r="L354" i="9"/>
  <c r="M354" i="9"/>
  <c r="N354" i="9"/>
  <c r="O354" i="9"/>
  <c r="P354" i="9"/>
  <c r="K355" i="9"/>
  <c r="L355" i="9"/>
  <c r="M355" i="9"/>
  <c r="N355" i="9"/>
  <c r="O355" i="9"/>
  <c r="P355" i="9"/>
  <c r="K356" i="9"/>
  <c r="L356" i="9"/>
  <c r="M356" i="9"/>
  <c r="N356" i="9"/>
  <c r="O356" i="9"/>
  <c r="P356" i="9"/>
  <c r="K357" i="9"/>
  <c r="L357" i="9"/>
  <c r="M357" i="9"/>
  <c r="N357" i="9"/>
  <c r="O357" i="9"/>
  <c r="P357" i="9"/>
  <c r="K358" i="9"/>
  <c r="L358" i="9"/>
  <c r="M358" i="9"/>
  <c r="N358" i="9"/>
  <c r="O358" i="9"/>
  <c r="P358" i="9"/>
  <c r="K359" i="9"/>
  <c r="L359" i="9"/>
  <c r="M359" i="9"/>
  <c r="N359" i="9"/>
  <c r="O359" i="9"/>
  <c r="P359" i="9"/>
  <c r="K360" i="9"/>
  <c r="L360" i="9"/>
  <c r="M360" i="9"/>
  <c r="N360" i="9"/>
  <c r="O360" i="9"/>
  <c r="P360" i="9"/>
  <c r="K361" i="9"/>
  <c r="L361" i="9"/>
  <c r="M361" i="9"/>
  <c r="N361" i="9"/>
  <c r="O361" i="9"/>
  <c r="P361" i="9"/>
  <c r="K362" i="9"/>
  <c r="L362" i="9"/>
  <c r="M362" i="9"/>
  <c r="N362" i="9"/>
  <c r="O362" i="9"/>
  <c r="P362" i="9"/>
  <c r="K363" i="9"/>
  <c r="L363" i="9"/>
  <c r="M363" i="9"/>
  <c r="N363" i="9"/>
  <c r="O363" i="9"/>
  <c r="P363" i="9"/>
  <c r="K364" i="9"/>
  <c r="L364" i="9"/>
  <c r="M364" i="9"/>
  <c r="N364" i="9"/>
  <c r="O364" i="9"/>
  <c r="P364" i="9"/>
  <c r="K365" i="9"/>
  <c r="L365" i="9"/>
  <c r="M365" i="9"/>
  <c r="N365" i="9"/>
  <c r="O365" i="9"/>
  <c r="P365" i="9"/>
  <c r="K366" i="9"/>
  <c r="L366" i="9"/>
  <c r="M366" i="9"/>
  <c r="N366" i="9"/>
  <c r="O366" i="9"/>
  <c r="P366" i="9"/>
  <c r="K367" i="9"/>
  <c r="L367" i="9"/>
  <c r="M367" i="9"/>
  <c r="N367" i="9"/>
  <c r="O367" i="9"/>
  <c r="P367" i="9"/>
  <c r="K368" i="9"/>
  <c r="L368" i="9"/>
  <c r="M368" i="9"/>
  <c r="N368" i="9"/>
  <c r="O368" i="9"/>
  <c r="P368" i="9"/>
  <c r="K369" i="9"/>
  <c r="L369" i="9"/>
  <c r="M369" i="9"/>
  <c r="N369" i="9"/>
  <c r="O369" i="9"/>
  <c r="P369" i="9"/>
  <c r="K370" i="9"/>
  <c r="L370" i="9"/>
  <c r="M370" i="9"/>
  <c r="N370" i="9"/>
  <c r="O370" i="9"/>
  <c r="P370" i="9"/>
  <c r="K371" i="9"/>
  <c r="L371" i="9"/>
  <c r="M371" i="9"/>
  <c r="N371" i="9"/>
  <c r="O371" i="9"/>
  <c r="P371" i="9"/>
  <c r="K372" i="9"/>
  <c r="L372" i="9"/>
  <c r="M372" i="9"/>
  <c r="N372" i="9"/>
  <c r="O372" i="9"/>
  <c r="P372" i="9"/>
  <c r="K373" i="9"/>
  <c r="L373" i="9"/>
  <c r="M373" i="9"/>
  <c r="N373" i="9"/>
  <c r="O373" i="9"/>
  <c r="P373" i="9"/>
  <c r="K374" i="9"/>
  <c r="L374" i="9"/>
  <c r="M374" i="9"/>
  <c r="N374" i="9"/>
  <c r="O374" i="9"/>
  <c r="P374" i="9"/>
  <c r="K375" i="9"/>
  <c r="L375" i="9"/>
  <c r="M375" i="9"/>
  <c r="N375" i="9"/>
  <c r="O375" i="9"/>
  <c r="P375" i="9"/>
  <c r="K376" i="9"/>
  <c r="L376" i="9"/>
  <c r="M376" i="9"/>
  <c r="N376" i="9"/>
  <c r="O376" i="9"/>
  <c r="P376" i="9"/>
  <c r="K377" i="9"/>
  <c r="L377" i="9"/>
  <c r="M377" i="9"/>
  <c r="N377" i="9"/>
  <c r="O377" i="9"/>
  <c r="P377" i="9"/>
  <c r="K378" i="9"/>
  <c r="L378" i="9"/>
  <c r="M378" i="9"/>
  <c r="N378" i="9"/>
  <c r="O378" i="9"/>
  <c r="P378" i="9"/>
  <c r="K379" i="9"/>
  <c r="L379" i="9"/>
  <c r="M379" i="9"/>
  <c r="N379" i="9"/>
  <c r="O379" i="9"/>
  <c r="P379" i="9"/>
  <c r="K380" i="9"/>
  <c r="L380" i="9"/>
  <c r="M380" i="9"/>
  <c r="N380" i="9"/>
  <c r="O380" i="9"/>
  <c r="P380" i="9"/>
  <c r="K381" i="9"/>
  <c r="L381" i="9"/>
  <c r="M381" i="9"/>
  <c r="N381" i="9"/>
  <c r="O381" i="9"/>
  <c r="P381" i="9"/>
  <c r="K382" i="9"/>
  <c r="L382" i="9"/>
  <c r="M382" i="9"/>
  <c r="N382" i="9"/>
  <c r="O382" i="9"/>
  <c r="P382" i="9"/>
  <c r="K383" i="9"/>
  <c r="L383" i="9"/>
  <c r="M383" i="9"/>
  <c r="N383" i="9"/>
  <c r="O383" i="9"/>
  <c r="P383" i="9"/>
  <c r="K384" i="9"/>
  <c r="L384" i="9"/>
  <c r="M384" i="9"/>
  <c r="N384" i="9"/>
  <c r="O384" i="9"/>
  <c r="P384" i="9"/>
  <c r="K385" i="9"/>
  <c r="L385" i="9"/>
  <c r="M385" i="9"/>
  <c r="N385" i="9"/>
  <c r="O385" i="9"/>
  <c r="P385" i="9"/>
  <c r="K386" i="9"/>
  <c r="L386" i="9"/>
  <c r="M386" i="9"/>
  <c r="N386" i="9"/>
  <c r="O386" i="9"/>
  <c r="P386" i="9"/>
  <c r="K387" i="9"/>
  <c r="L387" i="9"/>
  <c r="M387" i="9"/>
  <c r="N387" i="9"/>
  <c r="O387" i="9"/>
  <c r="P387" i="9"/>
  <c r="K388" i="9"/>
  <c r="L388" i="9"/>
  <c r="M388" i="9"/>
  <c r="N388" i="9"/>
  <c r="O388" i="9"/>
  <c r="P388" i="9"/>
  <c r="K389" i="9"/>
  <c r="L389" i="9"/>
  <c r="M389" i="9"/>
  <c r="N389" i="9"/>
  <c r="O389" i="9"/>
  <c r="P389" i="9"/>
  <c r="K390" i="9"/>
  <c r="L390" i="9"/>
  <c r="M390" i="9"/>
  <c r="N390" i="9"/>
  <c r="O390" i="9"/>
  <c r="P390" i="9"/>
  <c r="K391" i="9"/>
  <c r="L391" i="9"/>
  <c r="M391" i="9"/>
  <c r="N391" i="9"/>
  <c r="O391" i="9"/>
  <c r="P391" i="9"/>
  <c r="K392" i="9"/>
  <c r="L392" i="9"/>
  <c r="M392" i="9"/>
  <c r="N392" i="9"/>
  <c r="O392" i="9"/>
  <c r="P392" i="9"/>
  <c r="K393" i="9"/>
  <c r="L393" i="9"/>
  <c r="M393" i="9"/>
  <c r="N393" i="9"/>
  <c r="O393" i="9"/>
  <c r="P393" i="9"/>
  <c r="K394" i="9"/>
  <c r="L394" i="9"/>
  <c r="M394" i="9"/>
  <c r="N394" i="9"/>
  <c r="O394" i="9"/>
  <c r="P394" i="9"/>
  <c r="K395" i="9"/>
  <c r="L395" i="9"/>
  <c r="M395" i="9"/>
  <c r="N395" i="9"/>
  <c r="O395" i="9"/>
  <c r="P395" i="9"/>
  <c r="K396" i="9"/>
  <c r="L396" i="9"/>
  <c r="M396" i="9"/>
  <c r="N396" i="9"/>
  <c r="O396" i="9"/>
  <c r="P396" i="9"/>
  <c r="K397" i="9"/>
  <c r="L397" i="9"/>
  <c r="M397" i="9"/>
  <c r="N397" i="9"/>
  <c r="O397" i="9"/>
  <c r="P397" i="9"/>
  <c r="K398" i="9"/>
  <c r="L398" i="9"/>
  <c r="M398" i="9"/>
  <c r="N398" i="9"/>
  <c r="O398" i="9"/>
  <c r="P398" i="9"/>
  <c r="K399" i="9"/>
  <c r="L399" i="9"/>
  <c r="M399" i="9"/>
  <c r="N399" i="9"/>
  <c r="O399" i="9"/>
  <c r="P399" i="9"/>
  <c r="K400" i="9"/>
  <c r="L400" i="9"/>
  <c r="M400" i="9"/>
  <c r="N400" i="9"/>
  <c r="O400" i="9"/>
  <c r="P400" i="9"/>
  <c r="K401" i="9"/>
  <c r="L401" i="9"/>
  <c r="M401" i="9"/>
  <c r="N401" i="9"/>
  <c r="O401" i="9"/>
  <c r="P401" i="9"/>
  <c r="K402" i="9"/>
  <c r="L402" i="9"/>
  <c r="M402" i="9"/>
  <c r="N402" i="9"/>
  <c r="O402" i="9"/>
  <c r="P402" i="9"/>
  <c r="K403" i="9"/>
  <c r="L403" i="9"/>
  <c r="M403" i="9"/>
  <c r="N403" i="9"/>
  <c r="O403" i="9"/>
  <c r="P403" i="9"/>
  <c r="K404" i="9"/>
  <c r="L404" i="9"/>
  <c r="M404" i="9"/>
  <c r="N404" i="9"/>
  <c r="O404" i="9"/>
  <c r="P404" i="9"/>
  <c r="K405" i="9"/>
  <c r="L405" i="9"/>
  <c r="M405" i="9"/>
  <c r="N405" i="9"/>
  <c r="O405" i="9"/>
  <c r="P405" i="9"/>
  <c r="K406" i="9"/>
  <c r="L406" i="9"/>
  <c r="M406" i="9"/>
  <c r="N406" i="9"/>
  <c r="O406" i="9"/>
  <c r="P406" i="9"/>
  <c r="K407" i="9"/>
  <c r="L407" i="9"/>
  <c r="M407" i="9"/>
  <c r="N407" i="9"/>
  <c r="O407" i="9"/>
  <c r="P407" i="9"/>
  <c r="K408" i="9"/>
  <c r="L408" i="9"/>
  <c r="M408" i="9"/>
  <c r="N408" i="9"/>
  <c r="O408" i="9"/>
  <c r="P408" i="9"/>
  <c r="K409" i="9"/>
  <c r="L409" i="9"/>
  <c r="M409" i="9"/>
  <c r="N409" i="9"/>
  <c r="O409" i="9"/>
  <c r="P409" i="9"/>
  <c r="K410" i="9"/>
  <c r="L410" i="9"/>
  <c r="M410" i="9"/>
  <c r="N410" i="9"/>
  <c r="O410" i="9"/>
  <c r="P410" i="9"/>
  <c r="K411" i="9"/>
  <c r="L411" i="9"/>
  <c r="M411" i="9"/>
  <c r="N411" i="9"/>
  <c r="O411" i="9"/>
  <c r="P411" i="9"/>
  <c r="K412" i="9"/>
  <c r="L412" i="9"/>
  <c r="M412" i="9"/>
  <c r="N412" i="9"/>
  <c r="O412" i="9"/>
  <c r="P412" i="9"/>
  <c r="K413" i="9"/>
  <c r="L413" i="9"/>
  <c r="M413" i="9"/>
  <c r="N413" i="9"/>
  <c r="O413" i="9"/>
  <c r="P413" i="9"/>
  <c r="K414" i="9"/>
  <c r="L414" i="9"/>
  <c r="M414" i="9"/>
  <c r="N414" i="9"/>
  <c r="O414" i="9"/>
  <c r="P414" i="9"/>
  <c r="K415" i="9"/>
  <c r="L415" i="9"/>
  <c r="M415" i="9"/>
  <c r="N415" i="9"/>
  <c r="O415" i="9"/>
  <c r="P415" i="9"/>
  <c r="K416" i="9"/>
  <c r="L416" i="9"/>
  <c r="M416" i="9"/>
  <c r="N416" i="9"/>
  <c r="O416" i="9"/>
  <c r="P416" i="9"/>
  <c r="K417" i="9"/>
  <c r="L417" i="9"/>
  <c r="M417" i="9"/>
  <c r="N417" i="9"/>
  <c r="O417" i="9"/>
  <c r="P417" i="9"/>
  <c r="K418" i="9"/>
  <c r="L418" i="9"/>
  <c r="M418" i="9"/>
  <c r="N418" i="9"/>
  <c r="O418" i="9"/>
  <c r="P418" i="9"/>
  <c r="K419" i="9"/>
  <c r="L419" i="9"/>
  <c r="M419" i="9"/>
  <c r="N419" i="9"/>
  <c r="O419" i="9"/>
  <c r="P419" i="9"/>
  <c r="K420" i="9"/>
  <c r="L420" i="9"/>
  <c r="M420" i="9"/>
  <c r="N420" i="9"/>
  <c r="O420" i="9"/>
  <c r="P420" i="9"/>
  <c r="K421" i="9"/>
  <c r="L421" i="9"/>
  <c r="M421" i="9"/>
  <c r="N421" i="9"/>
  <c r="O421" i="9"/>
  <c r="P421" i="9"/>
  <c r="K422" i="9"/>
  <c r="L422" i="9"/>
  <c r="M422" i="9"/>
  <c r="N422" i="9"/>
  <c r="O422" i="9"/>
  <c r="P422" i="9"/>
  <c r="K423" i="9"/>
  <c r="L423" i="9"/>
  <c r="M423" i="9"/>
  <c r="N423" i="9"/>
  <c r="O423" i="9"/>
  <c r="P423" i="9"/>
  <c r="K424" i="9"/>
  <c r="L424" i="9"/>
  <c r="M424" i="9"/>
  <c r="N424" i="9"/>
  <c r="O424" i="9"/>
  <c r="P424" i="9"/>
  <c r="K425" i="9"/>
  <c r="L425" i="9"/>
  <c r="M425" i="9"/>
  <c r="N425" i="9"/>
  <c r="O425" i="9"/>
  <c r="P425" i="9"/>
  <c r="K426" i="9"/>
  <c r="L426" i="9"/>
  <c r="M426" i="9"/>
  <c r="N426" i="9"/>
  <c r="O426" i="9"/>
  <c r="P426" i="9"/>
  <c r="K427" i="9"/>
  <c r="L427" i="9"/>
  <c r="M427" i="9"/>
  <c r="N427" i="9"/>
  <c r="O427" i="9"/>
  <c r="P427" i="9"/>
  <c r="K428" i="9"/>
  <c r="L428" i="9"/>
  <c r="M428" i="9"/>
  <c r="N428" i="9"/>
  <c r="O428" i="9"/>
  <c r="P428" i="9"/>
  <c r="K429" i="9"/>
  <c r="L429" i="9"/>
  <c r="M429" i="9"/>
  <c r="N429" i="9"/>
  <c r="O429" i="9"/>
  <c r="P429" i="9"/>
  <c r="K430" i="9"/>
  <c r="L430" i="9"/>
  <c r="M430" i="9"/>
  <c r="N430" i="9"/>
  <c r="O430" i="9"/>
  <c r="P430" i="9"/>
  <c r="K431" i="9"/>
  <c r="L431" i="9"/>
  <c r="M431" i="9"/>
  <c r="N431" i="9"/>
  <c r="O431" i="9"/>
  <c r="P431" i="9"/>
  <c r="K432" i="9"/>
  <c r="L432" i="9"/>
  <c r="M432" i="9"/>
  <c r="N432" i="9"/>
  <c r="O432" i="9"/>
  <c r="P432" i="9"/>
  <c r="K433" i="9"/>
  <c r="L433" i="9"/>
  <c r="M433" i="9"/>
  <c r="N433" i="9"/>
  <c r="O433" i="9"/>
  <c r="P433" i="9"/>
  <c r="K434" i="9"/>
  <c r="L434" i="9"/>
  <c r="M434" i="9"/>
  <c r="N434" i="9"/>
  <c r="O434" i="9"/>
  <c r="P434" i="9"/>
  <c r="K435" i="9"/>
  <c r="L435" i="9"/>
  <c r="M435" i="9"/>
  <c r="N435" i="9"/>
  <c r="O435" i="9"/>
  <c r="P435" i="9"/>
  <c r="K436" i="9"/>
  <c r="L436" i="9"/>
  <c r="M436" i="9"/>
  <c r="N436" i="9"/>
  <c r="O436" i="9"/>
  <c r="P436" i="9"/>
  <c r="K437" i="9"/>
  <c r="L437" i="9"/>
  <c r="M437" i="9"/>
  <c r="N437" i="9"/>
  <c r="O437" i="9"/>
  <c r="P437" i="9"/>
  <c r="K438" i="9"/>
  <c r="L438" i="9"/>
  <c r="M438" i="9"/>
  <c r="N438" i="9"/>
  <c r="O438" i="9"/>
  <c r="P438" i="9"/>
  <c r="K439" i="9"/>
  <c r="L439" i="9"/>
  <c r="M439" i="9"/>
  <c r="N439" i="9"/>
  <c r="O439" i="9"/>
  <c r="P439" i="9"/>
  <c r="K440" i="9"/>
  <c r="L440" i="9"/>
  <c r="M440" i="9"/>
  <c r="N440" i="9"/>
  <c r="O440" i="9"/>
  <c r="P440" i="9"/>
  <c r="K441" i="9"/>
  <c r="L441" i="9"/>
  <c r="M441" i="9"/>
  <c r="N441" i="9"/>
  <c r="O441" i="9"/>
  <c r="P441" i="9"/>
  <c r="K442" i="9"/>
  <c r="L442" i="9"/>
  <c r="M442" i="9"/>
  <c r="N442" i="9"/>
  <c r="O442" i="9"/>
  <c r="P442" i="9"/>
  <c r="K443" i="9"/>
  <c r="L443" i="9"/>
  <c r="M443" i="9"/>
  <c r="N443" i="9"/>
  <c r="O443" i="9"/>
  <c r="P443" i="9"/>
  <c r="K444" i="9"/>
  <c r="L444" i="9"/>
  <c r="M444" i="9"/>
  <c r="N444" i="9"/>
  <c r="O444" i="9"/>
  <c r="P444" i="9"/>
  <c r="K445" i="9"/>
  <c r="L445" i="9"/>
  <c r="M445" i="9"/>
  <c r="N445" i="9"/>
  <c r="O445" i="9"/>
  <c r="P445" i="9"/>
  <c r="K446" i="9"/>
  <c r="L446" i="9"/>
  <c r="M446" i="9"/>
  <c r="N446" i="9"/>
  <c r="O446" i="9"/>
  <c r="P446" i="9"/>
  <c r="K447" i="9"/>
  <c r="L447" i="9"/>
  <c r="M447" i="9"/>
  <c r="N447" i="9"/>
  <c r="O447" i="9"/>
  <c r="P447" i="9"/>
  <c r="K448" i="9"/>
  <c r="L448" i="9"/>
  <c r="M448" i="9"/>
  <c r="N448" i="9"/>
  <c r="O448" i="9"/>
  <c r="P448" i="9"/>
  <c r="K449" i="9"/>
  <c r="L449" i="9"/>
  <c r="M449" i="9"/>
  <c r="N449" i="9"/>
  <c r="O449" i="9"/>
  <c r="P449" i="9"/>
  <c r="K450" i="9"/>
  <c r="L450" i="9"/>
  <c r="M450" i="9"/>
  <c r="N450" i="9"/>
  <c r="O450" i="9"/>
  <c r="P450" i="9"/>
  <c r="K451" i="9"/>
  <c r="L451" i="9"/>
  <c r="M451" i="9"/>
  <c r="N451" i="9"/>
  <c r="O451" i="9"/>
  <c r="P451" i="9"/>
  <c r="K452" i="9"/>
  <c r="L452" i="9"/>
  <c r="M452" i="9"/>
  <c r="N452" i="9"/>
  <c r="O452" i="9"/>
  <c r="P452" i="9"/>
  <c r="K453" i="9"/>
  <c r="L453" i="9"/>
  <c r="M453" i="9"/>
  <c r="N453" i="9"/>
  <c r="O453" i="9"/>
  <c r="P453" i="9"/>
  <c r="K454" i="9"/>
  <c r="L454" i="9"/>
  <c r="M454" i="9"/>
  <c r="N454" i="9"/>
  <c r="O454" i="9"/>
  <c r="P454" i="9"/>
  <c r="K455" i="9"/>
  <c r="L455" i="9"/>
  <c r="M455" i="9"/>
  <c r="N455" i="9"/>
  <c r="O455" i="9"/>
  <c r="P455" i="9"/>
  <c r="K456" i="9"/>
  <c r="L456" i="9"/>
  <c r="M456" i="9"/>
  <c r="N456" i="9"/>
  <c r="O456" i="9"/>
  <c r="P456" i="9"/>
  <c r="K457" i="9"/>
  <c r="L457" i="9"/>
  <c r="M457" i="9"/>
  <c r="N457" i="9"/>
  <c r="O457" i="9"/>
  <c r="P457" i="9"/>
  <c r="K458" i="9"/>
  <c r="L458" i="9"/>
  <c r="M458" i="9"/>
  <c r="N458" i="9"/>
  <c r="O458" i="9"/>
  <c r="P458" i="9"/>
  <c r="K459" i="9"/>
  <c r="L459" i="9"/>
  <c r="M459" i="9"/>
  <c r="N459" i="9"/>
  <c r="O459" i="9"/>
  <c r="P459" i="9"/>
  <c r="K460" i="9"/>
  <c r="L460" i="9"/>
  <c r="M460" i="9"/>
  <c r="N460" i="9"/>
  <c r="O460" i="9"/>
  <c r="P460" i="9"/>
  <c r="K461" i="9"/>
  <c r="L461" i="9"/>
  <c r="M461" i="9"/>
  <c r="N461" i="9"/>
  <c r="O461" i="9"/>
  <c r="P461" i="9"/>
  <c r="K462" i="9"/>
  <c r="L462" i="9"/>
  <c r="M462" i="9"/>
  <c r="N462" i="9"/>
  <c r="O462" i="9"/>
  <c r="P462" i="9"/>
  <c r="K463" i="9"/>
  <c r="L463" i="9"/>
  <c r="M463" i="9"/>
  <c r="N463" i="9"/>
  <c r="O463" i="9"/>
  <c r="P463" i="9"/>
  <c r="K464" i="9"/>
  <c r="L464" i="9"/>
  <c r="M464" i="9"/>
  <c r="N464" i="9"/>
  <c r="O464" i="9"/>
  <c r="P464" i="9"/>
  <c r="K465" i="9"/>
  <c r="L465" i="9"/>
  <c r="M465" i="9"/>
  <c r="N465" i="9"/>
  <c r="O465" i="9"/>
  <c r="P465" i="9"/>
  <c r="K466" i="9"/>
  <c r="L466" i="9"/>
  <c r="M466" i="9"/>
  <c r="N466" i="9"/>
  <c r="O466" i="9"/>
  <c r="P466" i="9"/>
  <c r="K467" i="9"/>
  <c r="L467" i="9"/>
  <c r="M467" i="9"/>
  <c r="N467" i="9"/>
  <c r="O467" i="9"/>
  <c r="P467" i="9"/>
  <c r="K468" i="9"/>
  <c r="L468" i="9"/>
  <c r="M468" i="9"/>
  <c r="N468" i="9"/>
  <c r="O468" i="9"/>
  <c r="P468" i="9"/>
  <c r="K469" i="9"/>
  <c r="L469" i="9"/>
  <c r="M469" i="9"/>
  <c r="N469" i="9"/>
  <c r="O469" i="9"/>
  <c r="P469" i="9"/>
  <c r="K470" i="9"/>
  <c r="L470" i="9"/>
  <c r="M470" i="9"/>
  <c r="N470" i="9"/>
  <c r="O470" i="9"/>
  <c r="P470" i="9"/>
  <c r="K471" i="9"/>
  <c r="L471" i="9"/>
  <c r="M471" i="9"/>
  <c r="N471" i="9"/>
  <c r="O471" i="9"/>
  <c r="P471" i="9"/>
  <c r="K472" i="9"/>
  <c r="L472" i="9"/>
  <c r="M472" i="9"/>
  <c r="N472" i="9"/>
  <c r="O472" i="9"/>
  <c r="P472" i="9"/>
  <c r="K473" i="9"/>
  <c r="L473" i="9"/>
  <c r="M473" i="9"/>
  <c r="N473" i="9"/>
  <c r="O473" i="9"/>
  <c r="P473" i="9"/>
  <c r="K474" i="9"/>
  <c r="L474" i="9"/>
  <c r="M474" i="9"/>
  <c r="N474" i="9"/>
  <c r="O474" i="9"/>
  <c r="P474" i="9"/>
  <c r="P4" i="9"/>
  <c r="O4" i="9"/>
  <c r="N4" i="9"/>
  <c r="M4" i="9"/>
  <c r="L4" i="9"/>
  <c r="K4" i="9"/>
  <c r="U4" i="9"/>
  <c r="V4" i="9"/>
  <c r="W4" i="9"/>
  <c r="X4" i="9"/>
  <c r="X5" i="9" s="1"/>
  <c r="X6" i="9" s="1"/>
  <c r="Y4" i="9"/>
  <c r="Y5" i="9" s="1"/>
  <c r="T4" i="9"/>
  <c r="T5" i="9" s="1"/>
  <c r="W5" i="9" l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W102" i="9" s="1"/>
  <c r="W103" i="9" s="1"/>
  <c r="W104" i="9" s="1"/>
  <c r="W105" i="9" s="1"/>
  <c r="W106" i="9" s="1"/>
  <c r="W107" i="9" s="1"/>
  <c r="W108" i="9" s="1"/>
  <c r="W109" i="9" s="1"/>
  <c r="W110" i="9" s="1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W123" i="9" s="1"/>
  <c r="W124" i="9" s="1"/>
  <c r="W125" i="9" s="1"/>
  <c r="W126" i="9" s="1"/>
  <c r="W127" i="9" s="1"/>
  <c r="W128" i="9" s="1"/>
  <c r="W129" i="9" s="1"/>
  <c r="W130" i="9" s="1"/>
  <c r="W131" i="9" s="1"/>
  <c r="W132" i="9" s="1"/>
  <c r="W133" i="9" s="1"/>
  <c r="W134" i="9" s="1"/>
  <c r="W135" i="9" s="1"/>
  <c r="W136" i="9" s="1"/>
  <c r="W137" i="9" s="1"/>
  <c r="W138" i="9" s="1"/>
  <c r="W139" i="9" s="1"/>
  <c r="W140" i="9" s="1"/>
  <c r="W141" i="9" s="1"/>
  <c r="W142" i="9" s="1"/>
  <c r="W143" i="9" s="1"/>
  <c r="W144" i="9" s="1"/>
  <c r="W145" i="9" s="1"/>
  <c r="W146" i="9" s="1"/>
  <c r="W147" i="9" s="1"/>
  <c r="W148" i="9" s="1"/>
  <c r="W149" i="9" s="1"/>
  <c r="W150" i="9" s="1"/>
  <c r="W151" i="9" s="1"/>
  <c r="W152" i="9" s="1"/>
  <c r="W153" i="9" s="1"/>
  <c r="W154" i="9" s="1"/>
  <c r="W155" i="9" s="1"/>
  <c r="W156" i="9" s="1"/>
  <c r="W157" i="9" s="1"/>
  <c r="W158" i="9" s="1"/>
  <c r="W159" i="9" s="1"/>
  <c r="W160" i="9" s="1"/>
  <c r="W161" i="9" s="1"/>
  <c r="W162" i="9" s="1"/>
  <c r="W163" i="9" s="1"/>
  <c r="W164" i="9" s="1"/>
  <c r="W165" i="9" s="1"/>
  <c r="W166" i="9" s="1"/>
  <c r="W167" i="9" s="1"/>
  <c r="W168" i="9" s="1"/>
  <c r="W169" i="9" s="1"/>
  <c r="W170" i="9" s="1"/>
  <c r="W171" i="9" s="1"/>
  <c r="W172" i="9" s="1"/>
  <c r="W173" i="9" s="1"/>
  <c r="W174" i="9" s="1"/>
  <c r="W175" i="9" s="1"/>
  <c r="W176" i="9" s="1"/>
  <c r="W177" i="9" s="1"/>
  <c r="W178" i="9" s="1"/>
  <c r="W179" i="9" s="1"/>
  <c r="W180" i="9" s="1"/>
  <c r="W181" i="9" s="1"/>
  <c r="W182" i="9" s="1"/>
  <c r="W183" i="9" s="1"/>
  <c r="W184" i="9" s="1"/>
  <c r="W185" i="9" s="1"/>
  <c r="W186" i="9" s="1"/>
  <c r="W187" i="9" s="1"/>
  <c r="W188" i="9" s="1"/>
  <c r="W189" i="9" s="1"/>
  <c r="W190" i="9" s="1"/>
  <c r="W191" i="9" s="1"/>
  <c r="W192" i="9" s="1"/>
  <c r="W193" i="9" s="1"/>
  <c r="W194" i="9" s="1"/>
  <c r="W195" i="9" s="1"/>
  <c r="W196" i="9" s="1"/>
  <c r="W197" i="9" s="1"/>
  <c r="W198" i="9" s="1"/>
  <c r="W199" i="9" s="1"/>
  <c r="W200" i="9" s="1"/>
  <c r="W201" i="9" s="1"/>
  <c r="W202" i="9" s="1"/>
  <c r="W203" i="9" s="1"/>
  <c r="W204" i="9" s="1"/>
  <c r="W205" i="9" s="1"/>
  <c r="W206" i="9" s="1"/>
  <c r="W207" i="9" s="1"/>
  <c r="W208" i="9" s="1"/>
  <c r="W209" i="9" s="1"/>
  <c r="W210" i="9" s="1"/>
  <c r="W211" i="9" s="1"/>
  <c r="W212" i="9" s="1"/>
  <c r="W213" i="9" s="1"/>
  <c r="W214" i="9" s="1"/>
  <c r="W215" i="9" s="1"/>
  <c r="W216" i="9" s="1"/>
  <c r="W217" i="9" s="1"/>
  <c r="W218" i="9" s="1"/>
  <c r="W219" i="9" s="1"/>
  <c r="W220" i="9" s="1"/>
  <c r="W221" i="9" s="1"/>
  <c r="W222" i="9" s="1"/>
  <c r="W223" i="9" s="1"/>
  <c r="W224" i="9" s="1"/>
  <c r="W225" i="9" s="1"/>
  <c r="W226" i="9" s="1"/>
  <c r="W227" i="9" s="1"/>
  <c r="W228" i="9" s="1"/>
  <c r="W229" i="9" s="1"/>
  <c r="W230" i="9" s="1"/>
  <c r="W231" i="9" s="1"/>
  <c r="W232" i="9" s="1"/>
  <c r="W233" i="9" s="1"/>
  <c r="W234" i="9" s="1"/>
  <c r="W235" i="9" s="1"/>
  <c r="W236" i="9" s="1"/>
  <c r="W237" i="9" s="1"/>
  <c r="W238" i="9" s="1"/>
  <c r="W239" i="9" s="1"/>
  <c r="W240" i="9" s="1"/>
  <c r="W241" i="9" s="1"/>
  <c r="W242" i="9" s="1"/>
  <c r="W243" i="9" s="1"/>
  <c r="W244" i="9" s="1"/>
  <c r="W245" i="9" s="1"/>
  <c r="W246" i="9" s="1"/>
  <c r="W247" i="9" s="1"/>
  <c r="W248" i="9" s="1"/>
  <c r="W249" i="9" s="1"/>
  <c r="W250" i="9" s="1"/>
  <c r="W251" i="9" s="1"/>
  <c r="W252" i="9" s="1"/>
  <c r="W253" i="9" s="1"/>
  <c r="W254" i="9" s="1"/>
  <c r="W255" i="9" s="1"/>
  <c r="W256" i="9" s="1"/>
  <c r="W257" i="9" s="1"/>
  <c r="W258" i="9" s="1"/>
  <c r="W259" i="9" s="1"/>
  <c r="W260" i="9" s="1"/>
  <c r="W261" i="9" s="1"/>
  <c r="W262" i="9" s="1"/>
  <c r="W263" i="9" s="1"/>
  <c r="W264" i="9" s="1"/>
  <c r="W265" i="9" s="1"/>
  <c r="W266" i="9" s="1"/>
  <c r="W267" i="9" s="1"/>
  <c r="W268" i="9" s="1"/>
  <c r="W269" i="9" s="1"/>
  <c r="W270" i="9" s="1"/>
  <c r="W271" i="9" s="1"/>
  <c r="W272" i="9" s="1"/>
  <c r="W273" i="9" s="1"/>
  <c r="W274" i="9" s="1"/>
  <c r="W275" i="9" s="1"/>
  <c r="W276" i="9" s="1"/>
  <c r="W277" i="9" s="1"/>
  <c r="W278" i="9" s="1"/>
  <c r="W279" i="9" s="1"/>
  <c r="W280" i="9" s="1"/>
  <c r="W281" i="9" s="1"/>
  <c r="W282" i="9" s="1"/>
  <c r="W283" i="9" s="1"/>
  <c r="W284" i="9" s="1"/>
  <c r="W285" i="9" s="1"/>
  <c r="W286" i="9" s="1"/>
  <c r="W287" i="9" s="1"/>
  <c r="W288" i="9" s="1"/>
  <c r="W289" i="9" s="1"/>
  <c r="W290" i="9" s="1"/>
  <c r="W291" i="9" s="1"/>
  <c r="W292" i="9" s="1"/>
  <c r="W293" i="9" s="1"/>
  <c r="W294" i="9" s="1"/>
  <c r="W295" i="9" s="1"/>
  <c r="W296" i="9" s="1"/>
  <c r="W297" i="9" s="1"/>
  <c r="W298" i="9" s="1"/>
  <c r="W299" i="9" s="1"/>
  <c r="W300" i="9" s="1"/>
  <c r="W301" i="9" s="1"/>
  <c r="W302" i="9" s="1"/>
  <c r="W303" i="9" s="1"/>
  <c r="W304" i="9" s="1"/>
  <c r="W305" i="9" s="1"/>
  <c r="W306" i="9" s="1"/>
  <c r="W307" i="9" s="1"/>
  <c r="W308" i="9" s="1"/>
  <c r="W309" i="9" s="1"/>
  <c r="W310" i="9" s="1"/>
  <c r="W311" i="9" s="1"/>
  <c r="W312" i="9" s="1"/>
  <c r="W313" i="9" s="1"/>
  <c r="W314" i="9" s="1"/>
  <c r="W315" i="9" s="1"/>
  <c r="W316" i="9" s="1"/>
  <c r="W317" i="9" s="1"/>
  <c r="W318" i="9" s="1"/>
  <c r="W319" i="9" s="1"/>
  <c r="W320" i="9" s="1"/>
  <c r="W321" i="9" s="1"/>
  <c r="W322" i="9" s="1"/>
  <c r="W323" i="9" s="1"/>
  <c r="W324" i="9" s="1"/>
  <c r="W325" i="9" s="1"/>
  <c r="W326" i="9" s="1"/>
  <c r="W327" i="9" s="1"/>
  <c r="W328" i="9" s="1"/>
  <c r="W329" i="9" s="1"/>
  <c r="W330" i="9" s="1"/>
  <c r="W331" i="9" s="1"/>
  <c r="W332" i="9" s="1"/>
  <c r="W333" i="9" s="1"/>
  <c r="W334" i="9" s="1"/>
  <c r="W335" i="9" s="1"/>
  <c r="W336" i="9" s="1"/>
  <c r="W337" i="9" s="1"/>
  <c r="W338" i="9" s="1"/>
  <c r="W339" i="9" s="1"/>
  <c r="W340" i="9" s="1"/>
  <c r="W341" i="9" s="1"/>
  <c r="W342" i="9" s="1"/>
  <c r="W343" i="9" s="1"/>
  <c r="W344" i="9" s="1"/>
  <c r="W345" i="9" s="1"/>
  <c r="W346" i="9" s="1"/>
  <c r="W347" i="9" s="1"/>
  <c r="W348" i="9" s="1"/>
  <c r="W349" i="9" s="1"/>
  <c r="W350" i="9" s="1"/>
  <c r="W351" i="9" s="1"/>
  <c r="W352" i="9" s="1"/>
  <c r="W353" i="9" s="1"/>
  <c r="W354" i="9" s="1"/>
  <c r="W355" i="9" s="1"/>
  <c r="W356" i="9" s="1"/>
  <c r="W357" i="9" s="1"/>
  <c r="W358" i="9" s="1"/>
  <c r="W359" i="9" s="1"/>
  <c r="W360" i="9" s="1"/>
  <c r="W361" i="9" s="1"/>
  <c r="W362" i="9" s="1"/>
  <c r="W363" i="9" s="1"/>
  <c r="W364" i="9" s="1"/>
  <c r="W365" i="9" s="1"/>
  <c r="W366" i="9" s="1"/>
  <c r="W367" i="9" s="1"/>
  <c r="W368" i="9" s="1"/>
  <c r="W369" i="9" s="1"/>
  <c r="W370" i="9" s="1"/>
  <c r="W371" i="9" s="1"/>
  <c r="W372" i="9" s="1"/>
  <c r="W373" i="9" s="1"/>
  <c r="W374" i="9" s="1"/>
  <c r="W375" i="9" s="1"/>
  <c r="W376" i="9" s="1"/>
  <c r="W377" i="9" s="1"/>
  <c r="W378" i="9" s="1"/>
  <c r="W379" i="9" s="1"/>
  <c r="W380" i="9" s="1"/>
  <c r="W381" i="9" s="1"/>
  <c r="W382" i="9" s="1"/>
  <c r="W383" i="9" s="1"/>
  <c r="W384" i="9" s="1"/>
  <c r="W385" i="9" s="1"/>
  <c r="W386" i="9" s="1"/>
  <c r="W387" i="9" s="1"/>
  <c r="W388" i="9" s="1"/>
  <c r="W389" i="9" s="1"/>
  <c r="W390" i="9" s="1"/>
  <c r="W391" i="9" s="1"/>
  <c r="W392" i="9" s="1"/>
  <c r="W393" i="9" s="1"/>
  <c r="W394" i="9" s="1"/>
  <c r="W395" i="9" s="1"/>
  <c r="W396" i="9" s="1"/>
  <c r="W397" i="9" s="1"/>
  <c r="W398" i="9" s="1"/>
  <c r="W399" i="9" s="1"/>
  <c r="W400" i="9" s="1"/>
  <c r="W401" i="9" s="1"/>
  <c r="W402" i="9" s="1"/>
  <c r="W403" i="9" s="1"/>
  <c r="W404" i="9" s="1"/>
  <c r="W405" i="9" s="1"/>
  <c r="W406" i="9" s="1"/>
  <c r="W407" i="9" s="1"/>
  <c r="W408" i="9" s="1"/>
  <c r="W409" i="9" s="1"/>
  <c r="W410" i="9" s="1"/>
  <c r="W411" i="9" s="1"/>
  <c r="W412" i="9" s="1"/>
  <c r="W413" i="9" s="1"/>
  <c r="W414" i="9" s="1"/>
  <c r="W415" i="9" s="1"/>
  <c r="W416" i="9" s="1"/>
  <c r="W417" i="9" s="1"/>
  <c r="W418" i="9" s="1"/>
  <c r="W419" i="9" s="1"/>
  <c r="W420" i="9" s="1"/>
  <c r="W421" i="9" s="1"/>
  <c r="W422" i="9" s="1"/>
  <c r="W423" i="9" s="1"/>
  <c r="W424" i="9" s="1"/>
  <c r="W425" i="9" s="1"/>
  <c r="W426" i="9" s="1"/>
  <c r="W427" i="9" s="1"/>
  <c r="W428" i="9" s="1"/>
  <c r="W429" i="9" s="1"/>
  <c r="W430" i="9" s="1"/>
  <c r="W431" i="9" s="1"/>
  <c r="W432" i="9" s="1"/>
  <c r="W433" i="9" s="1"/>
  <c r="W434" i="9" s="1"/>
  <c r="W435" i="9" s="1"/>
  <c r="W436" i="9" s="1"/>
  <c r="W437" i="9" s="1"/>
  <c r="W438" i="9" s="1"/>
  <c r="W439" i="9" s="1"/>
  <c r="W440" i="9" s="1"/>
  <c r="W441" i="9" s="1"/>
  <c r="W442" i="9" s="1"/>
  <c r="W443" i="9" s="1"/>
  <c r="W444" i="9" s="1"/>
  <c r="W445" i="9" s="1"/>
  <c r="W446" i="9" s="1"/>
  <c r="W447" i="9" s="1"/>
  <c r="W448" i="9" s="1"/>
  <c r="W449" i="9" s="1"/>
  <c r="W450" i="9" s="1"/>
  <c r="W451" i="9" s="1"/>
  <c r="W452" i="9" s="1"/>
  <c r="W453" i="9" s="1"/>
  <c r="W454" i="9" s="1"/>
  <c r="W455" i="9" s="1"/>
  <c r="W456" i="9" s="1"/>
  <c r="W457" i="9" s="1"/>
  <c r="W458" i="9" s="1"/>
  <c r="W459" i="9" s="1"/>
  <c r="W460" i="9" s="1"/>
  <c r="W461" i="9" s="1"/>
  <c r="W462" i="9" s="1"/>
  <c r="W463" i="9" s="1"/>
  <c r="W464" i="9" s="1"/>
  <c r="W465" i="9" s="1"/>
  <c r="W466" i="9" s="1"/>
  <c r="W467" i="9" s="1"/>
  <c r="W468" i="9" s="1"/>
  <c r="W469" i="9" s="1"/>
  <c r="W470" i="9" s="1"/>
  <c r="W471" i="9" s="1"/>
  <c r="W472" i="9" s="1"/>
  <c r="W473" i="9" s="1"/>
  <c r="W474" i="9" s="1"/>
  <c r="T5" i="1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T144" i="11" s="1"/>
  <c r="T145" i="11" s="1"/>
  <c r="T146" i="11" s="1"/>
  <c r="T147" i="11" s="1"/>
  <c r="T148" i="11" s="1"/>
  <c r="T149" i="11" s="1"/>
  <c r="T150" i="11" s="1"/>
  <c r="T151" i="11" s="1"/>
  <c r="T152" i="11" s="1"/>
  <c r="T153" i="11" s="1"/>
  <c r="T154" i="11" s="1"/>
  <c r="T155" i="11" s="1"/>
  <c r="T156" i="11" s="1"/>
  <c r="T157" i="11" s="1"/>
  <c r="T158" i="11" s="1"/>
  <c r="T159" i="11" s="1"/>
  <c r="T160" i="11" s="1"/>
  <c r="T161" i="11" s="1"/>
  <c r="T162" i="11" s="1"/>
  <c r="T163" i="11" s="1"/>
  <c r="T164" i="11" s="1"/>
  <c r="T165" i="11" s="1"/>
  <c r="T166" i="11" s="1"/>
  <c r="T167" i="11" s="1"/>
  <c r="T168" i="11" s="1"/>
  <c r="T169" i="11" s="1"/>
  <c r="T170" i="11" s="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T182" i="11" s="1"/>
  <c r="T183" i="11" s="1"/>
  <c r="T184" i="11" s="1"/>
  <c r="T185" i="11" s="1"/>
  <c r="T186" i="11" s="1"/>
  <c r="T187" i="11" s="1"/>
  <c r="T188" i="11" s="1"/>
  <c r="T189" i="11" s="1"/>
  <c r="T190" i="11" s="1"/>
  <c r="T191" i="11" s="1"/>
  <c r="T192" i="11" s="1"/>
  <c r="T193" i="11" s="1"/>
  <c r="T194" i="11" s="1"/>
  <c r="T195" i="11" s="1"/>
  <c r="T196" i="11" s="1"/>
  <c r="T197" i="11" s="1"/>
  <c r="T198" i="11" s="1"/>
  <c r="T199" i="11" s="1"/>
  <c r="T200" i="11" s="1"/>
  <c r="T201" i="11" s="1"/>
  <c r="T202" i="11" s="1"/>
  <c r="T203" i="11" s="1"/>
  <c r="T204" i="11" s="1"/>
  <c r="T205" i="11" s="1"/>
  <c r="T206" i="11" s="1"/>
  <c r="T207" i="11" s="1"/>
  <c r="T208" i="11" s="1"/>
  <c r="T209" i="11" s="1"/>
  <c r="T210" i="11" s="1"/>
  <c r="T211" i="11" s="1"/>
  <c r="T212" i="11" s="1"/>
  <c r="T213" i="11" s="1"/>
  <c r="T214" i="11" s="1"/>
  <c r="T215" i="11" s="1"/>
  <c r="T216" i="11" s="1"/>
  <c r="T217" i="11" s="1"/>
  <c r="T218" i="11" s="1"/>
  <c r="T219" i="11" s="1"/>
  <c r="T220" i="11" s="1"/>
  <c r="T221" i="11" s="1"/>
  <c r="T222" i="11" s="1"/>
  <c r="T223" i="11" s="1"/>
  <c r="T224" i="11" s="1"/>
  <c r="T225" i="11" s="1"/>
  <c r="T226" i="11" s="1"/>
  <c r="T227" i="11" s="1"/>
  <c r="T228" i="11" s="1"/>
  <c r="T229" i="11" s="1"/>
  <c r="T230" i="11" s="1"/>
  <c r="T231" i="11" s="1"/>
  <c r="T232" i="11" s="1"/>
  <c r="T233" i="11" s="1"/>
  <c r="T234" i="11" s="1"/>
  <c r="T235" i="11" s="1"/>
  <c r="T236" i="11" s="1"/>
  <c r="T237" i="11" s="1"/>
  <c r="T238" i="11" s="1"/>
  <c r="T239" i="11" s="1"/>
  <c r="T240" i="11" s="1"/>
  <c r="T241" i="11" s="1"/>
  <c r="T242" i="11" s="1"/>
  <c r="T243" i="11" s="1"/>
  <c r="T244" i="11" s="1"/>
  <c r="T245" i="11" s="1"/>
  <c r="T246" i="11" s="1"/>
  <c r="T247" i="11" s="1"/>
  <c r="T248" i="11" s="1"/>
  <c r="T249" i="11" s="1"/>
  <c r="T250" i="11" s="1"/>
  <c r="T251" i="11" s="1"/>
  <c r="T252" i="11" s="1"/>
  <c r="T253" i="11" s="1"/>
  <c r="T254" i="11" s="1"/>
  <c r="T255" i="11" s="1"/>
  <c r="T256" i="11" s="1"/>
  <c r="T257" i="11" s="1"/>
  <c r="T258" i="11" s="1"/>
  <c r="T259" i="11" s="1"/>
  <c r="T260" i="11" s="1"/>
  <c r="T261" i="11" s="1"/>
  <c r="T262" i="11" s="1"/>
  <c r="T263" i="11" s="1"/>
  <c r="T264" i="11" s="1"/>
  <c r="T265" i="11" s="1"/>
  <c r="T266" i="11" s="1"/>
  <c r="T267" i="11" s="1"/>
  <c r="T268" i="11" s="1"/>
  <c r="T269" i="11" s="1"/>
  <c r="T270" i="11" s="1"/>
  <c r="T271" i="11" s="1"/>
  <c r="T272" i="11" s="1"/>
  <c r="T273" i="11" s="1"/>
  <c r="T274" i="11" s="1"/>
  <c r="T275" i="11" s="1"/>
  <c r="T276" i="11" s="1"/>
  <c r="T277" i="11" s="1"/>
  <c r="T278" i="11" s="1"/>
  <c r="T279" i="11" s="1"/>
  <c r="T280" i="11" s="1"/>
  <c r="T281" i="11" s="1"/>
  <c r="T282" i="11" s="1"/>
  <c r="T283" i="11" s="1"/>
  <c r="T284" i="11" s="1"/>
  <c r="T285" i="11" s="1"/>
  <c r="T286" i="11" s="1"/>
  <c r="T287" i="11" s="1"/>
  <c r="T288" i="11" s="1"/>
  <c r="T289" i="11" s="1"/>
  <c r="T290" i="11" s="1"/>
  <c r="T291" i="11" s="1"/>
  <c r="T292" i="11" s="1"/>
  <c r="T293" i="11" s="1"/>
  <c r="T294" i="11" s="1"/>
  <c r="T295" i="11" s="1"/>
  <c r="T296" i="11" s="1"/>
  <c r="T297" i="11" s="1"/>
  <c r="T298" i="11" s="1"/>
  <c r="T299" i="11" s="1"/>
  <c r="T300" i="11" s="1"/>
  <c r="T301" i="11" s="1"/>
  <c r="T302" i="11" s="1"/>
  <c r="T303" i="11" s="1"/>
  <c r="T304" i="11" s="1"/>
  <c r="T305" i="11" s="1"/>
  <c r="T306" i="11" s="1"/>
  <c r="T307" i="11" s="1"/>
  <c r="T308" i="11" s="1"/>
  <c r="T309" i="11" s="1"/>
  <c r="T310" i="11" s="1"/>
  <c r="T311" i="11" s="1"/>
  <c r="T312" i="11" s="1"/>
  <c r="T313" i="11" s="1"/>
  <c r="T314" i="11" s="1"/>
  <c r="T315" i="11" s="1"/>
  <c r="T316" i="11" s="1"/>
  <c r="T317" i="11" s="1"/>
  <c r="T318" i="11" s="1"/>
  <c r="T319" i="11" s="1"/>
  <c r="T320" i="11" s="1"/>
  <c r="T321" i="11" s="1"/>
  <c r="T322" i="11" s="1"/>
  <c r="T323" i="11" s="1"/>
  <c r="T324" i="11" s="1"/>
  <c r="T325" i="11" s="1"/>
  <c r="T326" i="11" s="1"/>
  <c r="T327" i="11" s="1"/>
  <c r="T328" i="11" s="1"/>
  <c r="T329" i="11" s="1"/>
  <c r="T330" i="11" s="1"/>
  <c r="T331" i="11" s="1"/>
  <c r="T332" i="11" s="1"/>
  <c r="T333" i="11" s="1"/>
  <c r="T334" i="11" s="1"/>
  <c r="T335" i="11" s="1"/>
  <c r="T336" i="11" s="1"/>
  <c r="T337" i="11" s="1"/>
  <c r="T338" i="11" s="1"/>
  <c r="T339" i="11" s="1"/>
  <c r="T340" i="11" s="1"/>
  <c r="T341" i="11" s="1"/>
  <c r="T342" i="11" s="1"/>
  <c r="T343" i="11" s="1"/>
  <c r="T344" i="11" s="1"/>
  <c r="T345" i="11" s="1"/>
  <c r="T346" i="11" s="1"/>
  <c r="T347" i="11" s="1"/>
  <c r="T348" i="11" s="1"/>
  <c r="T349" i="11" s="1"/>
  <c r="T350" i="11" s="1"/>
  <c r="T351" i="11" s="1"/>
  <c r="T352" i="11" s="1"/>
  <c r="T353" i="11" s="1"/>
  <c r="T354" i="11" s="1"/>
  <c r="T355" i="11" s="1"/>
  <c r="T356" i="11" s="1"/>
  <c r="T357" i="11" s="1"/>
  <c r="T358" i="11" s="1"/>
  <c r="T359" i="11" s="1"/>
  <c r="T360" i="11" s="1"/>
  <c r="T361" i="11" s="1"/>
  <c r="T362" i="11" s="1"/>
  <c r="T363" i="11" s="1"/>
  <c r="T364" i="11" s="1"/>
  <c r="T365" i="11" s="1"/>
  <c r="T366" i="11" s="1"/>
  <c r="T367" i="11" s="1"/>
  <c r="T368" i="11" s="1"/>
  <c r="T369" i="11" s="1"/>
  <c r="T370" i="11" s="1"/>
  <c r="T371" i="11" s="1"/>
  <c r="T372" i="11" s="1"/>
  <c r="T373" i="11" s="1"/>
  <c r="T374" i="11" s="1"/>
  <c r="T375" i="11" s="1"/>
  <c r="T376" i="11" s="1"/>
  <c r="T377" i="11" s="1"/>
  <c r="T378" i="11" s="1"/>
  <c r="T379" i="11" s="1"/>
  <c r="T380" i="11" s="1"/>
  <c r="T381" i="11" s="1"/>
  <c r="T382" i="11" s="1"/>
  <c r="T383" i="11" s="1"/>
  <c r="T384" i="11" s="1"/>
  <c r="T385" i="11" s="1"/>
  <c r="T386" i="11" s="1"/>
  <c r="T387" i="11" s="1"/>
  <c r="T388" i="11" s="1"/>
  <c r="T389" i="11" s="1"/>
  <c r="T390" i="11" s="1"/>
  <c r="T391" i="11" s="1"/>
  <c r="T392" i="11" s="1"/>
  <c r="T393" i="11" s="1"/>
  <c r="T394" i="11" s="1"/>
  <c r="T395" i="11" s="1"/>
  <c r="T396" i="11" s="1"/>
  <c r="T397" i="11" s="1"/>
  <c r="T398" i="11" s="1"/>
  <c r="T399" i="11" s="1"/>
  <c r="T400" i="11" s="1"/>
  <c r="T401" i="11" s="1"/>
  <c r="T402" i="11" s="1"/>
  <c r="T403" i="11" s="1"/>
  <c r="T404" i="11" s="1"/>
  <c r="T405" i="11" s="1"/>
  <c r="T406" i="11" s="1"/>
  <c r="T407" i="11" s="1"/>
  <c r="T408" i="11" s="1"/>
  <c r="T409" i="11" s="1"/>
  <c r="T410" i="11" s="1"/>
  <c r="T411" i="11" s="1"/>
  <c r="T412" i="11" s="1"/>
  <c r="T413" i="11" s="1"/>
  <c r="T414" i="11" s="1"/>
  <c r="T415" i="11" s="1"/>
  <c r="T416" i="11" s="1"/>
  <c r="T417" i="11" s="1"/>
  <c r="T418" i="11" s="1"/>
  <c r="T419" i="11" s="1"/>
  <c r="T420" i="11" s="1"/>
  <c r="T421" i="11" s="1"/>
  <c r="T422" i="11" s="1"/>
  <c r="T423" i="11" s="1"/>
  <c r="T424" i="11" s="1"/>
  <c r="T425" i="11" s="1"/>
  <c r="T426" i="11" s="1"/>
  <c r="T427" i="11" s="1"/>
  <c r="T428" i="11" s="1"/>
  <c r="T429" i="11" s="1"/>
  <c r="T430" i="11" s="1"/>
  <c r="T431" i="11" s="1"/>
  <c r="T432" i="11" s="1"/>
  <c r="T433" i="11" s="1"/>
  <c r="T434" i="11" s="1"/>
  <c r="T435" i="11" s="1"/>
  <c r="T436" i="11" s="1"/>
  <c r="T437" i="11" s="1"/>
  <c r="T438" i="11" s="1"/>
  <c r="T439" i="11" s="1"/>
  <c r="T440" i="11" s="1"/>
  <c r="T441" i="11" s="1"/>
  <c r="T442" i="11" s="1"/>
  <c r="T443" i="11" s="1"/>
  <c r="T444" i="11" s="1"/>
  <c r="T445" i="11" s="1"/>
  <c r="T446" i="11" s="1"/>
  <c r="T447" i="11" s="1"/>
  <c r="T448" i="11" s="1"/>
  <c r="T449" i="11" s="1"/>
  <c r="T450" i="11" s="1"/>
  <c r="T451" i="11" s="1"/>
  <c r="T452" i="11" s="1"/>
  <c r="T453" i="11" s="1"/>
  <c r="T454" i="11" s="1"/>
  <c r="T455" i="11" s="1"/>
  <c r="T456" i="11" s="1"/>
  <c r="T457" i="11" s="1"/>
  <c r="T458" i="11" s="1"/>
  <c r="T459" i="11" s="1"/>
  <c r="T460" i="11" s="1"/>
  <c r="T461" i="11" s="1"/>
  <c r="T462" i="11" s="1"/>
  <c r="T463" i="11" s="1"/>
  <c r="T464" i="11" s="1"/>
  <c r="T465" i="11" s="1"/>
  <c r="T466" i="11" s="1"/>
  <c r="T467" i="11" s="1"/>
  <c r="T468" i="11" s="1"/>
  <c r="T469" i="11" s="1"/>
  <c r="T470" i="11" s="1"/>
  <c r="T471" i="11" s="1"/>
  <c r="T472" i="11" s="1"/>
  <c r="T473" i="11" s="1"/>
  <c r="T474" i="11" s="1"/>
  <c r="V5" i="9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V106" i="9" s="1"/>
  <c r="V107" i="9" s="1"/>
  <c r="V108" i="9" s="1"/>
  <c r="V109" i="9" s="1"/>
  <c r="V110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V121" i="9" s="1"/>
  <c r="V122" i="9" s="1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V135" i="9" s="1"/>
  <c r="V136" i="9" s="1"/>
  <c r="V137" i="9" s="1"/>
  <c r="V138" i="9" s="1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V150" i="9" s="1"/>
  <c r="V151" i="9" s="1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Y6" i="9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Y121" i="9" s="1"/>
  <c r="Y122" i="9" s="1"/>
  <c r="Y123" i="9" s="1"/>
  <c r="Y124" i="9" s="1"/>
  <c r="Y125" i="9" s="1"/>
  <c r="Y126" i="9" s="1"/>
  <c r="Y127" i="9" s="1"/>
  <c r="Y128" i="9" s="1"/>
  <c r="Y129" i="9" s="1"/>
  <c r="Y130" i="9" s="1"/>
  <c r="Y131" i="9" s="1"/>
  <c r="Y132" i="9" s="1"/>
  <c r="Y133" i="9" s="1"/>
  <c r="Y134" i="9" s="1"/>
  <c r="Y135" i="9" s="1"/>
  <c r="Y136" i="9" s="1"/>
  <c r="Y137" i="9" s="1"/>
  <c r="Y138" i="9" s="1"/>
  <c r="Y139" i="9" s="1"/>
  <c r="Y140" i="9" s="1"/>
  <c r="Y141" i="9" s="1"/>
  <c r="Y142" i="9" s="1"/>
  <c r="Y143" i="9" s="1"/>
  <c r="Y144" i="9" s="1"/>
  <c r="Y145" i="9" s="1"/>
  <c r="Y146" i="9" s="1"/>
  <c r="Y147" i="9" s="1"/>
  <c r="Y148" i="9" s="1"/>
  <c r="Y149" i="9" s="1"/>
  <c r="Y150" i="9" s="1"/>
  <c r="Y151" i="9" s="1"/>
  <c r="Y152" i="9" s="1"/>
  <c r="Y153" i="9" s="1"/>
  <c r="Y154" i="9" s="1"/>
  <c r="Y155" i="9" s="1"/>
  <c r="Y156" i="9" s="1"/>
  <c r="Y157" i="9" s="1"/>
  <c r="Y158" i="9" s="1"/>
  <c r="Y159" i="9" s="1"/>
  <c r="Y160" i="9" s="1"/>
  <c r="Y161" i="9" s="1"/>
  <c r="Y162" i="9" s="1"/>
  <c r="Y163" i="9" s="1"/>
  <c r="Y164" i="9" s="1"/>
  <c r="Y165" i="9" s="1"/>
  <c r="Y166" i="9" s="1"/>
  <c r="Y167" i="9" s="1"/>
  <c r="Y168" i="9" s="1"/>
  <c r="Y169" i="9" s="1"/>
  <c r="Y170" i="9" s="1"/>
  <c r="Y171" i="9" s="1"/>
  <c r="Y172" i="9" s="1"/>
  <c r="Y173" i="9" s="1"/>
  <c r="Y174" i="9" s="1"/>
  <c r="Y175" i="9" s="1"/>
  <c r="Y176" i="9" s="1"/>
  <c r="Y177" i="9" s="1"/>
  <c r="Y178" i="9" s="1"/>
  <c r="Y179" i="9" s="1"/>
  <c r="Y180" i="9" s="1"/>
  <c r="Y181" i="9" s="1"/>
  <c r="Y182" i="9" s="1"/>
  <c r="Y183" i="9" s="1"/>
  <c r="Y184" i="9" s="1"/>
  <c r="Y185" i="9" s="1"/>
  <c r="Y186" i="9" s="1"/>
  <c r="Y187" i="9" s="1"/>
  <c r="Y188" i="9" s="1"/>
  <c r="Y189" i="9" s="1"/>
  <c r="Y190" i="9" s="1"/>
  <c r="Y191" i="9" s="1"/>
  <c r="Y192" i="9" s="1"/>
  <c r="Y193" i="9" s="1"/>
  <c r="Y194" i="9" s="1"/>
  <c r="Y195" i="9" s="1"/>
  <c r="Y196" i="9" s="1"/>
  <c r="Y197" i="9" s="1"/>
  <c r="Y198" i="9" s="1"/>
  <c r="Y199" i="9" s="1"/>
  <c r="Y200" i="9" s="1"/>
  <c r="Y201" i="9" s="1"/>
  <c r="Y202" i="9" s="1"/>
  <c r="Y203" i="9" s="1"/>
  <c r="Y204" i="9" s="1"/>
  <c r="Y205" i="9" s="1"/>
  <c r="Y206" i="9" s="1"/>
  <c r="Y207" i="9" s="1"/>
  <c r="Y208" i="9" s="1"/>
  <c r="Y209" i="9" s="1"/>
  <c r="Y210" i="9" s="1"/>
  <c r="Y211" i="9" s="1"/>
  <c r="Y212" i="9" s="1"/>
  <c r="Y213" i="9" s="1"/>
  <c r="Y214" i="9" s="1"/>
  <c r="Y215" i="9" s="1"/>
  <c r="Y216" i="9" s="1"/>
  <c r="Y217" i="9" s="1"/>
  <c r="Y218" i="9" s="1"/>
  <c r="Y219" i="9" s="1"/>
  <c r="Y220" i="9" s="1"/>
  <c r="Y221" i="9" s="1"/>
  <c r="Y222" i="9" s="1"/>
  <c r="Y223" i="9" s="1"/>
  <c r="Y224" i="9" s="1"/>
  <c r="Y225" i="9" s="1"/>
  <c r="Y226" i="9" s="1"/>
  <c r="Y227" i="9" s="1"/>
  <c r="Y228" i="9" s="1"/>
  <c r="Y229" i="9" s="1"/>
  <c r="Y230" i="9" s="1"/>
  <c r="Y231" i="9" s="1"/>
  <c r="Y232" i="9" s="1"/>
  <c r="Y233" i="9" s="1"/>
  <c r="Y234" i="9" s="1"/>
  <c r="Y235" i="9" s="1"/>
  <c r="Y236" i="9" s="1"/>
  <c r="Y237" i="9" s="1"/>
  <c r="Y238" i="9" s="1"/>
  <c r="Y239" i="9" s="1"/>
  <c r="Y240" i="9" s="1"/>
  <c r="Y241" i="9" s="1"/>
  <c r="Y242" i="9" s="1"/>
  <c r="Y243" i="9" s="1"/>
  <c r="Y244" i="9" s="1"/>
  <c r="Y245" i="9" s="1"/>
  <c r="Y246" i="9" s="1"/>
  <c r="Y247" i="9" s="1"/>
  <c r="Y248" i="9" s="1"/>
  <c r="Y249" i="9" s="1"/>
  <c r="Y250" i="9" s="1"/>
  <c r="Y251" i="9" s="1"/>
  <c r="Y252" i="9" s="1"/>
  <c r="Y253" i="9" s="1"/>
  <c r="Y254" i="9" s="1"/>
  <c r="Y255" i="9" s="1"/>
  <c r="Y256" i="9" s="1"/>
  <c r="Y257" i="9" s="1"/>
  <c r="Y258" i="9" s="1"/>
  <c r="Y259" i="9" s="1"/>
  <c r="Y260" i="9" s="1"/>
  <c r="Y261" i="9" s="1"/>
  <c r="Y262" i="9" s="1"/>
  <c r="Y263" i="9" s="1"/>
  <c r="Y264" i="9" s="1"/>
  <c r="Y265" i="9" s="1"/>
  <c r="Y266" i="9" s="1"/>
  <c r="Y267" i="9" s="1"/>
  <c r="Y268" i="9" s="1"/>
  <c r="Y269" i="9" s="1"/>
  <c r="Y270" i="9" s="1"/>
  <c r="Y271" i="9" s="1"/>
  <c r="Y272" i="9" s="1"/>
  <c r="Y273" i="9" s="1"/>
  <c r="Y274" i="9" s="1"/>
  <c r="Y275" i="9" s="1"/>
  <c r="Y276" i="9" s="1"/>
  <c r="Y277" i="9" s="1"/>
  <c r="Y278" i="9" s="1"/>
  <c r="Y279" i="9" s="1"/>
  <c r="Y280" i="9" s="1"/>
  <c r="Y281" i="9" s="1"/>
  <c r="Y282" i="9" s="1"/>
  <c r="Y283" i="9" s="1"/>
  <c r="Y284" i="9" s="1"/>
  <c r="Y285" i="9" s="1"/>
  <c r="Y286" i="9" s="1"/>
  <c r="Y287" i="9" s="1"/>
  <c r="Y288" i="9" s="1"/>
  <c r="Y289" i="9" s="1"/>
  <c r="Y290" i="9" s="1"/>
  <c r="Y291" i="9" s="1"/>
  <c r="Y292" i="9" s="1"/>
  <c r="Y293" i="9" s="1"/>
  <c r="Y294" i="9" s="1"/>
  <c r="Y295" i="9" s="1"/>
  <c r="Y296" i="9" s="1"/>
  <c r="Y297" i="9" s="1"/>
  <c r="Y298" i="9" s="1"/>
  <c r="Y299" i="9" s="1"/>
  <c r="Y300" i="9" s="1"/>
  <c r="Y301" i="9" s="1"/>
  <c r="Y302" i="9" s="1"/>
  <c r="Y303" i="9" s="1"/>
  <c r="Y304" i="9" s="1"/>
  <c r="Y305" i="9" s="1"/>
  <c r="Y306" i="9" s="1"/>
  <c r="Y307" i="9" s="1"/>
  <c r="Y308" i="9" s="1"/>
  <c r="Y309" i="9" s="1"/>
  <c r="Y310" i="9" s="1"/>
  <c r="Y311" i="9" s="1"/>
  <c r="Y312" i="9" s="1"/>
  <c r="Y313" i="9" s="1"/>
  <c r="Y314" i="9" s="1"/>
  <c r="Y315" i="9" s="1"/>
  <c r="Y316" i="9" s="1"/>
  <c r="Y317" i="9" s="1"/>
  <c r="Y318" i="9" s="1"/>
  <c r="Y319" i="9" s="1"/>
  <c r="Y320" i="9" s="1"/>
  <c r="Y321" i="9" s="1"/>
  <c r="Y322" i="9" s="1"/>
  <c r="Y323" i="9" s="1"/>
  <c r="Y324" i="9" s="1"/>
  <c r="Y325" i="9" s="1"/>
  <c r="Y326" i="9" s="1"/>
  <c r="Y327" i="9" s="1"/>
  <c r="Y328" i="9" s="1"/>
  <c r="Y329" i="9" s="1"/>
  <c r="Y330" i="9" s="1"/>
  <c r="Y331" i="9" s="1"/>
  <c r="Y332" i="9" s="1"/>
  <c r="Y333" i="9" s="1"/>
  <c r="Y334" i="9" s="1"/>
  <c r="Y335" i="9" s="1"/>
  <c r="Y336" i="9" s="1"/>
  <c r="Y337" i="9" s="1"/>
  <c r="Y338" i="9" s="1"/>
  <c r="Y339" i="9" s="1"/>
  <c r="Y340" i="9" s="1"/>
  <c r="Y341" i="9" s="1"/>
  <c r="Y342" i="9" s="1"/>
  <c r="Y343" i="9" s="1"/>
  <c r="Y344" i="9" s="1"/>
  <c r="Y345" i="9" s="1"/>
  <c r="Y346" i="9" s="1"/>
  <c r="Y347" i="9" s="1"/>
  <c r="Y348" i="9" s="1"/>
  <c r="Y349" i="9" s="1"/>
  <c r="Y350" i="9" s="1"/>
  <c r="Y351" i="9" s="1"/>
  <c r="Y352" i="9" s="1"/>
  <c r="Y353" i="9" s="1"/>
  <c r="Y354" i="9" s="1"/>
  <c r="Y355" i="9" s="1"/>
  <c r="Y356" i="9" s="1"/>
  <c r="Y357" i="9" s="1"/>
  <c r="Y358" i="9" s="1"/>
  <c r="Y359" i="9" s="1"/>
  <c r="Y360" i="9" s="1"/>
  <c r="Y361" i="9" s="1"/>
  <c r="Y362" i="9" s="1"/>
  <c r="Y363" i="9" s="1"/>
  <c r="Y364" i="9" s="1"/>
  <c r="Y365" i="9" s="1"/>
  <c r="Y366" i="9" s="1"/>
  <c r="Y367" i="9" s="1"/>
  <c r="Y368" i="9" s="1"/>
  <c r="Y369" i="9" s="1"/>
  <c r="Y370" i="9" s="1"/>
  <c r="Y371" i="9" s="1"/>
  <c r="Y372" i="9" s="1"/>
  <c r="Y373" i="9" s="1"/>
  <c r="Y374" i="9" s="1"/>
  <c r="Y375" i="9" s="1"/>
  <c r="Y376" i="9" s="1"/>
  <c r="Y377" i="9" s="1"/>
  <c r="Y378" i="9" s="1"/>
  <c r="Y379" i="9" s="1"/>
  <c r="Y380" i="9" s="1"/>
  <c r="Y381" i="9" s="1"/>
  <c r="Y382" i="9" s="1"/>
  <c r="Y383" i="9" s="1"/>
  <c r="Y384" i="9" s="1"/>
  <c r="Y385" i="9" s="1"/>
  <c r="Y386" i="9" s="1"/>
  <c r="Y387" i="9" s="1"/>
  <c r="Y388" i="9" s="1"/>
  <c r="Y389" i="9" s="1"/>
  <c r="Y390" i="9" s="1"/>
  <c r="Y391" i="9" s="1"/>
  <c r="Y392" i="9" s="1"/>
  <c r="Y393" i="9" s="1"/>
  <c r="Y394" i="9" s="1"/>
  <c r="Y395" i="9" s="1"/>
  <c r="Y396" i="9" s="1"/>
  <c r="Y397" i="9" s="1"/>
  <c r="Y398" i="9" s="1"/>
  <c r="Y399" i="9" s="1"/>
  <c r="Y400" i="9" s="1"/>
  <c r="Y401" i="9" s="1"/>
  <c r="Y402" i="9" s="1"/>
  <c r="Y403" i="9" s="1"/>
  <c r="Y404" i="9" s="1"/>
  <c r="Y405" i="9" s="1"/>
  <c r="Y406" i="9" s="1"/>
  <c r="Y407" i="9" s="1"/>
  <c r="Y408" i="9" s="1"/>
  <c r="Y409" i="9" s="1"/>
  <c r="Y410" i="9" s="1"/>
  <c r="Y411" i="9" s="1"/>
  <c r="Y412" i="9" s="1"/>
  <c r="Y413" i="9" s="1"/>
  <c r="Y414" i="9" s="1"/>
  <c r="Y415" i="9" s="1"/>
  <c r="Y416" i="9" s="1"/>
  <c r="Y417" i="9" s="1"/>
  <c r="Y418" i="9" s="1"/>
  <c r="Y419" i="9" s="1"/>
  <c r="Y420" i="9" s="1"/>
  <c r="Y421" i="9" s="1"/>
  <c r="Y422" i="9" s="1"/>
  <c r="Y423" i="9" s="1"/>
  <c r="Y424" i="9" s="1"/>
  <c r="Y425" i="9" s="1"/>
  <c r="Y426" i="9" s="1"/>
  <c r="Y427" i="9" s="1"/>
  <c r="Y428" i="9" s="1"/>
  <c r="Y429" i="9" s="1"/>
  <c r="Y430" i="9" s="1"/>
  <c r="Y431" i="9" s="1"/>
  <c r="Y432" i="9" s="1"/>
  <c r="Y433" i="9" s="1"/>
  <c r="Y434" i="9" s="1"/>
  <c r="Y435" i="9" s="1"/>
  <c r="Y436" i="9" s="1"/>
  <c r="Y437" i="9" s="1"/>
  <c r="Y438" i="9" s="1"/>
  <c r="Y439" i="9" s="1"/>
  <c r="Y440" i="9" s="1"/>
  <c r="Y441" i="9" s="1"/>
  <c r="Y442" i="9" s="1"/>
  <c r="Y443" i="9" s="1"/>
  <c r="Y444" i="9" s="1"/>
  <c r="Y445" i="9" s="1"/>
  <c r="Y446" i="9" s="1"/>
  <c r="Y447" i="9" s="1"/>
  <c r="Y448" i="9" s="1"/>
  <c r="Y449" i="9" s="1"/>
  <c r="Y450" i="9" s="1"/>
  <c r="Y451" i="9" s="1"/>
  <c r="Y452" i="9" s="1"/>
  <c r="Y453" i="9" s="1"/>
  <c r="Y454" i="9" s="1"/>
  <c r="Y455" i="9" s="1"/>
  <c r="Y456" i="9" s="1"/>
  <c r="Y457" i="9" s="1"/>
  <c r="Y458" i="9" s="1"/>
  <c r="Y459" i="9" s="1"/>
  <c r="Y460" i="9" s="1"/>
  <c r="Y461" i="9" s="1"/>
  <c r="Y462" i="9" s="1"/>
  <c r="Y463" i="9" s="1"/>
  <c r="Y464" i="9" s="1"/>
  <c r="Y465" i="9" s="1"/>
  <c r="Y466" i="9" s="1"/>
  <c r="Y467" i="9" s="1"/>
  <c r="Y468" i="9" s="1"/>
  <c r="Y469" i="9" s="1"/>
  <c r="Y470" i="9" s="1"/>
  <c r="Y471" i="9" s="1"/>
  <c r="Y472" i="9" s="1"/>
  <c r="Y473" i="9" s="1"/>
  <c r="Y474" i="9" s="1"/>
  <c r="X7" i="9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X121" i="9" s="1"/>
  <c r="X122" i="9" s="1"/>
  <c r="X123" i="9" s="1"/>
  <c r="X124" i="9" s="1"/>
  <c r="X125" i="9" s="1"/>
  <c r="X126" i="9" s="1"/>
  <c r="X127" i="9" s="1"/>
  <c r="X128" i="9" s="1"/>
  <c r="X129" i="9" s="1"/>
  <c r="X130" i="9" s="1"/>
  <c r="X131" i="9" s="1"/>
  <c r="X132" i="9" s="1"/>
  <c r="X133" i="9" s="1"/>
  <c r="X134" i="9" s="1"/>
  <c r="X135" i="9" s="1"/>
  <c r="X136" i="9" s="1"/>
  <c r="X137" i="9" s="1"/>
  <c r="X138" i="9" s="1"/>
  <c r="X139" i="9" s="1"/>
  <c r="X140" i="9" s="1"/>
  <c r="X141" i="9" s="1"/>
  <c r="X142" i="9" s="1"/>
  <c r="X143" i="9" s="1"/>
  <c r="X144" i="9" s="1"/>
  <c r="X145" i="9" s="1"/>
  <c r="X146" i="9" s="1"/>
  <c r="X147" i="9" s="1"/>
  <c r="X148" i="9" s="1"/>
  <c r="X149" i="9" s="1"/>
  <c r="X150" i="9" s="1"/>
  <c r="X151" i="9" s="1"/>
  <c r="X152" i="9" s="1"/>
  <c r="X153" i="9" s="1"/>
  <c r="X154" i="9" s="1"/>
  <c r="X155" i="9" s="1"/>
  <c r="X156" i="9" s="1"/>
  <c r="X157" i="9" s="1"/>
  <c r="X158" i="9" s="1"/>
  <c r="X159" i="9" s="1"/>
  <c r="X160" i="9" s="1"/>
  <c r="X161" i="9" s="1"/>
  <c r="X162" i="9" s="1"/>
  <c r="X163" i="9" s="1"/>
  <c r="X164" i="9" s="1"/>
  <c r="X165" i="9" s="1"/>
  <c r="X166" i="9" s="1"/>
  <c r="X167" i="9" s="1"/>
  <c r="X168" i="9" s="1"/>
  <c r="X169" i="9" s="1"/>
  <c r="X170" i="9" s="1"/>
  <c r="X171" i="9" s="1"/>
  <c r="X172" i="9" s="1"/>
  <c r="X173" i="9" s="1"/>
  <c r="X174" i="9" s="1"/>
  <c r="X175" i="9" s="1"/>
  <c r="X176" i="9" s="1"/>
  <c r="X177" i="9" s="1"/>
  <c r="X178" i="9" s="1"/>
  <c r="X179" i="9" s="1"/>
  <c r="X180" i="9" s="1"/>
  <c r="X181" i="9" s="1"/>
  <c r="X182" i="9" s="1"/>
  <c r="X183" i="9" s="1"/>
  <c r="X184" i="9" s="1"/>
  <c r="X185" i="9" s="1"/>
  <c r="X186" i="9" s="1"/>
  <c r="X187" i="9" s="1"/>
  <c r="X188" i="9" s="1"/>
  <c r="X189" i="9" s="1"/>
  <c r="X190" i="9" s="1"/>
  <c r="X191" i="9" s="1"/>
  <c r="X192" i="9" s="1"/>
  <c r="X193" i="9" s="1"/>
  <c r="X194" i="9" s="1"/>
  <c r="X195" i="9" s="1"/>
  <c r="X196" i="9" s="1"/>
  <c r="X197" i="9" s="1"/>
  <c r="X198" i="9" s="1"/>
  <c r="X199" i="9" s="1"/>
  <c r="X200" i="9" s="1"/>
  <c r="X201" i="9" s="1"/>
  <c r="X202" i="9" s="1"/>
  <c r="X203" i="9" s="1"/>
  <c r="X204" i="9" s="1"/>
  <c r="X205" i="9" s="1"/>
  <c r="X206" i="9" s="1"/>
  <c r="X207" i="9" s="1"/>
  <c r="X208" i="9" s="1"/>
  <c r="X209" i="9" s="1"/>
  <c r="X210" i="9" s="1"/>
  <c r="X211" i="9" s="1"/>
  <c r="X212" i="9" s="1"/>
  <c r="X213" i="9" s="1"/>
  <c r="X214" i="9" s="1"/>
  <c r="X215" i="9" s="1"/>
  <c r="X216" i="9" s="1"/>
  <c r="X217" i="9" s="1"/>
  <c r="X218" i="9" s="1"/>
  <c r="X219" i="9" s="1"/>
  <c r="X220" i="9" s="1"/>
  <c r="X221" i="9" s="1"/>
  <c r="X222" i="9" s="1"/>
  <c r="X223" i="9" s="1"/>
  <c r="X224" i="9" s="1"/>
  <c r="X225" i="9" s="1"/>
  <c r="X226" i="9" s="1"/>
  <c r="X227" i="9" s="1"/>
  <c r="X228" i="9" s="1"/>
  <c r="X229" i="9" s="1"/>
  <c r="X230" i="9" s="1"/>
  <c r="X231" i="9" s="1"/>
  <c r="X232" i="9" s="1"/>
  <c r="X233" i="9" s="1"/>
  <c r="X234" i="9" s="1"/>
  <c r="X235" i="9" s="1"/>
  <c r="X236" i="9" s="1"/>
  <c r="X237" i="9" s="1"/>
  <c r="X238" i="9" s="1"/>
  <c r="X239" i="9" s="1"/>
  <c r="X240" i="9" s="1"/>
  <c r="X241" i="9" s="1"/>
  <c r="X242" i="9" s="1"/>
  <c r="X243" i="9" s="1"/>
  <c r="X244" i="9" s="1"/>
  <c r="X245" i="9" s="1"/>
  <c r="X246" i="9" s="1"/>
  <c r="X247" i="9" s="1"/>
  <c r="X248" i="9" s="1"/>
  <c r="X249" i="9" s="1"/>
  <c r="X250" i="9" s="1"/>
  <c r="X251" i="9" s="1"/>
  <c r="X252" i="9" s="1"/>
  <c r="X253" i="9" s="1"/>
  <c r="X254" i="9" s="1"/>
  <c r="X255" i="9" s="1"/>
  <c r="X256" i="9" s="1"/>
  <c r="X257" i="9" s="1"/>
  <c r="X258" i="9" s="1"/>
  <c r="X259" i="9" s="1"/>
  <c r="X260" i="9" s="1"/>
  <c r="X261" i="9" s="1"/>
  <c r="X262" i="9" s="1"/>
  <c r="X263" i="9" s="1"/>
  <c r="X264" i="9" s="1"/>
  <c r="X265" i="9" s="1"/>
  <c r="X266" i="9" s="1"/>
  <c r="X267" i="9" s="1"/>
  <c r="X268" i="9" s="1"/>
  <c r="X269" i="9" s="1"/>
  <c r="X270" i="9" s="1"/>
  <c r="X271" i="9" s="1"/>
  <c r="X272" i="9" s="1"/>
  <c r="X273" i="9" s="1"/>
  <c r="X274" i="9" s="1"/>
  <c r="X275" i="9" s="1"/>
  <c r="X276" i="9" s="1"/>
  <c r="X277" i="9" s="1"/>
  <c r="X278" i="9" s="1"/>
  <c r="X279" i="9" s="1"/>
  <c r="X280" i="9" s="1"/>
  <c r="X281" i="9" s="1"/>
  <c r="X282" i="9" s="1"/>
  <c r="X283" i="9" s="1"/>
  <c r="X284" i="9" s="1"/>
  <c r="X285" i="9" s="1"/>
  <c r="X286" i="9" s="1"/>
  <c r="X287" i="9" s="1"/>
  <c r="X288" i="9" s="1"/>
  <c r="X289" i="9" s="1"/>
  <c r="X290" i="9" s="1"/>
  <c r="X291" i="9" s="1"/>
  <c r="X292" i="9" s="1"/>
  <c r="X293" i="9" s="1"/>
  <c r="X294" i="9" s="1"/>
  <c r="X295" i="9" s="1"/>
  <c r="X296" i="9" s="1"/>
  <c r="X297" i="9" s="1"/>
  <c r="X298" i="9" s="1"/>
  <c r="X299" i="9" s="1"/>
  <c r="X300" i="9" s="1"/>
  <c r="X301" i="9" s="1"/>
  <c r="X302" i="9" s="1"/>
  <c r="X303" i="9" s="1"/>
  <c r="X304" i="9" s="1"/>
  <c r="X305" i="9" s="1"/>
  <c r="X306" i="9" s="1"/>
  <c r="X307" i="9" s="1"/>
  <c r="X308" i="9" s="1"/>
  <c r="X309" i="9" s="1"/>
  <c r="X310" i="9" s="1"/>
  <c r="X311" i="9" s="1"/>
  <c r="X312" i="9" s="1"/>
  <c r="X313" i="9" s="1"/>
  <c r="X314" i="9" s="1"/>
  <c r="X315" i="9" s="1"/>
  <c r="X316" i="9" s="1"/>
  <c r="X317" i="9" s="1"/>
  <c r="X318" i="9" s="1"/>
  <c r="X319" i="9" s="1"/>
  <c r="X320" i="9" s="1"/>
  <c r="X321" i="9" s="1"/>
  <c r="X322" i="9" s="1"/>
  <c r="X323" i="9" s="1"/>
  <c r="X324" i="9" s="1"/>
  <c r="X325" i="9" s="1"/>
  <c r="X326" i="9" s="1"/>
  <c r="X327" i="9" s="1"/>
  <c r="X328" i="9" s="1"/>
  <c r="X329" i="9" s="1"/>
  <c r="X330" i="9" s="1"/>
  <c r="X331" i="9" s="1"/>
  <c r="X332" i="9" s="1"/>
  <c r="X333" i="9" s="1"/>
  <c r="X334" i="9" s="1"/>
  <c r="X335" i="9" s="1"/>
  <c r="X336" i="9" s="1"/>
  <c r="X337" i="9" s="1"/>
  <c r="X338" i="9" s="1"/>
  <c r="X339" i="9" s="1"/>
  <c r="X340" i="9" s="1"/>
  <c r="X341" i="9" s="1"/>
  <c r="X342" i="9" s="1"/>
  <c r="X343" i="9" s="1"/>
  <c r="X344" i="9" s="1"/>
  <c r="X345" i="9" s="1"/>
  <c r="X346" i="9" s="1"/>
  <c r="X347" i="9" s="1"/>
  <c r="X348" i="9" s="1"/>
  <c r="X349" i="9" s="1"/>
  <c r="X350" i="9" s="1"/>
  <c r="X351" i="9" s="1"/>
  <c r="X352" i="9" s="1"/>
  <c r="X353" i="9" s="1"/>
  <c r="X354" i="9" s="1"/>
  <c r="X355" i="9" s="1"/>
  <c r="X356" i="9" s="1"/>
  <c r="X357" i="9" s="1"/>
  <c r="X358" i="9" s="1"/>
  <c r="X359" i="9" s="1"/>
  <c r="X360" i="9" s="1"/>
  <c r="X361" i="9" s="1"/>
  <c r="X362" i="9" s="1"/>
  <c r="X363" i="9" s="1"/>
  <c r="X364" i="9" s="1"/>
  <c r="X365" i="9" s="1"/>
  <c r="X366" i="9" s="1"/>
  <c r="X367" i="9" s="1"/>
  <c r="X368" i="9" s="1"/>
  <c r="X369" i="9" s="1"/>
  <c r="X370" i="9" s="1"/>
  <c r="X371" i="9" s="1"/>
  <c r="X372" i="9" s="1"/>
  <c r="X373" i="9" s="1"/>
  <c r="X374" i="9" s="1"/>
  <c r="X375" i="9" s="1"/>
  <c r="X376" i="9" s="1"/>
  <c r="X377" i="9" s="1"/>
  <c r="X378" i="9" s="1"/>
  <c r="X379" i="9" s="1"/>
  <c r="X380" i="9" s="1"/>
  <c r="X381" i="9" s="1"/>
  <c r="X382" i="9" s="1"/>
  <c r="X383" i="9" s="1"/>
  <c r="X384" i="9" s="1"/>
  <c r="X385" i="9" s="1"/>
  <c r="X386" i="9" s="1"/>
  <c r="X387" i="9" s="1"/>
  <c r="X388" i="9" s="1"/>
  <c r="X389" i="9" s="1"/>
  <c r="X390" i="9" s="1"/>
  <c r="X391" i="9" s="1"/>
  <c r="X392" i="9" s="1"/>
  <c r="X393" i="9" s="1"/>
  <c r="X394" i="9" s="1"/>
  <c r="X395" i="9" s="1"/>
  <c r="X396" i="9" s="1"/>
  <c r="X397" i="9" s="1"/>
  <c r="X398" i="9" s="1"/>
  <c r="X399" i="9" s="1"/>
  <c r="X400" i="9" s="1"/>
  <c r="X401" i="9" s="1"/>
  <c r="X402" i="9" s="1"/>
  <c r="X403" i="9" s="1"/>
  <c r="X404" i="9" s="1"/>
  <c r="X405" i="9" s="1"/>
  <c r="X406" i="9" s="1"/>
  <c r="X407" i="9" s="1"/>
  <c r="X408" i="9" s="1"/>
  <c r="X409" i="9" s="1"/>
  <c r="X410" i="9" s="1"/>
  <c r="X411" i="9" s="1"/>
  <c r="X412" i="9" s="1"/>
  <c r="X413" i="9" s="1"/>
  <c r="X414" i="9" s="1"/>
  <c r="X415" i="9" s="1"/>
  <c r="X416" i="9" s="1"/>
  <c r="X417" i="9" s="1"/>
  <c r="X418" i="9" s="1"/>
  <c r="X419" i="9" s="1"/>
  <c r="X420" i="9" s="1"/>
  <c r="X421" i="9" s="1"/>
  <c r="X422" i="9" s="1"/>
  <c r="X423" i="9" s="1"/>
  <c r="X424" i="9" s="1"/>
  <c r="X425" i="9" s="1"/>
  <c r="X426" i="9" s="1"/>
  <c r="X427" i="9" s="1"/>
  <c r="X428" i="9" s="1"/>
  <c r="X429" i="9" s="1"/>
  <c r="X430" i="9" s="1"/>
  <c r="X431" i="9" s="1"/>
  <c r="X432" i="9" s="1"/>
  <c r="X433" i="9" s="1"/>
  <c r="X434" i="9" s="1"/>
  <c r="X435" i="9" s="1"/>
  <c r="X436" i="9" s="1"/>
  <c r="X437" i="9" s="1"/>
  <c r="X438" i="9" s="1"/>
  <c r="X439" i="9" s="1"/>
  <c r="X440" i="9" s="1"/>
  <c r="X441" i="9" s="1"/>
  <c r="X442" i="9" s="1"/>
  <c r="X443" i="9" s="1"/>
  <c r="X444" i="9" s="1"/>
  <c r="X445" i="9" s="1"/>
  <c r="X446" i="9" s="1"/>
  <c r="X447" i="9" s="1"/>
  <c r="X448" i="9" s="1"/>
  <c r="X449" i="9" s="1"/>
  <c r="X450" i="9" s="1"/>
  <c r="X451" i="9" s="1"/>
  <c r="X452" i="9" s="1"/>
  <c r="X453" i="9" s="1"/>
  <c r="X454" i="9" s="1"/>
  <c r="X455" i="9" s="1"/>
  <c r="X456" i="9" s="1"/>
  <c r="X457" i="9" s="1"/>
  <c r="X458" i="9" s="1"/>
  <c r="X459" i="9" s="1"/>
  <c r="X460" i="9" s="1"/>
  <c r="X461" i="9" s="1"/>
  <c r="X462" i="9" s="1"/>
  <c r="X463" i="9" s="1"/>
  <c r="X464" i="9" s="1"/>
  <c r="X465" i="9" s="1"/>
  <c r="X466" i="9" s="1"/>
  <c r="X467" i="9" s="1"/>
  <c r="X468" i="9" s="1"/>
  <c r="X469" i="9" s="1"/>
  <c r="X470" i="9" s="1"/>
  <c r="X471" i="9" s="1"/>
  <c r="X472" i="9" s="1"/>
  <c r="X473" i="9" s="1"/>
  <c r="X474" i="9" s="1"/>
  <c r="U5" i="9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U123" i="9" s="1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s="1"/>
  <c r="U135" i="9" s="1"/>
  <c r="U136" i="9" s="1"/>
  <c r="U137" i="9" s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U150" i="9" s="1"/>
  <c r="U151" i="9" s="1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U185" i="9" s="1"/>
  <c r="U186" i="9" s="1"/>
  <c r="U187" i="9" s="1"/>
  <c r="U188" i="9" s="1"/>
  <c r="U189" i="9" s="1"/>
  <c r="U190" i="9" s="1"/>
  <c r="U191" i="9" s="1"/>
  <c r="U192" i="9" s="1"/>
  <c r="U193" i="9" s="1"/>
  <c r="U194" i="9" s="1"/>
  <c r="U195" i="9" s="1"/>
  <c r="U196" i="9" s="1"/>
  <c r="U197" i="9" s="1"/>
  <c r="U198" i="9" s="1"/>
  <c r="U199" i="9" s="1"/>
  <c r="U200" i="9" s="1"/>
  <c r="U201" i="9" s="1"/>
  <c r="U202" i="9" s="1"/>
  <c r="U203" i="9" s="1"/>
  <c r="U204" i="9" s="1"/>
  <c r="U205" i="9" s="1"/>
  <c r="U206" i="9" s="1"/>
  <c r="U207" i="9" s="1"/>
  <c r="U208" i="9" s="1"/>
  <c r="U209" i="9" s="1"/>
  <c r="U210" i="9" s="1"/>
  <c r="U211" i="9" s="1"/>
  <c r="U212" i="9" s="1"/>
  <c r="U213" i="9" s="1"/>
  <c r="U214" i="9" s="1"/>
  <c r="U215" i="9" s="1"/>
  <c r="U216" i="9" s="1"/>
  <c r="U217" i="9" s="1"/>
  <c r="U218" i="9" s="1"/>
  <c r="U219" i="9" s="1"/>
  <c r="U220" i="9" s="1"/>
  <c r="U221" i="9" s="1"/>
  <c r="U222" i="9" s="1"/>
  <c r="U223" i="9" s="1"/>
  <c r="U224" i="9" s="1"/>
  <c r="U225" i="9" s="1"/>
  <c r="U226" i="9" s="1"/>
  <c r="U227" i="9" s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T6" i="9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T123" i="9" s="1"/>
  <c r="T124" i="9" s="1"/>
  <c r="T125" i="9" s="1"/>
  <c r="T126" i="9" s="1"/>
  <c r="T127" i="9" s="1"/>
  <c r="T128" i="9" s="1"/>
  <c r="T129" i="9" s="1"/>
  <c r="T130" i="9" s="1"/>
  <c r="T131" i="9" s="1"/>
  <c r="T132" i="9" s="1"/>
  <c r="T133" i="9" s="1"/>
  <c r="T134" i="9" s="1"/>
  <c r="T135" i="9" s="1"/>
  <c r="T136" i="9" s="1"/>
  <c r="T137" i="9" s="1"/>
  <c r="T138" i="9" s="1"/>
  <c r="T139" i="9" s="1"/>
  <c r="T140" i="9" s="1"/>
  <c r="T141" i="9" s="1"/>
  <c r="T142" i="9" s="1"/>
  <c r="T143" i="9" s="1"/>
  <c r="T144" i="9" s="1"/>
  <c r="T145" i="9" s="1"/>
  <c r="T146" i="9" s="1"/>
  <c r="T147" i="9" s="1"/>
  <c r="T148" i="9" s="1"/>
  <c r="T149" i="9" s="1"/>
  <c r="T150" i="9" s="1"/>
  <c r="T151" i="9" s="1"/>
  <c r="T152" i="9" s="1"/>
  <c r="T153" i="9" s="1"/>
  <c r="T154" i="9" s="1"/>
  <c r="T155" i="9" s="1"/>
  <c r="T156" i="9" s="1"/>
  <c r="T157" i="9" s="1"/>
  <c r="T158" i="9" s="1"/>
  <c r="T159" i="9" s="1"/>
  <c r="T160" i="9" s="1"/>
  <c r="T161" i="9" s="1"/>
  <c r="T162" i="9" s="1"/>
  <c r="T163" i="9" s="1"/>
  <c r="T164" i="9" s="1"/>
  <c r="T165" i="9" s="1"/>
  <c r="T166" i="9" s="1"/>
  <c r="T167" i="9" s="1"/>
  <c r="T168" i="9" s="1"/>
  <c r="T169" i="9" s="1"/>
  <c r="T170" i="9" s="1"/>
  <c r="T171" i="9" s="1"/>
  <c r="T172" i="9" s="1"/>
  <c r="T173" i="9" s="1"/>
  <c r="T174" i="9" s="1"/>
  <c r="T175" i="9" s="1"/>
  <c r="T176" i="9" s="1"/>
  <c r="T177" i="9" s="1"/>
  <c r="T178" i="9" s="1"/>
  <c r="T179" i="9" s="1"/>
  <c r="T180" i="9" s="1"/>
  <c r="T181" i="9" s="1"/>
  <c r="T182" i="9" s="1"/>
  <c r="T183" i="9" s="1"/>
  <c r="T184" i="9" s="1"/>
  <c r="T185" i="9" s="1"/>
  <c r="T186" i="9" s="1"/>
  <c r="T187" i="9" s="1"/>
  <c r="T188" i="9" s="1"/>
  <c r="T189" i="9" s="1"/>
  <c r="T190" i="9" s="1"/>
  <c r="T191" i="9" s="1"/>
  <c r="T192" i="9" s="1"/>
  <c r="T193" i="9" s="1"/>
  <c r="T194" i="9" s="1"/>
  <c r="T195" i="9" s="1"/>
  <c r="T196" i="9" s="1"/>
  <c r="T197" i="9" s="1"/>
  <c r="T198" i="9" s="1"/>
  <c r="T199" i="9" s="1"/>
  <c r="T200" i="9" s="1"/>
  <c r="T201" i="9" s="1"/>
  <c r="T202" i="9" s="1"/>
  <c r="T203" i="9" s="1"/>
  <c r="T204" i="9" s="1"/>
  <c r="T205" i="9" s="1"/>
  <c r="T206" i="9" s="1"/>
  <c r="T207" i="9" s="1"/>
  <c r="T208" i="9" s="1"/>
  <c r="T209" i="9" s="1"/>
  <c r="T210" i="9" s="1"/>
  <c r="T211" i="9" s="1"/>
  <c r="T212" i="9" s="1"/>
  <c r="T213" i="9" s="1"/>
  <c r="T214" i="9" s="1"/>
  <c r="T215" i="9" s="1"/>
  <c r="T216" i="9" s="1"/>
  <c r="T217" i="9" s="1"/>
  <c r="T218" i="9" s="1"/>
  <c r="T219" i="9" s="1"/>
  <c r="T220" i="9" s="1"/>
  <c r="T221" i="9" s="1"/>
  <c r="T222" i="9" s="1"/>
  <c r="T223" i="9" s="1"/>
  <c r="T224" i="9" s="1"/>
  <c r="T225" i="9" s="1"/>
  <c r="T226" i="9" s="1"/>
  <c r="T227" i="9" s="1"/>
  <c r="T228" i="9" s="1"/>
  <c r="T229" i="9" s="1"/>
  <c r="T230" i="9" s="1"/>
  <c r="T231" i="9" s="1"/>
  <c r="T232" i="9" s="1"/>
  <c r="T233" i="9" s="1"/>
  <c r="T234" i="9" s="1"/>
  <c r="T235" i="9" s="1"/>
  <c r="T236" i="9" s="1"/>
  <c r="T237" i="9" s="1"/>
  <c r="T238" i="9" s="1"/>
  <c r="T239" i="9" s="1"/>
  <c r="T240" i="9" s="1"/>
  <c r="T241" i="9" s="1"/>
  <c r="T242" i="9" s="1"/>
  <c r="T243" i="9" s="1"/>
  <c r="T244" i="9" s="1"/>
  <c r="T245" i="9" s="1"/>
  <c r="T246" i="9" s="1"/>
  <c r="T247" i="9" s="1"/>
  <c r="T248" i="9" s="1"/>
  <c r="T249" i="9" s="1"/>
  <c r="T250" i="9" s="1"/>
  <c r="T251" i="9" s="1"/>
  <c r="T252" i="9" s="1"/>
  <c r="T253" i="9" s="1"/>
  <c r="T254" i="9" s="1"/>
  <c r="T255" i="9" s="1"/>
  <c r="T256" i="9" s="1"/>
  <c r="T257" i="9" s="1"/>
  <c r="T258" i="9" s="1"/>
  <c r="T259" i="9" s="1"/>
  <c r="T260" i="9" s="1"/>
  <c r="T261" i="9" s="1"/>
  <c r="T262" i="9" s="1"/>
  <c r="T263" i="9" s="1"/>
  <c r="T264" i="9" s="1"/>
  <c r="T265" i="9" s="1"/>
  <c r="T266" i="9" s="1"/>
  <c r="T267" i="9" s="1"/>
  <c r="T268" i="9" s="1"/>
  <c r="T269" i="9" s="1"/>
  <c r="T270" i="9" s="1"/>
  <c r="T271" i="9" s="1"/>
  <c r="T272" i="9" s="1"/>
  <c r="T273" i="9" s="1"/>
  <c r="T274" i="9" s="1"/>
  <c r="T275" i="9" s="1"/>
  <c r="T276" i="9" s="1"/>
  <c r="T277" i="9" s="1"/>
  <c r="T278" i="9" s="1"/>
  <c r="T279" i="9" s="1"/>
  <c r="T280" i="9" s="1"/>
  <c r="T281" i="9" s="1"/>
  <c r="T282" i="9" s="1"/>
  <c r="T283" i="9" s="1"/>
  <c r="T284" i="9" s="1"/>
  <c r="T285" i="9" s="1"/>
  <c r="T286" i="9" s="1"/>
  <c r="T287" i="9" s="1"/>
  <c r="T288" i="9" s="1"/>
  <c r="T289" i="9" s="1"/>
  <c r="T290" i="9" s="1"/>
  <c r="T291" i="9" s="1"/>
  <c r="T292" i="9" s="1"/>
  <c r="T293" i="9" s="1"/>
  <c r="T294" i="9" s="1"/>
  <c r="T295" i="9" s="1"/>
  <c r="T296" i="9" s="1"/>
  <c r="T297" i="9" s="1"/>
  <c r="T298" i="9" s="1"/>
  <c r="T299" i="9" s="1"/>
  <c r="T300" i="9" s="1"/>
  <c r="T301" i="9" s="1"/>
  <c r="T302" i="9" s="1"/>
  <c r="T303" i="9" s="1"/>
  <c r="T304" i="9" s="1"/>
  <c r="T305" i="9" s="1"/>
  <c r="T306" i="9" s="1"/>
  <c r="T307" i="9" s="1"/>
  <c r="T308" i="9" s="1"/>
  <c r="T309" i="9" s="1"/>
  <c r="T310" i="9" s="1"/>
  <c r="T311" i="9" s="1"/>
  <c r="T312" i="9" s="1"/>
  <c r="T313" i="9" s="1"/>
  <c r="T314" i="9" s="1"/>
  <c r="T315" i="9" s="1"/>
  <c r="T316" i="9" s="1"/>
  <c r="T317" i="9" s="1"/>
  <c r="T318" i="9" s="1"/>
  <c r="T319" i="9" s="1"/>
  <c r="T320" i="9" s="1"/>
  <c r="T321" i="9" s="1"/>
  <c r="T322" i="9" s="1"/>
  <c r="T323" i="9" s="1"/>
  <c r="T324" i="9" s="1"/>
  <c r="T325" i="9" s="1"/>
  <c r="T326" i="9" s="1"/>
  <c r="T327" i="9" s="1"/>
  <c r="T328" i="9" s="1"/>
  <c r="T329" i="9" s="1"/>
  <c r="T330" i="9" s="1"/>
  <c r="T331" i="9" s="1"/>
  <c r="T332" i="9" s="1"/>
  <c r="T333" i="9" s="1"/>
  <c r="T334" i="9" s="1"/>
  <c r="T335" i="9" s="1"/>
  <c r="T336" i="9" s="1"/>
  <c r="T337" i="9" s="1"/>
  <c r="T338" i="9" s="1"/>
  <c r="T339" i="9" s="1"/>
  <c r="T340" i="9" s="1"/>
  <c r="T341" i="9" s="1"/>
  <c r="T342" i="9" s="1"/>
  <c r="T343" i="9" s="1"/>
  <c r="T344" i="9" s="1"/>
  <c r="T345" i="9" s="1"/>
  <c r="T346" i="9" s="1"/>
  <c r="T347" i="9" s="1"/>
  <c r="T348" i="9" s="1"/>
  <c r="T349" i="9" s="1"/>
  <c r="T350" i="9" s="1"/>
  <c r="T351" i="9" s="1"/>
  <c r="T352" i="9" s="1"/>
  <c r="T353" i="9" s="1"/>
  <c r="T354" i="9" s="1"/>
  <c r="T355" i="9" s="1"/>
  <c r="T356" i="9" s="1"/>
  <c r="T357" i="9" s="1"/>
  <c r="T358" i="9" s="1"/>
  <c r="T359" i="9" s="1"/>
  <c r="T360" i="9" s="1"/>
  <c r="T361" i="9" s="1"/>
  <c r="T362" i="9" s="1"/>
  <c r="T363" i="9" s="1"/>
  <c r="T364" i="9" s="1"/>
  <c r="T365" i="9" s="1"/>
  <c r="T366" i="9" s="1"/>
  <c r="T367" i="9" s="1"/>
  <c r="T368" i="9" s="1"/>
  <c r="T369" i="9" s="1"/>
  <c r="T370" i="9" s="1"/>
  <c r="T371" i="9" s="1"/>
  <c r="T372" i="9" s="1"/>
  <c r="T373" i="9" s="1"/>
  <c r="T374" i="9" s="1"/>
  <c r="T375" i="9" s="1"/>
  <c r="T376" i="9" s="1"/>
  <c r="T377" i="9" s="1"/>
  <c r="T378" i="9" s="1"/>
  <c r="T379" i="9" s="1"/>
  <c r="T380" i="9" s="1"/>
  <c r="T381" i="9" s="1"/>
  <c r="T382" i="9" s="1"/>
  <c r="T383" i="9" s="1"/>
  <c r="T384" i="9" s="1"/>
  <c r="T385" i="9" s="1"/>
  <c r="T386" i="9" s="1"/>
  <c r="T387" i="9" s="1"/>
  <c r="T388" i="9" s="1"/>
  <c r="T389" i="9" s="1"/>
  <c r="T390" i="9" s="1"/>
  <c r="T391" i="9" s="1"/>
  <c r="T392" i="9" s="1"/>
  <c r="T393" i="9" s="1"/>
  <c r="T394" i="9" s="1"/>
  <c r="T395" i="9" s="1"/>
  <c r="T396" i="9" s="1"/>
  <c r="T397" i="9" s="1"/>
  <c r="T398" i="9" s="1"/>
  <c r="T399" i="9" s="1"/>
  <c r="T400" i="9" s="1"/>
  <c r="T401" i="9" s="1"/>
  <c r="T402" i="9" s="1"/>
  <c r="T403" i="9" s="1"/>
  <c r="T404" i="9" s="1"/>
  <c r="T405" i="9" s="1"/>
  <c r="T406" i="9" s="1"/>
  <c r="T407" i="9" s="1"/>
  <c r="T408" i="9" s="1"/>
  <c r="T409" i="9" s="1"/>
  <c r="T410" i="9" s="1"/>
  <c r="T411" i="9" s="1"/>
  <c r="T412" i="9" s="1"/>
  <c r="T413" i="9" s="1"/>
  <c r="T414" i="9" s="1"/>
  <c r="T415" i="9" s="1"/>
  <c r="T416" i="9" s="1"/>
  <c r="T417" i="9" s="1"/>
  <c r="T418" i="9" s="1"/>
  <c r="T419" i="9" s="1"/>
  <c r="T420" i="9" s="1"/>
  <c r="T421" i="9" s="1"/>
  <c r="T422" i="9" s="1"/>
  <c r="T423" i="9" s="1"/>
  <c r="T424" i="9" s="1"/>
  <c r="T425" i="9" s="1"/>
  <c r="T426" i="9" s="1"/>
  <c r="T427" i="9" s="1"/>
  <c r="T428" i="9" s="1"/>
  <c r="T429" i="9" s="1"/>
  <c r="T430" i="9" s="1"/>
  <c r="T431" i="9" s="1"/>
  <c r="T432" i="9" s="1"/>
  <c r="T433" i="9" s="1"/>
  <c r="T434" i="9" s="1"/>
  <c r="T435" i="9" s="1"/>
  <c r="T436" i="9" s="1"/>
  <c r="T437" i="9" s="1"/>
  <c r="T438" i="9" s="1"/>
  <c r="T439" i="9" s="1"/>
  <c r="T440" i="9" s="1"/>
  <c r="T441" i="9" s="1"/>
  <c r="T442" i="9" s="1"/>
  <c r="T443" i="9" s="1"/>
  <c r="T444" i="9" s="1"/>
  <c r="T445" i="9" s="1"/>
  <c r="T446" i="9" s="1"/>
  <c r="T447" i="9" s="1"/>
  <c r="T448" i="9" s="1"/>
  <c r="T449" i="9" s="1"/>
  <c r="T450" i="9" s="1"/>
  <c r="T451" i="9" s="1"/>
  <c r="T452" i="9" s="1"/>
  <c r="T453" i="9" s="1"/>
  <c r="T454" i="9" s="1"/>
  <c r="T455" i="9" s="1"/>
  <c r="T456" i="9" s="1"/>
  <c r="T457" i="9" s="1"/>
  <c r="T458" i="9" s="1"/>
  <c r="T459" i="9" s="1"/>
  <c r="T460" i="9" s="1"/>
  <c r="T461" i="9" s="1"/>
  <c r="T462" i="9" s="1"/>
  <c r="T463" i="9" s="1"/>
  <c r="T464" i="9" s="1"/>
  <c r="T465" i="9" s="1"/>
  <c r="T466" i="9" s="1"/>
  <c r="T467" i="9" s="1"/>
  <c r="T468" i="9" s="1"/>
  <c r="T469" i="9" s="1"/>
  <c r="T470" i="9" s="1"/>
  <c r="T471" i="9" s="1"/>
  <c r="T472" i="9" s="1"/>
  <c r="T473" i="9" s="1"/>
  <c r="T474" i="9" s="1"/>
  <c r="F7" i="6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G7" i="6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H7" i="6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I7" i="6"/>
  <c r="J7" i="6"/>
  <c r="I8" i="6"/>
  <c r="I9" i="6" s="1"/>
  <c r="J8" i="6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I10" i="6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F6" i="6"/>
  <c r="G6" i="6"/>
  <c r="H6" i="6"/>
  <c r="I6" i="6"/>
  <c r="J6" i="6"/>
  <c r="E6" i="6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D7" i="3" l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E7" i="3"/>
  <c r="F7" i="3"/>
  <c r="G7" i="3"/>
  <c r="H7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G8" i="3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H8" i="3"/>
  <c r="H9" i="3"/>
  <c r="H10" i="3" s="1"/>
  <c r="H11" i="3"/>
  <c r="H12" i="3" s="1"/>
  <c r="H13" i="3" s="1"/>
  <c r="H14" i="3" s="1"/>
  <c r="H15" i="3" s="1"/>
  <c r="H16" i="3" s="1"/>
  <c r="H17" i="3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F24" i="3"/>
  <c r="F25" i="3" s="1"/>
  <c r="F26" i="3" s="1"/>
  <c r="F27" i="3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H93" i="3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D6" i="3"/>
  <c r="E6" i="3"/>
  <c r="F6" i="3"/>
  <c r="G6" i="3"/>
  <c r="H6" i="3"/>
  <c r="C18" i="3"/>
  <c r="C19" i="3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A4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AA5" i="4" l="1"/>
  <c r="AB5" i="4"/>
  <c r="AC5" i="4"/>
  <c r="AD5" i="4"/>
  <c r="AE5" i="4"/>
  <c r="AF5" i="4"/>
  <c r="AA6" i="4"/>
  <c r="AB6" i="4"/>
  <c r="AC6" i="4"/>
  <c r="AD6" i="4"/>
  <c r="AE6" i="4"/>
  <c r="AF6" i="4"/>
  <c r="AA7" i="4"/>
  <c r="AB7" i="4"/>
  <c r="AC7" i="4"/>
  <c r="AD7" i="4"/>
  <c r="AE7" i="4"/>
  <c r="AF7" i="4"/>
  <c r="AA8" i="4"/>
  <c r="AB8" i="4"/>
  <c r="AC8" i="4"/>
  <c r="AD8" i="4"/>
  <c r="AE8" i="4"/>
  <c r="AF8" i="4"/>
  <c r="AA9" i="4"/>
  <c r="AB9" i="4"/>
  <c r="AC9" i="4"/>
  <c r="AD9" i="4"/>
  <c r="AE9" i="4"/>
  <c r="AF9" i="4"/>
  <c r="AA10" i="4"/>
  <c r="AB10" i="4"/>
  <c r="AC10" i="4"/>
  <c r="AD10" i="4"/>
  <c r="AE10" i="4"/>
  <c r="AF10" i="4"/>
  <c r="AA11" i="4"/>
  <c r="AB11" i="4"/>
  <c r="AC11" i="4"/>
  <c r="AD11" i="4"/>
  <c r="AE11" i="4"/>
  <c r="AF11" i="4"/>
  <c r="AA12" i="4"/>
  <c r="AB12" i="4"/>
  <c r="AC12" i="4"/>
  <c r="AD12" i="4"/>
  <c r="AE12" i="4"/>
  <c r="AF12" i="4"/>
  <c r="AA13" i="4"/>
  <c r="AB13" i="4"/>
  <c r="AC13" i="4"/>
  <c r="AD13" i="4"/>
  <c r="AE13" i="4"/>
  <c r="AF13" i="4"/>
  <c r="AA14" i="4"/>
  <c r="AB14" i="4"/>
  <c r="AC14" i="4"/>
  <c r="AD14" i="4"/>
  <c r="AE14" i="4"/>
  <c r="AF14" i="4"/>
  <c r="AA15" i="4"/>
  <c r="AB15" i="4"/>
  <c r="AC15" i="4"/>
  <c r="AD15" i="4"/>
  <c r="AE15" i="4"/>
  <c r="AF15" i="4"/>
  <c r="AA16" i="4"/>
  <c r="AB16" i="4"/>
  <c r="AC16" i="4"/>
  <c r="AD16" i="4"/>
  <c r="AE16" i="4"/>
  <c r="AF16" i="4"/>
  <c r="AA17" i="4"/>
  <c r="AB17" i="4"/>
  <c r="AC17" i="4"/>
  <c r="AD17" i="4"/>
  <c r="AE17" i="4"/>
  <c r="AF17" i="4"/>
  <c r="AA18" i="4"/>
  <c r="AB18" i="4"/>
  <c r="AC18" i="4"/>
  <c r="AD18" i="4"/>
  <c r="AE18" i="4"/>
  <c r="AF18" i="4"/>
  <c r="AA19" i="4"/>
  <c r="AB19" i="4"/>
  <c r="AC19" i="4"/>
  <c r="AD19" i="4"/>
  <c r="AE19" i="4"/>
  <c r="AF19" i="4"/>
  <c r="AA20" i="4"/>
  <c r="AB20" i="4"/>
  <c r="AC20" i="4"/>
  <c r="AD20" i="4"/>
  <c r="AE20" i="4"/>
  <c r="AF20" i="4"/>
  <c r="AA21" i="4"/>
  <c r="AB21" i="4"/>
  <c r="AC21" i="4"/>
  <c r="AD21" i="4"/>
  <c r="AE21" i="4"/>
  <c r="AF21" i="4"/>
  <c r="AA22" i="4"/>
  <c r="AB22" i="4"/>
  <c r="AC22" i="4"/>
  <c r="AD22" i="4"/>
  <c r="AE22" i="4"/>
  <c r="AF22" i="4"/>
  <c r="AA23" i="4"/>
  <c r="AB23" i="4"/>
  <c r="AC23" i="4"/>
  <c r="AD23" i="4"/>
  <c r="AE23" i="4"/>
  <c r="AF23" i="4"/>
  <c r="AA24" i="4"/>
  <c r="AB24" i="4"/>
  <c r="AC24" i="4"/>
  <c r="AD24" i="4"/>
  <c r="AE24" i="4"/>
  <c r="AF24" i="4"/>
  <c r="AA25" i="4"/>
  <c r="AB25" i="4"/>
  <c r="AC25" i="4"/>
  <c r="AD25" i="4"/>
  <c r="AE25" i="4"/>
  <c r="AF25" i="4"/>
  <c r="AA26" i="4"/>
  <c r="AB26" i="4"/>
  <c r="AC26" i="4"/>
  <c r="AD26" i="4"/>
  <c r="AE26" i="4"/>
  <c r="AF26" i="4"/>
  <c r="AA27" i="4"/>
  <c r="AB27" i="4"/>
  <c r="AC27" i="4"/>
  <c r="AD27" i="4"/>
  <c r="AE27" i="4"/>
  <c r="AF27" i="4"/>
  <c r="AA28" i="4"/>
  <c r="AB28" i="4"/>
  <c r="AC28" i="4"/>
  <c r="AD28" i="4"/>
  <c r="AE28" i="4"/>
  <c r="AF28" i="4"/>
  <c r="AA29" i="4"/>
  <c r="AB29" i="4"/>
  <c r="AC29" i="4"/>
  <c r="AD29" i="4"/>
  <c r="AE29" i="4"/>
  <c r="AF29" i="4"/>
  <c r="AA30" i="4"/>
  <c r="AB30" i="4"/>
  <c r="AC30" i="4"/>
  <c r="AD30" i="4"/>
  <c r="AE30" i="4"/>
  <c r="AF30" i="4"/>
  <c r="AA31" i="4"/>
  <c r="AB31" i="4"/>
  <c r="AC31" i="4"/>
  <c r="AD31" i="4"/>
  <c r="AE31" i="4"/>
  <c r="AF31" i="4"/>
  <c r="AA32" i="4"/>
  <c r="AB32" i="4"/>
  <c r="AC32" i="4"/>
  <c r="AD32" i="4"/>
  <c r="AE32" i="4"/>
  <c r="AF32" i="4"/>
  <c r="AA33" i="4"/>
  <c r="AB33" i="4"/>
  <c r="AC33" i="4"/>
  <c r="AD33" i="4"/>
  <c r="AE33" i="4"/>
  <c r="AF33" i="4"/>
  <c r="AA34" i="4"/>
  <c r="AB34" i="4"/>
  <c r="AC34" i="4"/>
  <c r="AD34" i="4"/>
  <c r="AE34" i="4"/>
  <c r="AF34" i="4"/>
  <c r="AA35" i="4"/>
  <c r="AB35" i="4"/>
  <c r="AC35" i="4"/>
  <c r="AD35" i="4"/>
  <c r="AE35" i="4"/>
  <c r="AF35" i="4"/>
  <c r="AA36" i="4"/>
  <c r="AB36" i="4"/>
  <c r="AC36" i="4"/>
  <c r="AD36" i="4"/>
  <c r="AE36" i="4"/>
  <c r="AF36" i="4"/>
  <c r="AA37" i="4"/>
  <c r="AB37" i="4"/>
  <c r="AC37" i="4"/>
  <c r="AD37" i="4"/>
  <c r="AE37" i="4"/>
  <c r="AF37" i="4"/>
  <c r="AA38" i="4"/>
  <c r="AB38" i="4"/>
  <c r="AC38" i="4"/>
  <c r="AD38" i="4"/>
  <c r="AE38" i="4"/>
  <c r="AF38" i="4"/>
  <c r="AA39" i="4"/>
  <c r="AB39" i="4"/>
  <c r="AC39" i="4"/>
  <c r="AD39" i="4"/>
  <c r="AE39" i="4"/>
  <c r="AF39" i="4"/>
  <c r="AA40" i="4"/>
  <c r="AB40" i="4"/>
  <c r="AC40" i="4"/>
  <c r="AD40" i="4"/>
  <c r="AE40" i="4"/>
  <c r="AF40" i="4"/>
  <c r="AA41" i="4"/>
  <c r="AB41" i="4"/>
  <c r="AC41" i="4"/>
  <c r="AD41" i="4"/>
  <c r="AE41" i="4"/>
  <c r="AF41" i="4"/>
  <c r="AA42" i="4"/>
  <c r="AB42" i="4"/>
  <c r="AC42" i="4"/>
  <c r="AD42" i="4"/>
  <c r="AE42" i="4"/>
  <c r="AF42" i="4"/>
  <c r="AA43" i="4"/>
  <c r="AB43" i="4"/>
  <c r="AC43" i="4"/>
  <c r="AD43" i="4"/>
  <c r="AE43" i="4"/>
  <c r="AF43" i="4"/>
  <c r="AA44" i="4"/>
  <c r="AB44" i="4"/>
  <c r="AC44" i="4"/>
  <c r="AD44" i="4"/>
  <c r="AE44" i="4"/>
  <c r="AF44" i="4"/>
  <c r="AA45" i="4"/>
  <c r="AB45" i="4"/>
  <c r="AC45" i="4"/>
  <c r="AD45" i="4"/>
  <c r="AE45" i="4"/>
  <c r="AF45" i="4"/>
  <c r="AA46" i="4"/>
  <c r="AB46" i="4"/>
  <c r="AC46" i="4"/>
  <c r="AD46" i="4"/>
  <c r="AE46" i="4"/>
  <c r="AF46" i="4"/>
  <c r="AA47" i="4"/>
  <c r="AB47" i="4"/>
  <c r="AC47" i="4"/>
  <c r="AD47" i="4"/>
  <c r="AE47" i="4"/>
  <c r="AF47" i="4"/>
  <c r="AA48" i="4"/>
  <c r="AB48" i="4"/>
  <c r="AC48" i="4"/>
  <c r="AD48" i="4"/>
  <c r="AE48" i="4"/>
  <c r="AF48" i="4"/>
  <c r="AA49" i="4"/>
  <c r="AB49" i="4"/>
  <c r="AC49" i="4"/>
  <c r="AD49" i="4"/>
  <c r="AE49" i="4"/>
  <c r="AF49" i="4"/>
  <c r="AA50" i="4"/>
  <c r="AB50" i="4"/>
  <c r="AC50" i="4"/>
  <c r="AD50" i="4"/>
  <c r="AE50" i="4"/>
  <c r="AF50" i="4"/>
  <c r="AA51" i="4"/>
  <c r="AB51" i="4"/>
  <c r="AC51" i="4"/>
  <c r="AD51" i="4"/>
  <c r="AE51" i="4"/>
  <c r="AF51" i="4"/>
  <c r="AA52" i="4"/>
  <c r="AB52" i="4"/>
  <c r="AC52" i="4"/>
  <c r="AD52" i="4"/>
  <c r="AE52" i="4"/>
  <c r="AF52" i="4"/>
  <c r="AA53" i="4"/>
  <c r="AB53" i="4"/>
  <c r="AC53" i="4"/>
  <c r="AD53" i="4"/>
  <c r="AE53" i="4"/>
  <c r="AF53" i="4"/>
  <c r="AA54" i="4"/>
  <c r="AB54" i="4"/>
  <c r="AC54" i="4"/>
  <c r="AD54" i="4"/>
  <c r="AE54" i="4"/>
  <c r="AF54" i="4"/>
  <c r="AA55" i="4"/>
  <c r="AB55" i="4"/>
  <c r="AC55" i="4"/>
  <c r="AD55" i="4"/>
  <c r="AE55" i="4"/>
  <c r="AF55" i="4"/>
  <c r="AA56" i="4"/>
  <c r="AB56" i="4"/>
  <c r="AC56" i="4"/>
  <c r="AD56" i="4"/>
  <c r="AE56" i="4"/>
  <c r="AF56" i="4"/>
  <c r="AA57" i="4"/>
  <c r="AB57" i="4"/>
  <c r="AC57" i="4"/>
  <c r="AD57" i="4"/>
  <c r="AE57" i="4"/>
  <c r="AF57" i="4"/>
  <c r="AA58" i="4"/>
  <c r="AB58" i="4"/>
  <c r="AC58" i="4"/>
  <c r="AD58" i="4"/>
  <c r="AE58" i="4"/>
  <c r="AF58" i="4"/>
  <c r="AA59" i="4"/>
  <c r="AB59" i="4"/>
  <c r="AC59" i="4"/>
  <c r="AD59" i="4"/>
  <c r="AE59" i="4"/>
  <c r="AF59" i="4"/>
  <c r="AA60" i="4"/>
  <c r="AB60" i="4"/>
  <c r="AC60" i="4"/>
  <c r="AD60" i="4"/>
  <c r="AE60" i="4"/>
  <c r="AF60" i="4"/>
  <c r="AA61" i="4"/>
  <c r="AB61" i="4"/>
  <c r="AC61" i="4"/>
  <c r="AD61" i="4"/>
  <c r="AE61" i="4"/>
  <c r="AF61" i="4"/>
  <c r="AA62" i="4"/>
  <c r="AB62" i="4"/>
  <c r="AC62" i="4"/>
  <c r="AD62" i="4"/>
  <c r="AE62" i="4"/>
  <c r="AF62" i="4"/>
  <c r="AA63" i="4"/>
  <c r="AB63" i="4"/>
  <c r="AC63" i="4"/>
  <c r="AD63" i="4"/>
  <c r="AE63" i="4"/>
  <c r="AF63" i="4"/>
  <c r="AA64" i="4"/>
  <c r="AB64" i="4"/>
  <c r="AC64" i="4"/>
  <c r="AD64" i="4"/>
  <c r="AE64" i="4"/>
  <c r="AF64" i="4"/>
  <c r="AA65" i="4"/>
  <c r="AB65" i="4"/>
  <c r="AC65" i="4"/>
  <c r="AD65" i="4"/>
  <c r="AE65" i="4"/>
  <c r="AF65" i="4"/>
  <c r="AA66" i="4"/>
  <c r="AB66" i="4"/>
  <c r="AC66" i="4"/>
  <c r="AD66" i="4"/>
  <c r="AE66" i="4"/>
  <c r="AF66" i="4"/>
  <c r="AA67" i="4"/>
  <c r="AB67" i="4"/>
  <c r="AC67" i="4"/>
  <c r="AD67" i="4"/>
  <c r="AE67" i="4"/>
  <c r="AF67" i="4"/>
  <c r="AA68" i="4"/>
  <c r="AB68" i="4"/>
  <c r="AC68" i="4"/>
  <c r="AD68" i="4"/>
  <c r="AE68" i="4"/>
  <c r="AF68" i="4"/>
  <c r="AA69" i="4"/>
  <c r="AB69" i="4"/>
  <c r="AC69" i="4"/>
  <c r="AD69" i="4"/>
  <c r="AE69" i="4"/>
  <c r="AF69" i="4"/>
  <c r="AA70" i="4"/>
  <c r="AB70" i="4"/>
  <c r="AC70" i="4"/>
  <c r="AD70" i="4"/>
  <c r="AE70" i="4"/>
  <c r="AF70" i="4"/>
  <c r="AA71" i="4"/>
  <c r="AB71" i="4"/>
  <c r="AC71" i="4"/>
  <c r="AD71" i="4"/>
  <c r="AE71" i="4"/>
  <c r="AF71" i="4"/>
  <c r="AA72" i="4"/>
  <c r="AB72" i="4"/>
  <c r="AC72" i="4"/>
  <c r="AD72" i="4"/>
  <c r="AE72" i="4"/>
  <c r="AF72" i="4"/>
  <c r="AA73" i="4"/>
  <c r="AB73" i="4"/>
  <c r="AC73" i="4"/>
  <c r="AD73" i="4"/>
  <c r="AE73" i="4"/>
  <c r="AF73" i="4"/>
  <c r="AA74" i="4"/>
  <c r="AB74" i="4"/>
  <c r="AC74" i="4"/>
  <c r="AD74" i="4"/>
  <c r="AE74" i="4"/>
  <c r="AF74" i="4"/>
  <c r="AA75" i="4"/>
  <c r="AB75" i="4"/>
  <c r="AC75" i="4"/>
  <c r="AD75" i="4"/>
  <c r="AE75" i="4"/>
  <c r="AF75" i="4"/>
  <c r="AA76" i="4"/>
  <c r="AB76" i="4"/>
  <c r="AC76" i="4"/>
  <c r="AD76" i="4"/>
  <c r="AE76" i="4"/>
  <c r="AF76" i="4"/>
  <c r="AA77" i="4"/>
  <c r="AB77" i="4"/>
  <c r="AC77" i="4"/>
  <c r="AD77" i="4"/>
  <c r="AE77" i="4"/>
  <c r="AF77" i="4"/>
  <c r="AA78" i="4"/>
  <c r="AB78" i="4"/>
  <c r="AC78" i="4"/>
  <c r="AD78" i="4"/>
  <c r="AE78" i="4"/>
  <c r="AF78" i="4"/>
  <c r="AA79" i="4"/>
  <c r="AB79" i="4"/>
  <c r="AC79" i="4"/>
  <c r="AD79" i="4"/>
  <c r="AE79" i="4"/>
  <c r="AF79" i="4"/>
  <c r="AA80" i="4"/>
  <c r="AB80" i="4"/>
  <c r="AC80" i="4"/>
  <c r="AD80" i="4"/>
  <c r="AE80" i="4"/>
  <c r="AF80" i="4"/>
  <c r="AA81" i="4"/>
  <c r="AB81" i="4"/>
  <c r="AC81" i="4"/>
  <c r="AD81" i="4"/>
  <c r="AE81" i="4"/>
  <c r="AF81" i="4"/>
  <c r="AA82" i="4"/>
  <c r="AB82" i="4"/>
  <c r="AC82" i="4"/>
  <c r="AD82" i="4"/>
  <c r="AE82" i="4"/>
  <c r="AF82" i="4"/>
  <c r="AA83" i="4"/>
  <c r="AB83" i="4"/>
  <c r="AC83" i="4"/>
  <c r="AD83" i="4"/>
  <c r="AE83" i="4"/>
  <c r="AF83" i="4"/>
  <c r="AA84" i="4"/>
  <c r="AB84" i="4"/>
  <c r="AC84" i="4"/>
  <c r="AD84" i="4"/>
  <c r="AE84" i="4"/>
  <c r="AF84" i="4"/>
  <c r="AA85" i="4"/>
  <c r="AB85" i="4"/>
  <c r="AC85" i="4"/>
  <c r="AD85" i="4"/>
  <c r="AE85" i="4"/>
  <c r="AF85" i="4"/>
  <c r="AA86" i="4"/>
  <c r="AB86" i="4"/>
  <c r="AC86" i="4"/>
  <c r="AD86" i="4"/>
  <c r="AE86" i="4"/>
  <c r="AF86" i="4"/>
  <c r="AA87" i="4"/>
  <c r="AB87" i="4"/>
  <c r="AC87" i="4"/>
  <c r="AD87" i="4"/>
  <c r="AE87" i="4"/>
  <c r="AF87" i="4"/>
  <c r="AA88" i="4"/>
  <c r="AB88" i="4"/>
  <c r="AC88" i="4"/>
  <c r="AD88" i="4"/>
  <c r="AE88" i="4"/>
  <c r="AF88" i="4"/>
  <c r="AA89" i="4"/>
  <c r="AB89" i="4"/>
  <c r="AC89" i="4"/>
  <c r="AD89" i="4"/>
  <c r="AE89" i="4"/>
  <c r="AF89" i="4"/>
  <c r="AA90" i="4"/>
  <c r="AB90" i="4"/>
  <c r="AC90" i="4"/>
  <c r="AD90" i="4"/>
  <c r="AE90" i="4"/>
  <c r="AF90" i="4"/>
  <c r="AA91" i="4"/>
  <c r="AB91" i="4"/>
  <c r="AC91" i="4"/>
  <c r="AD91" i="4"/>
  <c r="AE91" i="4"/>
  <c r="AF91" i="4"/>
  <c r="AA92" i="4"/>
  <c r="AB92" i="4"/>
  <c r="AC92" i="4"/>
  <c r="AD92" i="4"/>
  <c r="AE92" i="4"/>
  <c r="AF92" i="4"/>
  <c r="AA93" i="4"/>
  <c r="AB93" i="4"/>
  <c r="AC93" i="4"/>
  <c r="AD93" i="4"/>
  <c r="AE93" i="4"/>
  <c r="AF93" i="4"/>
  <c r="AA94" i="4"/>
  <c r="AB94" i="4"/>
  <c r="AC94" i="4"/>
  <c r="AD94" i="4"/>
  <c r="AE94" i="4"/>
  <c r="AF94" i="4"/>
  <c r="AA95" i="4"/>
  <c r="AB95" i="4"/>
  <c r="AC95" i="4"/>
  <c r="AD95" i="4"/>
  <c r="AE95" i="4"/>
  <c r="AF95" i="4"/>
  <c r="AA96" i="4"/>
  <c r="AB96" i="4"/>
  <c r="AC96" i="4"/>
  <c r="AD96" i="4"/>
  <c r="AE96" i="4"/>
  <c r="AF96" i="4"/>
  <c r="AA97" i="4"/>
  <c r="AB97" i="4"/>
  <c r="AC97" i="4"/>
  <c r="AD97" i="4"/>
  <c r="AE97" i="4"/>
  <c r="AF97" i="4"/>
  <c r="AA98" i="4"/>
  <c r="AB98" i="4"/>
  <c r="AC98" i="4"/>
  <c r="AD98" i="4"/>
  <c r="AE98" i="4"/>
  <c r="AF98" i="4"/>
  <c r="AA99" i="4"/>
  <c r="AB99" i="4"/>
  <c r="AC99" i="4"/>
  <c r="AD99" i="4"/>
  <c r="AE99" i="4"/>
  <c r="AF99" i="4"/>
  <c r="AA100" i="4"/>
  <c r="AB100" i="4"/>
  <c r="AC100" i="4"/>
  <c r="AD100" i="4"/>
  <c r="AE100" i="4"/>
  <c r="AF100" i="4"/>
  <c r="AA101" i="4"/>
  <c r="AB101" i="4"/>
  <c r="AC101" i="4"/>
  <c r="AD101" i="4"/>
  <c r="AE101" i="4"/>
  <c r="AF101" i="4"/>
  <c r="AA102" i="4"/>
  <c r="AB102" i="4"/>
  <c r="AC102" i="4"/>
  <c r="AD102" i="4"/>
  <c r="AE102" i="4"/>
  <c r="AF102" i="4"/>
  <c r="AA103" i="4"/>
  <c r="AB103" i="4"/>
  <c r="AC103" i="4"/>
  <c r="AD103" i="4"/>
  <c r="AE103" i="4"/>
  <c r="AF103" i="4"/>
  <c r="AA104" i="4"/>
  <c r="AB104" i="4"/>
  <c r="AC104" i="4"/>
  <c r="AD104" i="4"/>
  <c r="AE104" i="4"/>
  <c r="AF104" i="4"/>
  <c r="AA105" i="4"/>
  <c r="AB105" i="4"/>
  <c r="AC105" i="4"/>
  <c r="AD105" i="4"/>
  <c r="AE105" i="4"/>
  <c r="AF105" i="4"/>
  <c r="AA106" i="4"/>
  <c r="AB106" i="4"/>
  <c r="AC106" i="4"/>
  <c r="AD106" i="4"/>
  <c r="AE106" i="4"/>
  <c r="AF106" i="4"/>
  <c r="AA107" i="4"/>
  <c r="AB107" i="4"/>
  <c r="AC107" i="4"/>
  <c r="AD107" i="4"/>
  <c r="AE107" i="4"/>
  <c r="AF107" i="4"/>
  <c r="AA108" i="4"/>
  <c r="AB108" i="4"/>
  <c r="AC108" i="4"/>
  <c r="AD108" i="4"/>
  <c r="AE108" i="4"/>
  <c r="AF108" i="4"/>
  <c r="AA109" i="4"/>
  <c r="AB109" i="4"/>
  <c r="AC109" i="4"/>
  <c r="AD109" i="4"/>
  <c r="AE109" i="4"/>
  <c r="AF109" i="4"/>
  <c r="AA110" i="4"/>
  <c r="AB110" i="4"/>
  <c r="AC110" i="4"/>
  <c r="AD110" i="4"/>
  <c r="AE110" i="4"/>
  <c r="AF110" i="4"/>
  <c r="AA111" i="4"/>
  <c r="AB111" i="4"/>
  <c r="AC111" i="4"/>
  <c r="AD111" i="4"/>
  <c r="AE111" i="4"/>
  <c r="AF111" i="4"/>
  <c r="AA112" i="4"/>
  <c r="AB112" i="4"/>
  <c r="AC112" i="4"/>
  <c r="AD112" i="4"/>
  <c r="AE112" i="4"/>
  <c r="AF112" i="4"/>
  <c r="AA113" i="4"/>
  <c r="AB113" i="4"/>
  <c r="AC113" i="4"/>
  <c r="AD113" i="4"/>
  <c r="AE113" i="4"/>
  <c r="AF113" i="4"/>
  <c r="AA114" i="4"/>
  <c r="AB114" i="4"/>
  <c r="AC114" i="4"/>
  <c r="AD114" i="4"/>
  <c r="AE114" i="4"/>
  <c r="AF114" i="4"/>
  <c r="AA115" i="4"/>
  <c r="AB115" i="4"/>
  <c r="AC115" i="4"/>
  <c r="AD115" i="4"/>
  <c r="AE115" i="4"/>
  <c r="AF115" i="4"/>
  <c r="AA116" i="4"/>
  <c r="AB116" i="4"/>
  <c r="AC116" i="4"/>
  <c r="AD116" i="4"/>
  <c r="AE116" i="4"/>
  <c r="AF116" i="4"/>
  <c r="AA117" i="4"/>
  <c r="AB117" i="4"/>
  <c r="AC117" i="4"/>
  <c r="AD117" i="4"/>
  <c r="AE117" i="4"/>
  <c r="AF117" i="4"/>
  <c r="AA118" i="4"/>
  <c r="AB118" i="4"/>
  <c r="AC118" i="4"/>
  <c r="AD118" i="4"/>
  <c r="AE118" i="4"/>
  <c r="AF118" i="4"/>
  <c r="AA119" i="4"/>
  <c r="AB119" i="4"/>
  <c r="AC119" i="4"/>
  <c r="AD119" i="4"/>
  <c r="AE119" i="4"/>
  <c r="AF119" i="4"/>
  <c r="AA120" i="4"/>
  <c r="AB120" i="4"/>
  <c r="AC120" i="4"/>
  <c r="AD120" i="4"/>
  <c r="AE120" i="4"/>
  <c r="AF120" i="4"/>
  <c r="AA121" i="4"/>
  <c r="AB121" i="4"/>
  <c r="AC121" i="4"/>
  <c r="AD121" i="4"/>
  <c r="AE121" i="4"/>
  <c r="AF121" i="4"/>
  <c r="AA122" i="4"/>
  <c r="AB122" i="4"/>
  <c r="AC122" i="4"/>
  <c r="AD122" i="4"/>
  <c r="AE122" i="4"/>
  <c r="AF122" i="4"/>
  <c r="AA123" i="4"/>
  <c r="AB123" i="4"/>
  <c r="AC123" i="4"/>
  <c r="AD123" i="4"/>
  <c r="AE123" i="4"/>
  <c r="AF123" i="4"/>
  <c r="AA124" i="4"/>
  <c r="AB124" i="4"/>
  <c r="AC124" i="4"/>
  <c r="AD124" i="4"/>
  <c r="AE124" i="4"/>
  <c r="AF124" i="4"/>
  <c r="AA125" i="4"/>
  <c r="AB125" i="4"/>
  <c r="AC125" i="4"/>
  <c r="AD125" i="4"/>
  <c r="AE125" i="4"/>
  <c r="AF125" i="4"/>
  <c r="AA126" i="4"/>
  <c r="AB126" i="4"/>
  <c r="AC126" i="4"/>
  <c r="AD126" i="4"/>
  <c r="AE126" i="4"/>
  <c r="AF126" i="4"/>
  <c r="AA127" i="4"/>
  <c r="AB127" i="4"/>
  <c r="AC127" i="4"/>
  <c r="AD127" i="4"/>
  <c r="AE127" i="4"/>
  <c r="AF127" i="4"/>
  <c r="AA128" i="4"/>
  <c r="AB128" i="4"/>
  <c r="AC128" i="4"/>
  <c r="AD128" i="4"/>
  <c r="AE128" i="4"/>
  <c r="AF128" i="4"/>
  <c r="AA129" i="4"/>
  <c r="AB129" i="4"/>
  <c r="AC129" i="4"/>
  <c r="AD129" i="4"/>
  <c r="AE129" i="4"/>
  <c r="AF129" i="4"/>
  <c r="AA130" i="4"/>
  <c r="AB130" i="4"/>
  <c r="AC130" i="4"/>
  <c r="AD130" i="4"/>
  <c r="AE130" i="4"/>
  <c r="AF130" i="4"/>
  <c r="AA131" i="4"/>
  <c r="AB131" i="4"/>
  <c r="AC131" i="4"/>
  <c r="AD131" i="4"/>
  <c r="AE131" i="4"/>
  <c r="AF131" i="4"/>
  <c r="AA132" i="4"/>
  <c r="AB132" i="4"/>
  <c r="AC132" i="4"/>
  <c r="AD132" i="4"/>
  <c r="AE132" i="4"/>
  <c r="AF132" i="4"/>
  <c r="AA133" i="4"/>
  <c r="AB133" i="4"/>
  <c r="AC133" i="4"/>
  <c r="AD133" i="4"/>
  <c r="AE133" i="4"/>
  <c r="AF133" i="4"/>
  <c r="AA134" i="4"/>
  <c r="AB134" i="4"/>
  <c r="AC134" i="4"/>
  <c r="AD134" i="4"/>
  <c r="AE134" i="4"/>
  <c r="AF134" i="4"/>
  <c r="AA135" i="4"/>
  <c r="AB135" i="4"/>
  <c r="AC135" i="4"/>
  <c r="AD135" i="4"/>
  <c r="AE135" i="4"/>
  <c r="AF135" i="4"/>
  <c r="AA136" i="4"/>
  <c r="AB136" i="4"/>
  <c r="AC136" i="4"/>
  <c r="AD136" i="4"/>
  <c r="AE136" i="4"/>
  <c r="AF136" i="4"/>
  <c r="AA137" i="4"/>
  <c r="AB137" i="4"/>
  <c r="AC137" i="4"/>
  <c r="AD137" i="4"/>
  <c r="AE137" i="4"/>
  <c r="AF137" i="4"/>
  <c r="AA138" i="4"/>
  <c r="AB138" i="4"/>
  <c r="AC138" i="4"/>
  <c r="AD138" i="4"/>
  <c r="AE138" i="4"/>
  <c r="AF138" i="4"/>
  <c r="AA139" i="4"/>
  <c r="AB139" i="4"/>
  <c r="AC139" i="4"/>
  <c r="AD139" i="4"/>
  <c r="AE139" i="4"/>
  <c r="AF139" i="4"/>
  <c r="AA140" i="4"/>
  <c r="AB140" i="4"/>
  <c r="AC140" i="4"/>
  <c r="AD140" i="4"/>
  <c r="AE140" i="4"/>
  <c r="AF140" i="4"/>
  <c r="AA141" i="4"/>
  <c r="AB141" i="4"/>
  <c r="AC141" i="4"/>
  <c r="AD141" i="4"/>
  <c r="AE141" i="4"/>
  <c r="AF141" i="4"/>
  <c r="AA142" i="4"/>
  <c r="AB142" i="4"/>
  <c r="AC142" i="4"/>
  <c r="AD142" i="4"/>
  <c r="AE142" i="4"/>
  <c r="AF142" i="4"/>
  <c r="AA143" i="4"/>
  <c r="AB143" i="4"/>
  <c r="AC143" i="4"/>
  <c r="AD143" i="4"/>
  <c r="AE143" i="4"/>
  <c r="AF143" i="4"/>
  <c r="AA144" i="4"/>
  <c r="AB144" i="4"/>
  <c r="AC144" i="4"/>
  <c r="AD144" i="4"/>
  <c r="AE144" i="4"/>
  <c r="AF144" i="4"/>
  <c r="AA145" i="4"/>
  <c r="AB145" i="4"/>
  <c r="AC145" i="4"/>
  <c r="AD145" i="4"/>
  <c r="AE145" i="4"/>
  <c r="AF145" i="4"/>
  <c r="AA146" i="4"/>
  <c r="AB146" i="4"/>
  <c r="AC146" i="4"/>
  <c r="AD146" i="4"/>
  <c r="AE146" i="4"/>
  <c r="AF146" i="4"/>
  <c r="AA147" i="4"/>
  <c r="AB147" i="4"/>
  <c r="AC147" i="4"/>
  <c r="AD147" i="4"/>
  <c r="AE147" i="4"/>
  <c r="AF147" i="4"/>
  <c r="AA148" i="4"/>
  <c r="AB148" i="4"/>
  <c r="AC148" i="4"/>
  <c r="AD148" i="4"/>
  <c r="AE148" i="4"/>
  <c r="AF148" i="4"/>
  <c r="AA149" i="4"/>
  <c r="AB149" i="4"/>
  <c r="AC149" i="4"/>
  <c r="AD149" i="4"/>
  <c r="AE149" i="4"/>
  <c r="AF149" i="4"/>
  <c r="AA150" i="4"/>
  <c r="AB150" i="4"/>
  <c r="AC150" i="4"/>
  <c r="AD150" i="4"/>
  <c r="AE150" i="4"/>
  <c r="AF150" i="4"/>
  <c r="AA151" i="4"/>
  <c r="AB151" i="4"/>
  <c r="AC151" i="4"/>
  <c r="AD151" i="4"/>
  <c r="AE151" i="4"/>
  <c r="AF151" i="4"/>
  <c r="AA152" i="4"/>
  <c r="AB152" i="4"/>
  <c r="AC152" i="4"/>
  <c r="AD152" i="4"/>
  <c r="AE152" i="4"/>
  <c r="AF152" i="4"/>
  <c r="AA153" i="4"/>
  <c r="AB153" i="4"/>
  <c r="AC153" i="4"/>
  <c r="AD153" i="4"/>
  <c r="AE153" i="4"/>
  <c r="AF153" i="4"/>
  <c r="AA154" i="4"/>
  <c r="AB154" i="4"/>
  <c r="AC154" i="4"/>
  <c r="AD154" i="4"/>
  <c r="AE154" i="4"/>
  <c r="AF154" i="4"/>
  <c r="AA155" i="4"/>
  <c r="AB155" i="4"/>
  <c r="AC155" i="4"/>
  <c r="AD155" i="4"/>
  <c r="AE155" i="4"/>
  <c r="AF155" i="4"/>
  <c r="AA156" i="4"/>
  <c r="AB156" i="4"/>
  <c r="AC156" i="4"/>
  <c r="AD156" i="4"/>
  <c r="AE156" i="4"/>
  <c r="AF156" i="4"/>
  <c r="AA157" i="4"/>
  <c r="AB157" i="4"/>
  <c r="AC157" i="4"/>
  <c r="AD157" i="4"/>
  <c r="AE157" i="4"/>
  <c r="AF157" i="4"/>
  <c r="AA158" i="4"/>
  <c r="AB158" i="4"/>
  <c r="AC158" i="4"/>
  <c r="AD158" i="4"/>
  <c r="AE158" i="4"/>
  <c r="AF158" i="4"/>
  <c r="AA159" i="4"/>
  <c r="AB159" i="4"/>
  <c r="AC159" i="4"/>
  <c r="AD159" i="4"/>
  <c r="AE159" i="4"/>
  <c r="AF159" i="4"/>
  <c r="AA160" i="4"/>
  <c r="AB160" i="4"/>
  <c r="AC160" i="4"/>
  <c r="AD160" i="4"/>
  <c r="AE160" i="4"/>
  <c r="AF160" i="4"/>
  <c r="AA161" i="4"/>
  <c r="AB161" i="4"/>
  <c r="AC161" i="4"/>
  <c r="AD161" i="4"/>
  <c r="AE161" i="4"/>
  <c r="AF161" i="4"/>
  <c r="AA162" i="4"/>
  <c r="AB162" i="4"/>
  <c r="AC162" i="4"/>
  <c r="AD162" i="4"/>
  <c r="AE162" i="4"/>
  <c r="AF162" i="4"/>
  <c r="AA163" i="4"/>
  <c r="AB163" i="4"/>
  <c r="AC163" i="4"/>
  <c r="AD163" i="4"/>
  <c r="AE163" i="4"/>
  <c r="AF163" i="4"/>
  <c r="AA164" i="4"/>
  <c r="AB164" i="4"/>
  <c r="AC164" i="4"/>
  <c r="AD164" i="4"/>
  <c r="AE164" i="4"/>
  <c r="AF164" i="4"/>
  <c r="AA165" i="4"/>
  <c r="AB165" i="4"/>
  <c r="AC165" i="4"/>
  <c r="AD165" i="4"/>
  <c r="AE165" i="4"/>
  <c r="AF165" i="4"/>
  <c r="AA166" i="4"/>
  <c r="AB166" i="4"/>
  <c r="AC166" i="4"/>
  <c r="AD166" i="4"/>
  <c r="AE166" i="4"/>
  <c r="AF166" i="4"/>
  <c r="AA167" i="4"/>
  <c r="AB167" i="4"/>
  <c r="AC167" i="4"/>
  <c r="AD167" i="4"/>
  <c r="AE167" i="4"/>
  <c r="AF167" i="4"/>
  <c r="AA168" i="4"/>
  <c r="AB168" i="4"/>
  <c r="AC168" i="4"/>
  <c r="AD168" i="4"/>
  <c r="AE168" i="4"/>
  <c r="AF168" i="4"/>
  <c r="AA169" i="4"/>
  <c r="AB169" i="4"/>
  <c r="AC169" i="4"/>
  <c r="AD169" i="4"/>
  <c r="AE169" i="4"/>
  <c r="AF169" i="4"/>
  <c r="AA170" i="4"/>
  <c r="AB170" i="4"/>
  <c r="AC170" i="4"/>
  <c r="AD170" i="4"/>
  <c r="AE170" i="4"/>
  <c r="AF170" i="4"/>
  <c r="AA171" i="4"/>
  <c r="AB171" i="4"/>
  <c r="AC171" i="4"/>
  <c r="AD171" i="4"/>
  <c r="AE171" i="4"/>
  <c r="AF171" i="4"/>
  <c r="AA172" i="4"/>
  <c r="AB172" i="4"/>
  <c r="AC172" i="4"/>
  <c r="AD172" i="4"/>
  <c r="AE172" i="4"/>
  <c r="AF172" i="4"/>
  <c r="AA173" i="4"/>
  <c r="AB173" i="4"/>
  <c r="AC173" i="4"/>
  <c r="AD173" i="4"/>
  <c r="AE173" i="4"/>
  <c r="AF173" i="4"/>
  <c r="AA174" i="4"/>
  <c r="AB174" i="4"/>
  <c r="AC174" i="4"/>
  <c r="AD174" i="4"/>
  <c r="AE174" i="4"/>
  <c r="AF174" i="4"/>
  <c r="AA175" i="4"/>
  <c r="AB175" i="4"/>
  <c r="AC175" i="4"/>
  <c r="AD175" i="4"/>
  <c r="AE175" i="4"/>
  <c r="AF175" i="4"/>
  <c r="AA176" i="4"/>
  <c r="AB176" i="4"/>
  <c r="AC176" i="4"/>
  <c r="AD176" i="4"/>
  <c r="AE176" i="4"/>
  <c r="AF176" i="4"/>
  <c r="AA177" i="4"/>
  <c r="AB177" i="4"/>
  <c r="AC177" i="4"/>
  <c r="AD177" i="4"/>
  <c r="AE177" i="4"/>
  <c r="AF177" i="4"/>
  <c r="AA178" i="4"/>
  <c r="AB178" i="4"/>
  <c r="AC178" i="4"/>
  <c r="AD178" i="4"/>
  <c r="AE178" i="4"/>
  <c r="AF178" i="4"/>
  <c r="AA179" i="4"/>
  <c r="AB179" i="4"/>
  <c r="AC179" i="4"/>
  <c r="AD179" i="4"/>
  <c r="AE179" i="4"/>
  <c r="AF179" i="4"/>
  <c r="AA180" i="4"/>
  <c r="AB180" i="4"/>
  <c r="AC180" i="4"/>
  <c r="AD180" i="4"/>
  <c r="AE180" i="4"/>
  <c r="AF180" i="4"/>
  <c r="AA181" i="4"/>
  <c r="AB181" i="4"/>
  <c r="AC181" i="4"/>
  <c r="AD181" i="4"/>
  <c r="AE181" i="4"/>
  <c r="AF181" i="4"/>
  <c r="AA182" i="4"/>
  <c r="AB182" i="4"/>
  <c r="AC182" i="4"/>
  <c r="AD182" i="4"/>
  <c r="AE182" i="4"/>
  <c r="AF182" i="4"/>
  <c r="AA183" i="4"/>
  <c r="AB183" i="4"/>
  <c r="AC183" i="4"/>
  <c r="AD183" i="4"/>
  <c r="AE183" i="4"/>
  <c r="AF183" i="4"/>
  <c r="AA184" i="4"/>
  <c r="AB184" i="4"/>
  <c r="AC184" i="4"/>
  <c r="AD184" i="4"/>
  <c r="AE184" i="4"/>
  <c r="AF184" i="4"/>
  <c r="AA185" i="4"/>
  <c r="AB185" i="4"/>
  <c r="AC185" i="4"/>
  <c r="AD185" i="4"/>
  <c r="AE185" i="4"/>
  <c r="AF185" i="4"/>
  <c r="AA186" i="4"/>
  <c r="AB186" i="4"/>
  <c r="AC186" i="4"/>
  <c r="AD186" i="4"/>
  <c r="AE186" i="4"/>
  <c r="AF186" i="4"/>
  <c r="AA187" i="4"/>
  <c r="AB187" i="4"/>
  <c r="AC187" i="4"/>
  <c r="AD187" i="4"/>
  <c r="AE187" i="4"/>
  <c r="AF187" i="4"/>
  <c r="AA188" i="4"/>
  <c r="AB188" i="4"/>
  <c r="AC188" i="4"/>
  <c r="AD188" i="4"/>
  <c r="AE188" i="4"/>
  <c r="AF188" i="4"/>
  <c r="AA189" i="4"/>
  <c r="AB189" i="4"/>
  <c r="AC189" i="4"/>
  <c r="AD189" i="4"/>
  <c r="AE189" i="4"/>
  <c r="AF189" i="4"/>
  <c r="AA190" i="4"/>
  <c r="AB190" i="4"/>
  <c r="AC190" i="4"/>
  <c r="AD190" i="4"/>
  <c r="AE190" i="4"/>
  <c r="AF190" i="4"/>
  <c r="AA191" i="4"/>
  <c r="AB191" i="4"/>
  <c r="AC191" i="4"/>
  <c r="AD191" i="4"/>
  <c r="AE191" i="4"/>
  <c r="AF191" i="4"/>
  <c r="AA192" i="4"/>
  <c r="AB192" i="4"/>
  <c r="AC192" i="4"/>
  <c r="AD192" i="4"/>
  <c r="AE192" i="4"/>
  <c r="AF192" i="4"/>
  <c r="AA193" i="4"/>
  <c r="AB193" i="4"/>
  <c r="AC193" i="4"/>
  <c r="AD193" i="4"/>
  <c r="AE193" i="4"/>
  <c r="AF193" i="4"/>
  <c r="AA194" i="4"/>
  <c r="AB194" i="4"/>
  <c r="AC194" i="4"/>
  <c r="AD194" i="4"/>
  <c r="AE194" i="4"/>
  <c r="AF194" i="4"/>
  <c r="AA195" i="4"/>
  <c r="AB195" i="4"/>
  <c r="AC195" i="4"/>
  <c r="AD195" i="4"/>
  <c r="AE195" i="4"/>
  <c r="AF195" i="4"/>
  <c r="AA196" i="4"/>
  <c r="AB196" i="4"/>
  <c r="AC196" i="4"/>
  <c r="AD196" i="4"/>
  <c r="AE196" i="4"/>
  <c r="AF196" i="4"/>
  <c r="AA197" i="4"/>
  <c r="AB197" i="4"/>
  <c r="AC197" i="4"/>
  <c r="AD197" i="4"/>
  <c r="AE197" i="4"/>
  <c r="AF197" i="4"/>
  <c r="AA198" i="4"/>
  <c r="AB198" i="4"/>
  <c r="AC198" i="4"/>
  <c r="AD198" i="4"/>
  <c r="AE198" i="4"/>
  <c r="AF198" i="4"/>
  <c r="AA199" i="4"/>
  <c r="AB199" i="4"/>
  <c r="AC199" i="4"/>
  <c r="AD199" i="4"/>
  <c r="AE199" i="4"/>
  <c r="AF199" i="4"/>
  <c r="AA200" i="4"/>
  <c r="AB200" i="4"/>
  <c r="AC200" i="4"/>
  <c r="AD200" i="4"/>
  <c r="AE200" i="4"/>
  <c r="AF200" i="4"/>
  <c r="AA201" i="4"/>
  <c r="AB201" i="4"/>
  <c r="AC201" i="4"/>
  <c r="AD201" i="4"/>
  <c r="AE201" i="4"/>
  <c r="AF201" i="4"/>
  <c r="AA202" i="4"/>
  <c r="AB202" i="4"/>
  <c r="AC202" i="4"/>
  <c r="AD202" i="4"/>
  <c r="AE202" i="4"/>
  <c r="AF202" i="4"/>
  <c r="AA203" i="4"/>
  <c r="AB203" i="4"/>
  <c r="AC203" i="4"/>
  <c r="AD203" i="4"/>
  <c r="AE203" i="4"/>
  <c r="AF203" i="4"/>
  <c r="AA204" i="4"/>
  <c r="AB204" i="4"/>
  <c r="AC204" i="4"/>
  <c r="AD204" i="4"/>
  <c r="AE204" i="4"/>
  <c r="AF204" i="4"/>
  <c r="AA205" i="4"/>
  <c r="AB205" i="4"/>
  <c r="AC205" i="4"/>
  <c r="AD205" i="4"/>
  <c r="AE205" i="4"/>
  <c r="AF205" i="4"/>
  <c r="AA206" i="4"/>
  <c r="AB206" i="4"/>
  <c r="AC206" i="4"/>
  <c r="AD206" i="4"/>
  <c r="AE206" i="4"/>
  <c r="AF206" i="4"/>
  <c r="AA207" i="4"/>
  <c r="AB207" i="4"/>
  <c r="AC207" i="4"/>
  <c r="AD207" i="4"/>
  <c r="AE207" i="4"/>
  <c r="AF207" i="4"/>
  <c r="AA208" i="4"/>
  <c r="AB208" i="4"/>
  <c r="AC208" i="4"/>
  <c r="AD208" i="4"/>
  <c r="AE208" i="4"/>
  <c r="AF208" i="4"/>
  <c r="AA209" i="4"/>
  <c r="AB209" i="4"/>
  <c r="AC209" i="4"/>
  <c r="AD209" i="4"/>
  <c r="AE209" i="4"/>
  <c r="AF209" i="4"/>
  <c r="AA210" i="4"/>
  <c r="AB210" i="4"/>
  <c r="AC210" i="4"/>
  <c r="AD210" i="4"/>
  <c r="AE210" i="4"/>
  <c r="AF210" i="4"/>
  <c r="AA211" i="4"/>
  <c r="AB211" i="4"/>
  <c r="AC211" i="4"/>
  <c r="AD211" i="4"/>
  <c r="AE211" i="4"/>
  <c r="AF211" i="4"/>
  <c r="AA212" i="4"/>
  <c r="AB212" i="4"/>
  <c r="AC212" i="4"/>
  <c r="AD212" i="4"/>
  <c r="AE212" i="4"/>
  <c r="AF212" i="4"/>
  <c r="AA213" i="4"/>
  <c r="AB213" i="4"/>
  <c r="AC213" i="4"/>
  <c r="AD213" i="4"/>
  <c r="AE213" i="4"/>
  <c r="AF213" i="4"/>
  <c r="AA214" i="4"/>
  <c r="AB214" i="4"/>
  <c r="AC214" i="4"/>
  <c r="AD214" i="4"/>
  <c r="AE214" i="4"/>
  <c r="AF214" i="4"/>
  <c r="AA215" i="4"/>
  <c r="AB215" i="4"/>
  <c r="AC215" i="4"/>
  <c r="AD215" i="4"/>
  <c r="AE215" i="4"/>
  <c r="AF215" i="4"/>
  <c r="AA216" i="4"/>
  <c r="AB216" i="4"/>
  <c r="AC216" i="4"/>
  <c r="AD216" i="4"/>
  <c r="AE216" i="4"/>
  <c r="AF216" i="4"/>
  <c r="AA217" i="4"/>
  <c r="AB217" i="4"/>
  <c r="AC217" i="4"/>
  <c r="AD217" i="4"/>
  <c r="AE217" i="4"/>
  <c r="AF217" i="4"/>
  <c r="AA218" i="4"/>
  <c r="AB218" i="4"/>
  <c r="AC218" i="4"/>
  <c r="AD218" i="4"/>
  <c r="AE218" i="4"/>
  <c r="AF218" i="4"/>
  <c r="AA219" i="4"/>
  <c r="AB219" i="4"/>
  <c r="AC219" i="4"/>
  <c r="AD219" i="4"/>
  <c r="AE219" i="4"/>
  <c r="AF219" i="4"/>
  <c r="AA220" i="4"/>
  <c r="AB220" i="4"/>
  <c r="AC220" i="4"/>
  <c r="AD220" i="4"/>
  <c r="AE220" i="4"/>
  <c r="AF220" i="4"/>
  <c r="AA221" i="4"/>
  <c r="AB221" i="4"/>
  <c r="AC221" i="4"/>
  <c r="AD221" i="4"/>
  <c r="AE221" i="4"/>
  <c r="AF221" i="4"/>
  <c r="AA222" i="4"/>
  <c r="AB222" i="4"/>
  <c r="AC222" i="4"/>
  <c r="AD222" i="4"/>
  <c r="AE222" i="4"/>
  <c r="AF222" i="4"/>
  <c r="AA223" i="4"/>
  <c r="AB223" i="4"/>
  <c r="AC223" i="4"/>
  <c r="AD223" i="4"/>
  <c r="AE223" i="4"/>
  <c r="AF223" i="4"/>
  <c r="AA224" i="4"/>
  <c r="AB224" i="4"/>
  <c r="AC224" i="4"/>
  <c r="AD224" i="4"/>
  <c r="AE224" i="4"/>
  <c r="AF224" i="4"/>
  <c r="AA225" i="4"/>
  <c r="AB225" i="4"/>
  <c r="AC225" i="4"/>
  <c r="AD225" i="4"/>
  <c r="AE225" i="4"/>
  <c r="AF225" i="4"/>
  <c r="AA226" i="4"/>
  <c r="AB226" i="4"/>
  <c r="AC226" i="4"/>
  <c r="AD226" i="4"/>
  <c r="AE226" i="4"/>
  <c r="AF226" i="4"/>
  <c r="AA227" i="4"/>
  <c r="AB227" i="4"/>
  <c r="AC227" i="4"/>
  <c r="AD227" i="4"/>
  <c r="AE227" i="4"/>
  <c r="AF227" i="4"/>
  <c r="AA228" i="4"/>
  <c r="AB228" i="4"/>
  <c r="AC228" i="4"/>
  <c r="AD228" i="4"/>
  <c r="AE228" i="4"/>
  <c r="AF228" i="4"/>
  <c r="AA229" i="4"/>
  <c r="AB229" i="4"/>
  <c r="AC229" i="4"/>
  <c r="AD229" i="4"/>
  <c r="AE229" i="4"/>
  <c r="AF229" i="4"/>
  <c r="AA230" i="4"/>
  <c r="AB230" i="4"/>
  <c r="AC230" i="4"/>
  <c r="AD230" i="4"/>
  <c r="AE230" i="4"/>
  <c r="AF230" i="4"/>
  <c r="AA231" i="4"/>
  <c r="AB231" i="4"/>
  <c r="AC231" i="4"/>
  <c r="AD231" i="4"/>
  <c r="AE231" i="4"/>
  <c r="AF231" i="4"/>
  <c r="AA232" i="4"/>
  <c r="AB232" i="4"/>
  <c r="AC232" i="4"/>
  <c r="AD232" i="4"/>
  <c r="AE232" i="4"/>
  <c r="AF232" i="4"/>
  <c r="AA233" i="4"/>
  <c r="AB233" i="4"/>
  <c r="AC233" i="4"/>
  <c r="AD233" i="4"/>
  <c r="AE233" i="4"/>
  <c r="AF233" i="4"/>
  <c r="AA234" i="4"/>
  <c r="AB234" i="4"/>
  <c r="AC234" i="4"/>
  <c r="AD234" i="4"/>
  <c r="AE234" i="4"/>
  <c r="AF234" i="4"/>
  <c r="AA235" i="4"/>
  <c r="AB235" i="4"/>
  <c r="AC235" i="4"/>
  <c r="AD235" i="4"/>
  <c r="AE235" i="4"/>
  <c r="AF235" i="4"/>
  <c r="AA236" i="4"/>
  <c r="AB236" i="4"/>
  <c r="AC236" i="4"/>
  <c r="AD236" i="4"/>
  <c r="AE236" i="4"/>
  <c r="AF236" i="4"/>
  <c r="AA237" i="4"/>
  <c r="AB237" i="4"/>
  <c r="AC237" i="4"/>
  <c r="AD237" i="4"/>
  <c r="AE237" i="4"/>
  <c r="AF237" i="4"/>
  <c r="AA238" i="4"/>
  <c r="AB238" i="4"/>
  <c r="AC238" i="4"/>
  <c r="AD238" i="4"/>
  <c r="AE238" i="4"/>
  <c r="AF238" i="4"/>
  <c r="AA239" i="4"/>
  <c r="AB239" i="4"/>
  <c r="AC239" i="4"/>
  <c r="AD239" i="4"/>
  <c r="AE239" i="4"/>
  <c r="AF239" i="4"/>
  <c r="AA240" i="4"/>
  <c r="AB240" i="4"/>
  <c r="AC240" i="4"/>
  <c r="AD240" i="4"/>
  <c r="AE240" i="4"/>
  <c r="AF240" i="4"/>
  <c r="AA241" i="4"/>
  <c r="AB241" i="4"/>
  <c r="AC241" i="4"/>
  <c r="AD241" i="4"/>
  <c r="AE241" i="4"/>
  <c r="AF241" i="4"/>
  <c r="AA242" i="4"/>
  <c r="AB242" i="4"/>
  <c r="AC242" i="4"/>
  <c r="AD242" i="4"/>
  <c r="AE242" i="4"/>
  <c r="AF242" i="4"/>
  <c r="AA243" i="4"/>
  <c r="AB243" i="4"/>
  <c r="AC243" i="4"/>
  <c r="AD243" i="4"/>
  <c r="AE243" i="4"/>
  <c r="AF243" i="4"/>
  <c r="AA244" i="4"/>
  <c r="AB244" i="4"/>
  <c r="AC244" i="4"/>
  <c r="AD244" i="4"/>
  <c r="AE244" i="4"/>
  <c r="AF244" i="4"/>
  <c r="AA245" i="4"/>
  <c r="AB245" i="4"/>
  <c r="AC245" i="4"/>
  <c r="AD245" i="4"/>
  <c r="AE245" i="4"/>
  <c r="AF245" i="4"/>
  <c r="AA246" i="4"/>
  <c r="AB246" i="4"/>
  <c r="AC246" i="4"/>
  <c r="AD246" i="4"/>
  <c r="AE246" i="4"/>
  <c r="AF246" i="4"/>
  <c r="AA247" i="4"/>
  <c r="AB247" i="4"/>
  <c r="AC247" i="4"/>
  <c r="AD247" i="4"/>
  <c r="AE247" i="4"/>
  <c r="AF247" i="4"/>
  <c r="AA248" i="4"/>
  <c r="AB248" i="4"/>
  <c r="AC248" i="4"/>
  <c r="AD248" i="4"/>
  <c r="AE248" i="4"/>
  <c r="AF248" i="4"/>
  <c r="AA249" i="4"/>
  <c r="AB249" i="4"/>
  <c r="AC249" i="4"/>
  <c r="AD249" i="4"/>
  <c r="AE249" i="4"/>
  <c r="AF249" i="4"/>
  <c r="AA250" i="4"/>
  <c r="AB250" i="4"/>
  <c r="AC250" i="4"/>
  <c r="AD250" i="4"/>
  <c r="AE250" i="4"/>
  <c r="AF250" i="4"/>
  <c r="AA251" i="4"/>
  <c r="AB251" i="4"/>
  <c r="AC251" i="4"/>
  <c r="AD251" i="4"/>
  <c r="AE251" i="4"/>
  <c r="AF251" i="4"/>
  <c r="AA252" i="4"/>
  <c r="AB252" i="4"/>
  <c r="AC252" i="4"/>
  <c r="AD252" i="4"/>
  <c r="AE252" i="4"/>
  <c r="AF252" i="4"/>
  <c r="AA253" i="4"/>
  <c r="AB253" i="4"/>
  <c r="AC253" i="4"/>
  <c r="AD253" i="4"/>
  <c r="AE253" i="4"/>
  <c r="AF253" i="4"/>
  <c r="AA254" i="4"/>
  <c r="AB254" i="4"/>
  <c r="AC254" i="4"/>
  <c r="AD254" i="4"/>
  <c r="AE254" i="4"/>
  <c r="AF254" i="4"/>
  <c r="AA255" i="4"/>
  <c r="AB255" i="4"/>
  <c r="AC255" i="4"/>
  <c r="AD255" i="4"/>
  <c r="AE255" i="4"/>
  <c r="AF255" i="4"/>
  <c r="AA256" i="4"/>
  <c r="AB256" i="4"/>
  <c r="AC256" i="4"/>
  <c r="AD256" i="4"/>
  <c r="AE256" i="4"/>
  <c r="AF256" i="4"/>
  <c r="AA257" i="4"/>
  <c r="AB257" i="4"/>
  <c r="AC257" i="4"/>
  <c r="AD257" i="4"/>
  <c r="AE257" i="4"/>
  <c r="AF257" i="4"/>
  <c r="AA258" i="4"/>
  <c r="AB258" i="4"/>
  <c r="AC258" i="4"/>
  <c r="AD258" i="4"/>
  <c r="AE258" i="4"/>
  <c r="AF258" i="4"/>
  <c r="AA259" i="4"/>
  <c r="AB259" i="4"/>
  <c r="AC259" i="4"/>
  <c r="AD259" i="4"/>
  <c r="AE259" i="4"/>
  <c r="AF259" i="4"/>
  <c r="AA260" i="4"/>
  <c r="AB260" i="4"/>
  <c r="AC260" i="4"/>
  <c r="AD260" i="4"/>
  <c r="AE260" i="4"/>
  <c r="AF260" i="4"/>
  <c r="AA261" i="4"/>
  <c r="AB261" i="4"/>
  <c r="AC261" i="4"/>
  <c r="AD261" i="4"/>
  <c r="AE261" i="4"/>
  <c r="AF261" i="4"/>
  <c r="AA262" i="4"/>
  <c r="AB262" i="4"/>
  <c r="AC262" i="4"/>
  <c r="AD262" i="4"/>
  <c r="AE262" i="4"/>
  <c r="AF262" i="4"/>
  <c r="AA263" i="4"/>
  <c r="AB263" i="4"/>
  <c r="AC263" i="4"/>
  <c r="AD263" i="4"/>
  <c r="AE263" i="4"/>
  <c r="AF263" i="4"/>
  <c r="AA264" i="4"/>
  <c r="AB264" i="4"/>
  <c r="AC264" i="4"/>
  <c r="AD264" i="4"/>
  <c r="AE264" i="4"/>
  <c r="AF264" i="4"/>
  <c r="AA265" i="4"/>
  <c r="AB265" i="4"/>
  <c r="AC265" i="4"/>
  <c r="AD265" i="4"/>
  <c r="AE265" i="4"/>
  <c r="AF265" i="4"/>
  <c r="AA266" i="4"/>
  <c r="AB266" i="4"/>
  <c r="AC266" i="4"/>
  <c r="AD266" i="4"/>
  <c r="AE266" i="4"/>
  <c r="AF266" i="4"/>
  <c r="AA267" i="4"/>
  <c r="AB267" i="4"/>
  <c r="AC267" i="4"/>
  <c r="AD267" i="4"/>
  <c r="AE267" i="4"/>
  <c r="AF267" i="4"/>
  <c r="AA268" i="4"/>
  <c r="AB268" i="4"/>
  <c r="AC268" i="4"/>
  <c r="AD268" i="4"/>
  <c r="AE268" i="4"/>
  <c r="AF268" i="4"/>
  <c r="AA269" i="4"/>
  <c r="AB269" i="4"/>
  <c r="AC269" i="4"/>
  <c r="AD269" i="4"/>
  <c r="AE269" i="4"/>
  <c r="AF269" i="4"/>
  <c r="AA270" i="4"/>
  <c r="AB270" i="4"/>
  <c r="AC270" i="4"/>
  <c r="AD270" i="4"/>
  <c r="AE270" i="4"/>
  <c r="AF270" i="4"/>
  <c r="AA271" i="4"/>
  <c r="AB271" i="4"/>
  <c r="AC271" i="4"/>
  <c r="AD271" i="4"/>
  <c r="AE271" i="4"/>
  <c r="AF271" i="4"/>
  <c r="AA272" i="4"/>
  <c r="AB272" i="4"/>
  <c r="AC272" i="4"/>
  <c r="AD272" i="4"/>
  <c r="AE272" i="4"/>
  <c r="AF272" i="4"/>
  <c r="AA273" i="4"/>
  <c r="AB273" i="4"/>
  <c r="AC273" i="4"/>
  <c r="AD273" i="4"/>
  <c r="AE273" i="4"/>
  <c r="AF273" i="4"/>
  <c r="AA274" i="4"/>
  <c r="AB274" i="4"/>
  <c r="AC274" i="4"/>
  <c r="AD274" i="4"/>
  <c r="AE274" i="4"/>
  <c r="AF274" i="4"/>
  <c r="AA275" i="4"/>
  <c r="AB275" i="4"/>
  <c r="AC275" i="4"/>
  <c r="AD275" i="4"/>
  <c r="AE275" i="4"/>
  <c r="AF275" i="4"/>
  <c r="AA276" i="4"/>
  <c r="AB276" i="4"/>
  <c r="AC276" i="4"/>
  <c r="AD276" i="4"/>
  <c r="AE276" i="4"/>
  <c r="AF276" i="4"/>
  <c r="AA277" i="4"/>
  <c r="AB277" i="4"/>
  <c r="AC277" i="4"/>
  <c r="AD277" i="4"/>
  <c r="AE277" i="4"/>
  <c r="AF277" i="4"/>
  <c r="AA278" i="4"/>
  <c r="AB278" i="4"/>
  <c r="AC278" i="4"/>
  <c r="AD278" i="4"/>
  <c r="AE278" i="4"/>
  <c r="AF278" i="4"/>
  <c r="AA279" i="4"/>
  <c r="AB279" i="4"/>
  <c r="AC279" i="4"/>
  <c r="AD279" i="4"/>
  <c r="AE279" i="4"/>
  <c r="AF279" i="4"/>
  <c r="AA280" i="4"/>
  <c r="AB280" i="4"/>
  <c r="AC280" i="4"/>
  <c r="AD280" i="4"/>
  <c r="AE280" i="4"/>
  <c r="AF280" i="4"/>
  <c r="AA281" i="4"/>
  <c r="AB281" i="4"/>
  <c r="AC281" i="4"/>
  <c r="AD281" i="4"/>
  <c r="AE281" i="4"/>
  <c r="AF281" i="4"/>
  <c r="AA282" i="4"/>
  <c r="AB282" i="4"/>
  <c r="AC282" i="4"/>
  <c r="AD282" i="4"/>
  <c r="AE282" i="4"/>
  <c r="AF282" i="4"/>
  <c r="AA283" i="4"/>
  <c r="AB283" i="4"/>
  <c r="AC283" i="4"/>
  <c r="AD283" i="4"/>
  <c r="AE283" i="4"/>
  <c r="AF283" i="4"/>
  <c r="AA284" i="4"/>
  <c r="AB284" i="4"/>
  <c r="AC284" i="4"/>
  <c r="AD284" i="4"/>
  <c r="AE284" i="4"/>
  <c r="AF284" i="4"/>
  <c r="AA285" i="4"/>
  <c r="AB285" i="4"/>
  <c r="AC285" i="4"/>
  <c r="AD285" i="4"/>
  <c r="AE285" i="4"/>
  <c r="AF285" i="4"/>
  <c r="AA286" i="4"/>
  <c r="AB286" i="4"/>
  <c r="AC286" i="4"/>
  <c r="AD286" i="4"/>
  <c r="AE286" i="4"/>
  <c r="AF286" i="4"/>
  <c r="AA287" i="4"/>
  <c r="AB287" i="4"/>
  <c r="AC287" i="4"/>
  <c r="AD287" i="4"/>
  <c r="AE287" i="4"/>
  <c r="AF287" i="4"/>
  <c r="AA288" i="4"/>
  <c r="AB288" i="4"/>
  <c r="AC288" i="4"/>
  <c r="AD288" i="4"/>
  <c r="AE288" i="4"/>
  <c r="AF288" i="4"/>
  <c r="AA289" i="4"/>
  <c r="AB289" i="4"/>
  <c r="AC289" i="4"/>
  <c r="AD289" i="4"/>
  <c r="AE289" i="4"/>
  <c r="AF289" i="4"/>
  <c r="AA290" i="4"/>
  <c r="AB290" i="4"/>
  <c r="AC290" i="4"/>
  <c r="AD290" i="4"/>
  <c r="AE290" i="4"/>
  <c r="AF290" i="4"/>
  <c r="AA291" i="4"/>
  <c r="AB291" i="4"/>
  <c r="AC291" i="4"/>
  <c r="AD291" i="4"/>
  <c r="AE291" i="4"/>
  <c r="AF291" i="4"/>
  <c r="AA292" i="4"/>
  <c r="AB292" i="4"/>
  <c r="AC292" i="4"/>
  <c r="AD292" i="4"/>
  <c r="AE292" i="4"/>
  <c r="AF292" i="4"/>
  <c r="AA293" i="4"/>
  <c r="AB293" i="4"/>
  <c r="AC293" i="4"/>
  <c r="AD293" i="4"/>
  <c r="AE293" i="4"/>
  <c r="AF293" i="4"/>
  <c r="AA294" i="4"/>
  <c r="AB294" i="4"/>
  <c r="AC294" i="4"/>
  <c r="AD294" i="4"/>
  <c r="AE294" i="4"/>
  <c r="AF294" i="4"/>
  <c r="AA295" i="4"/>
  <c r="AB295" i="4"/>
  <c r="AC295" i="4"/>
  <c r="AD295" i="4"/>
  <c r="AE295" i="4"/>
  <c r="AF295" i="4"/>
  <c r="AA296" i="4"/>
  <c r="AB296" i="4"/>
  <c r="AC296" i="4"/>
  <c r="AD296" i="4"/>
  <c r="AE296" i="4"/>
  <c r="AF296" i="4"/>
  <c r="AA297" i="4"/>
  <c r="AB297" i="4"/>
  <c r="AC297" i="4"/>
  <c r="AD297" i="4"/>
  <c r="AE297" i="4"/>
  <c r="AF297" i="4"/>
  <c r="AA298" i="4"/>
  <c r="AB298" i="4"/>
  <c r="AC298" i="4"/>
  <c r="AD298" i="4"/>
  <c r="AE298" i="4"/>
  <c r="AF298" i="4"/>
  <c r="AA299" i="4"/>
  <c r="AB299" i="4"/>
  <c r="AC299" i="4"/>
  <c r="AD299" i="4"/>
  <c r="AE299" i="4"/>
  <c r="AF299" i="4"/>
  <c r="AA300" i="4"/>
  <c r="AB300" i="4"/>
  <c r="AC300" i="4"/>
  <c r="AD300" i="4"/>
  <c r="AE300" i="4"/>
  <c r="AF300" i="4"/>
  <c r="AA301" i="4"/>
  <c r="AB301" i="4"/>
  <c r="AC301" i="4"/>
  <c r="AD301" i="4"/>
  <c r="AE301" i="4"/>
  <c r="AF301" i="4"/>
  <c r="AA302" i="4"/>
  <c r="AB302" i="4"/>
  <c r="AC302" i="4"/>
  <c r="AD302" i="4"/>
  <c r="AE302" i="4"/>
  <c r="AF302" i="4"/>
  <c r="AA303" i="4"/>
  <c r="AB303" i="4"/>
  <c r="AC303" i="4"/>
  <c r="AD303" i="4"/>
  <c r="AE303" i="4"/>
  <c r="AF303" i="4"/>
  <c r="AA304" i="4"/>
  <c r="AB304" i="4"/>
  <c r="AC304" i="4"/>
  <c r="AD304" i="4"/>
  <c r="AE304" i="4"/>
  <c r="AF304" i="4"/>
  <c r="AA305" i="4"/>
  <c r="AB305" i="4"/>
  <c r="AC305" i="4"/>
  <c r="AD305" i="4"/>
  <c r="AE305" i="4"/>
  <c r="AF305" i="4"/>
  <c r="AA306" i="4"/>
  <c r="AB306" i="4"/>
  <c r="AC306" i="4"/>
  <c r="AD306" i="4"/>
  <c r="AE306" i="4"/>
  <c r="AF306" i="4"/>
  <c r="AA307" i="4"/>
  <c r="AB307" i="4"/>
  <c r="AC307" i="4"/>
  <c r="AD307" i="4"/>
  <c r="AE307" i="4"/>
  <c r="AF307" i="4"/>
  <c r="AA308" i="4"/>
  <c r="AB308" i="4"/>
  <c r="AC308" i="4"/>
  <c r="AD308" i="4"/>
  <c r="AE308" i="4"/>
  <c r="AF308" i="4"/>
  <c r="AA309" i="4"/>
  <c r="AB309" i="4"/>
  <c r="AC309" i="4"/>
  <c r="AD309" i="4"/>
  <c r="AE309" i="4"/>
  <c r="AF309" i="4"/>
  <c r="AA310" i="4"/>
  <c r="AB310" i="4"/>
  <c r="AC310" i="4"/>
  <c r="AD310" i="4"/>
  <c r="AE310" i="4"/>
  <c r="AF310" i="4"/>
  <c r="AA311" i="4"/>
  <c r="AB311" i="4"/>
  <c r="AC311" i="4"/>
  <c r="AD311" i="4"/>
  <c r="AE311" i="4"/>
  <c r="AF311" i="4"/>
  <c r="AA312" i="4"/>
  <c r="AB312" i="4"/>
  <c r="AC312" i="4"/>
  <c r="AD312" i="4"/>
  <c r="AE312" i="4"/>
  <c r="AF312" i="4"/>
  <c r="AA313" i="4"/>
  <c r="AB313" i="4"/>
  <c r="AC313" i="4"/>
  <c r="AD313" i="4"/>
  <c r="AE313" i="4"/>
  <c r="AF313" i="4"/>
  <c r="AA314" i="4"/>
  <c r="AB314" i="4"/>
  <c r="AC314" i="4"/>
  <c r="AD314" i="4"/>
  <c r="AE314" i="4"/>
  <c r="AF314" i="4"/>
  <c r="AA315" i="4"/>
  <c r="AB315" i="4"/>
  <c r="AC315" i="4"/>
  <c r="AD315" i="4"/>
  <c r="AE315" i="4"/>
  <c r="AF315" i="4"/>
  <c r="AA316" i="4"/>
  <c r="AB316" i="4"/>
  <c r="AC316" i="4"/>
  <c r="AD316" i="4"/>
  <c r="AE316" i="4"/>
  <c r="AF316" i="4"/>
  <c r="AA317" i="4"/>
  <c r="AB317" i="4"/>
  <c r="AC317" i="4"/>
  <c r="AD317" i="4"/>
  <c r="AE317" i="4"/>
  <c r="AF317" i="4"/>
  <c r="AA318" i="4"/>
  <c r="AB318" i="4"/>
  <c r="AC318" i="4"/>
  <c r="AD318" i="4"/>
  <c r="AE318" i="4"/>
  <c r="AF318" i="4"/>
  <c r="AA319" i="4"/>
  <c r="AB319" i="4"/>
  <c r="AC319" i="4"/>
  <c r="AD319" i="4"/>
  <c r="AE319" i="4"/>
  <c r="AF319" i="4"/>
  <c r="AA320" i="4"/>
  <c r="AB320" i="4"/>
  <c r="AC320" i="4"/>
  <c r="AD320" i="4"/>
  <c r="AE320" i="4"/>
  <c r="AF320" i="4"/>
  <c r="AA321" i="4"/>
  <c r="AB321" i="4"/>
  <c r="AC321" i="4"/>
  <c r="AD321" i="4"/>
  <c r="AE321" i="4"/>
  <c r="AF321" i="4"/>
  <c r="AA322" i="4"/>
  <c r="AB322" i="4"/>
  <c r="AC322" i="4"/>
  <c r="AD322" i="4"/>
  <c r="AE322" i="4"/>
  <c r="AF322" i="4"/>
  <c r="AA323" i="4"/>
  <c r="AB323" i="4"/>
  <c r="AC323" i="4"/>
  <c r="AD323" i="4"/>
  <c r="AE323" i="4"/>
  <c r="AF323" i="4"/>
  <c r="AA324" i="4"/>
  <c r="AB324" i="4"/>
  <c r="AC324" i="4"/>
  <c r="AD324" i="4"/>
  <c r="AE324" i="4"/>
  <c r="AF324" i="4"/>
  <c r="AA325" i="4"/>
  <c r="AB325" i="4"/>
  <c r="AC325" i="4"/>
  <c r="AD325" i="4"/>
  <c r="AE325" i="4"/>
  <c r="AF325" i="4"/>
  <c r="AA326" i="4"/>
  <c r="AB326" i="4"/>
  <c r="AC326" i="4"/>
  <c r="AD326" i="4"/>
  <c r="AE326" i="4"/>
  <c r="AF326" i="4"/>
  <c r="AA327" i="4"/>
  <c r="AB327" i="4"/>
  <c r="AC327" i="4"/>
  <c r="AD327" i="4"/>
  <c r="AE327" i="4"/>
  <c r="AF327" i="4"/>
  <c r="AA328" i="4"/>
  <c r="AB328" i="4"/>
  <c r="AC328" i="4"/>
  <c r="AD328" i="4"/>
  <c r="AE328" i="4"/>
  <c r="AF328" i="4"/>
  <c r="AA329" i="4"/>
  <c r="AB329" i="4"/>
  <c r="AC329" i="4"/>
  <c r="AD329" i="4"/>
  <c r="AE329" i="4"/>
  <c r="AF329" i="4"/>
  <c r="AA330" i="4"/>
  <c r="AB330" i="4"/>
  <c r="AC330" i="4"/>
  <c r="AD330" i="4"/>
  <c r="AE330" i="4"/>
  <c r="AF330" i="4"/>
  <c r="AA331" i="4"/>
  <c r="AB331" i="4"/>
  <c r="AC331" i="4"/>
  <c r="AD331" i="4"/>
  <c r="AE331" i="4"/>
  <c r="AF331" i="4"/>
  <c r="AA332" i="4"/>
  <c r="AB332" i="4"/>
  <c r="AC332" i="4"/>
  <c r="AD332" i="4"/>
  <c r="AE332" i="4"/>
  <c r="AF332" i="4"/>
  <c r="AA333" i="4"/>
  <c r="AB333" i="4"/>
  <c r="AC333" i="4"/>
  <c r="AD333" i="4"/>
  <c r="AE333" i="4"/>
  <c r="AF333" i="4"/>
  <c r="AA334" i="4"/>
  <c r="AB334" i="4"/>
  <c r="AC334" i="4"/>
  <c r="AD334" i="4"/>
  <c r="AE334" i="4"/>
  <c r="AF334" i="4"/>
  <c r="AA335" i="4"/>
  <c r="AB335" i="4"/>
  <c r="AC335" i="4"/>
  <c r="AD335" i="4"/>
  <c r="AE335" i="4"/>
  <c r="AF335" i="4"/>
  <c r="AA336" i="4"/>
  <c r="AB336" i="4"/>
  <c r="AC336" i="4"/>
  <c r="AD336" i="4"/>
  <c r="AE336" i="4"/>
  <c r="AF336" i="4"/>
  <c r="AA337" i="4"/>
  <c r="AB337" i="4"/>
  <c r="AC337" i="4"/>
  <c r="AD337" i="4"/>
  <c r="AE337" i="4"/>
  <c r="AF337" i="4"/>
  <c r="AA338" i="4"/>
  <c r="AB338" i="4"/>
  <c r="AC338" i="4"/>
  <c r="AD338" i="4"/>
  <c r="AE338" i="4"/>
  <c r="AF338" i="4"/>
  <c r="AA339" i="4"/>
  <c r="AB339" i="4"/>
  <c r="AC339" i="4"/>
  <c r="AD339" i="4"/>
  <c r="AE339" i="4"/>
  <c r="AF339" i="4"/>
  <c r="AA340" i="4"/>
  <c r="AB340" i="4"/>
  <c r="AC340" i="4"/>
  <c r="AD340" i="4"/>
  <c r="AE340" i="4"/>
  <c r="AF340" i="4"/>
  <c r="AA341" i="4"/>
  <c r="AB341" i="4"/>
  <c r="AC341" i="4"/>
  <c r="AD341" i="4"/>
  <c r="AE341" i="4"/>
  <c r="AF341" i="4"/>
  <c r="AA342" i="4"/>
  <c r="AB342" i="4"/>
  <c r="AC342" i="4"/>
  <c r="AD342" i="4"/>
  <c r="AE342" i="4"/>
  <c r="AF342" i="4"/>
  <c r="AA343" i="4"/>
  <c r="AB343" i="4"/>
  <c r="AC343" i="4"/>
  <c r="AD343" i="4"/>
  <c r="AE343" i="4"/>
  <c r="AF343" i="4"/>
  <c r="AA344" i="4"/>
  <c r="AB344" i="4"/>
  <c r="AC344" i="4"/>
  <c r="AD344" i="4"/>
  <c r="AE344" i="4"/>
  <c r="AF344" i="4"/>
  <c r="AA345" i="4"/>
  <c r="AB345" i="4"/>
  <c r="AC345" i="4"/>
  <c r="AD345" i="4"/>
  <c r="AE345" i="4"/>
  <c r="AF345" i="4"/>
  <c r="AA346" i="4"/>
  <c r="AB346" i="4"/>
  <c r="AC346" i="4"/>
  <c r="AD346" i="4"/>
  <c r="AE346" i="4"/>
  <c r="AF346" i="4"/>
  <c r="AA347" i="4"/>
  <c r="AB347" i="4"/>
  <c r="AC347" i="4"/>
  <c r="AD347" i="4"/>
  <c r="AE347" i="4"/>
  <c r="AF347" i="4"/>
  <c r="AA348" i="4"/>
  <c r="AB348" i="4"/>
  <c r="AC348" i="4"/>
  <c r="AD348" i="4"/>
  <c r="AE348" i="4"/>
  <c r="AF348" i="4"/>
  <c r="AA349" i="4"/>
  <c r="AB349" i="4"/>
  <c r="AC349" i="4"/>
  <c r="AD349" i="4"/>
  <c r="AE349" i="4"/>
  <c r="AF349" i="4"/>
  <c r="AA350" i="4"/>
  <c r="AB350" i="4"/>
  <c r="AC350" i="4"/>
  <c r="AD350" i="4"/>
  <c r="AE350" i="4"/>
  <c r="AF350" i="4"/>
  <c r="AA351" i="4"/>
  <c r="AB351" i="4"/>
  <c r="AC351" i="4"/>
  <c r="AD351" i="4"/>
  <c r="AE351" i="4"/>
  <c r="AF351" i="4"/>
  <c r="AA352" i="4"/>
  <c r="AB352" i="4"/>
  <c r="AC352" i="4"/>
  <c r="AD352" i="4"/>
  <c r="AE352" i="4"/>
  <c r="AF352" i="4"/>
  <c r="AA353" i="4"/>
  <c r="AB353" i="4"/>
  <c r="AC353" i="4"/>
  <c r="AD353" i="4"/>
  <c r="AE353" i="4"/>
  <c r="AF353" i="4"/>
  <c r="AA354" i="4"/>
  <c r="AB354" i="4"/>
  <c r="AC354" i="4"/>
  <c r="AD354" i="4"/>
  <c r="AE354" i="4"/>
  <c r="AF354" i="4"/>
  <c r="AA355" i="4"/>
  <c r="AB355" i="4"/>
  <c r="AC355" i="4"/>
  <c r="AD355" i="4"/>
  <c r="AE355" i="4"/>
  <c r="AF355" i="4"/>
  <c r="AA356" i="4"/>
  <c r="AB356" i="4"/>
  <c r="AC356" i="4"/>
  <c r="AD356" i="4"/>
  <c r="AE356" i="4"/>
  <c r="AF356" i="4"/>
  <c r="AA357" i="4"/>
  <c r="AB357" i="4"/>
  <c r="AC357" i="4"/>
  <c r="AD357" i="4"/>
  <c r="AE357" i="4"/>
  <c r="AF357" i="4"/>
  <c r="AA358" i="4"/>
  <c r="AB358" i="4"/>
  <c r="AC358" i="4"/>
  <c r="AD358" i="4"/>
  <c r="AE358" i="4"/>
  <c r="AF358" i="4"/>
  <c r="AA359" i="4"/>
  <c r="AB359" i="4"/>
  <c r="AC359" i="4"/>
  <c r="AD359" i="4"/>
  <c r="AE359" i="4"/>
  <c r="AF359" i="4"/>
  <c r="AA360" i="4"/>
  <c r="AB360" i="4"/>
  <c r="AC360" i="4"/>
  <c r="AD360" i="4"/>
  <c r="AE360" i="4"/>
  <c r="AF360" i="4"/>
  <c r="AA361" i="4"/>
  <c r="AB361" i="4"/>
  <c r="AC361" i="4"/>
  <c r="AD361" i="4"/>
  <c r="AE361" i="4"/>
  <c r="AF361" i="4"/>
  <c r="AA362" i="4"/>
  <c r="AB362" i="4"/>
  <c r="AC362" i="4"/>
  <c r="AD362" i="4"/>
  <c r="AE362" i="4"/>
  <c r="AF362" i="4"/>
  <c r="AA363" i="4"/>
  <c r="AB363" i="4"/>
  <c r="AC363" i="4"/>
  <c r="AD363" i="4"/>
  <c r="AE363" i="4"/>
  <c r="AF363" i="4"/>
  <c r="AA364" i="4"/>
  <c r="AB364" i="4"/>
  <c r="AC364" i="4"/>
  <c r="AD364" i="4"/>
  <c r="AE364" i="4"/>
  <c r="AF364" i="4"/>
  <c r="AA365" i="4"/>
  <c r="AB365" i="4"/>
  <c r="AC365" i="4"/>
  <c r="AD365" i="4"/>
  <c r="AE365" i="4"/>
  <c r="AF365" i="4"/>
  <c r="AA366" i="4"/>
  <c r="AB366" i="4"/>
  <c r="AC366" i="4"/>
  <c r="AD366" i="4"/>
  <c r="AE366" i="4"/>
  <c r="AF366" i="4"/>
  <c r="AA367" i="4"/>
  <c r="AB367" i="4"/>
  <c r="AC367" i="4"/>
  <c r="AD367" i="4"/>
  <c r="AE367" i="4"/>
  <c r="AF367" i="4"/>
  <c r="AA368" i="4"/>
  <c r="AB368" i="4"/>
  <c r="AC368" i="4"/>
  <c r="AD368" i="4"/>
  <c r="AE368" i="4"/>
  <c r="AF368" i="4"/>
  <c r="AA369" i="4"/>
  <c r="AB369" i="4"/>
  <c r="AC369" i="4"/>
  <c r="AD369" i="4"/>
  <c r="AE369" i="4"/>
  <c r="AF369" i="4"/>
  <c r="AA370" i="4"/>
  <c r="AB370" i="4"/>
  <c r="AC370" i="4"/>
  <c r="AD370" i="4"/>
  <c r="AE370" i="4"/>
  <c r="AF370" i="4"/>
  <c r="AA371" i="4"/>
  <c r="AB371" i="4"/>
  <c r="AC371" i="4"/>
  <c r="AD371" i="4"/>
  <c r="AE371" i="4"/>
  <c r="AF371" i="4"/>
  <c r="AA372" i="4"/>
  <c r="AB372" i="4"/>
  <c r="AC372" i="4"/>
  <c r="AD372" i="4"/>
  <c r="AE372" i="4"/>
  <c r="AF372" i="4"/>
  <c r="AA373" i="4"/>
  <c r="AB373" i="4"/>
  <c r="AC373" i="4"/>
  <c r="AD373" i="4"/>
  <c r="AE373" i="4"/>
  <c r="AF373" i="4"/>
  <c r="AA374" i="4"/>
  <c r="AB374" i="4"/>
  <c r="AC374" i="4"/>
  <c r="AD374" i="4"/>
  <c r="AE374" i="4"/>
  <c r="AF374" i="4"/>
  <c r="AA375" i="4"/>
  <c r="AB375" i="4"/>
  <c r="AC375" i="4"/>
  <c r="AD375" i="4"/>
  <c r="AE375" i="4"/>
  <c r="AF375" i="4"/>
  <c r="AA376" i="4"/>
  <c r="AB376" i="4"/>
  <c r="AC376" i="4"/>
  <c r="AD376" i="4"/>
  <c r="AE376" i="4"/>
  <c r="AF376" i="4"/>
  <c r="AA377" i="4"/>
  <c r="AB377" i="4"/>
  <c r="AC377" i="4"/>
  <c r="AD377" i="4"/>
  <c r="AE377" i="4"/>
  <c r="AF377" i="4"/>
  <c r="AA378" i="4"/>
  <c r="AB378" i="4"/>
  <c r="AC378" i="4"/>
  <c r="AD378" i="4"/>
  <c r="AE378" i="4"/>
  <c r="AF378" i="4"/>
  <c r="AA379" i="4"/>
  <c r="AB379" i="4"/>
  <c r="AC379" i="4"/>
  <c r="AD379" i="4"/>
  <c r="AE379" i="4"/>
  <c r="AF379" i="4"/>
  <c r="AA380" i="4"/>
  <c r="AB380" i="4"/>
  <c r="AC380" i="4"/>
  <c r="AD380" i="4"/>
  <c r="AE380" i="4"/>
  <c r="AF380" i="4"/>
  <c r="AA381" i="4"/>
  <c r="AB381" i="4"/>
  <c r="AC381" i="4"/>
  <c r="AD381" i="4"/>
  <c r="AE381" i="4"/>
  <c r="AF381" i="4"/>
  <c r="AA382" i="4"/>
  <c r="AB382" i="4"/>
  <c r="AC382" i="4"/>
  <c r="AD382" i="4"/>
  <c r="AE382" i="4"/>
  <c r="AF382" i="4"/>
  <c r="AA383" i="4"/>
  <c r="AB383" i="4"/>
  <c r="AC383" i="4"/>
  <c r="AD383" i="4"/>
  <c r="AE383" i="4"/>
  <c r="AF383" i="4"/>
  <c r="AA384" i="4"/>
  <c r="AB384" i="4"/>
  <c r="AC384" i="4"/>
  <c r="AD384" i="4"/>
  <c r="AE384" i="4"/>
  <c r="AF384" i="4"/>
  <c r="AA385" i="4"/>
  <c r="AB385" i="4"/>
  <c r="AC385" i="4"/>
  <c r="AD385" i="4"/>
  <c r="AE385" i="4"/>
  <c r="AF385" i="4"/>
  <c r="AA386" i="4"/>
  <c r="AB386" i="4"/>
  <c r="AC386" i="4"/>
  <c r="AD386" i="4"/>
  <c r="AE386" i="4"/>
  <c r="AF386" i="4"/>
  <c r="AA387" i="4"/>
  <c r="AB387" i="4"/>
  <c r="AC387" i="4"/>
  <c r="AD387" i="4"/>
  <c r="AE387" i="4"/>
  <c r="AF387" i="4"/>
  <c r="AA388" i="4"/>
  <c r="AB388" i="4"/>
  <c r="AC388" i="4"/>
  <c r="AD388" i="4"/>
  <c r="AE388" i="4"/>
  <c r="AF388" i="4"/>
  <c r="AA389" i="4"/>
  <c r="AB389" i="4"/>
  <c r="AC389" i="4"/>
  <c r="AD389" i="4"/>
  <c r="AE389" i="4"/>
  <c r="AF389" i="4"/>
  <c r="AA390" i="4"/>
  <c r="AB390" i="4"/>
  <c r="AC390" i="4"/>
  <c r="AD390" i="4"/>
  <c r="AE390" i="4"/>
  <c r="AF390" i="4"/>
  <c r="AA391" i="4"/>
  <c r="AB391" i="4"/>
  <c r="AC391" i="4"/>
  <c r="AD391" i="4"/>
  <c r="AE391" i="4"/>
  <c r="AF391" i="4"/>
  <c r="AA392" i="4"/>
  <c r="AB392" i="4"/>
  <c r="AC392" i="4"/>
  <c r="AD392" i="4"/>
  <c r="AE392" i="4"/>
  <c r="AF392" i="4"/>
  <c r="AA393" i="4"/>
  <c r="AB393" i="4"/>
  <c r="AC393" i="4"/>
  <c r="AD393" i="4"/>
  <c r="AE393" i="4"/>
  <c r="AF393" i="4"/>
  <c r="AA394" i="4"/>
  <c r="AB394" i="4"/>
  <c r="AC394" i="4"/>
  <c r="AD394" i="4"/>
  <c r="AE394" i="4"/>
  <c r="AF394" i="4"/>
  <c r="AA395" i="4"/>
  <c r="AB395" i="4"/>
  <c r="AC395" i="4"/>
  <c r="AD395" i="4"/>
  <c r="AE395" i="4"/>
  <c r="AF395" i="4"/>
  <c r="AA396" i="4"/>
  <c r="AB396" i="4"/>
  <c r="AC396" i="4"/>
  <c r="AD396" i="4"/>
  <c r="AE396" i="4"/>
  <c r="AF396" i="4"/>
  <c r="AA397" i="4"/>
  <c r="AB397" i="4"/>
  <c r="AC397" i="4"/>
  <c r="AD397" i="4"/>
  <c r="AE397" i="4"/>
  <c r="AF397" i="4"/>
  <c r="AA398" i="4"/>
  <c r="AB398" i="4"/>
  <c r="AC398" i="4"/>
  <c r="AD398" i="4"/>
  <c r="AE398" i="4"/>
  <c r="AF398" i="4"/>
  <c r="AA399" i="4"/>
  <c r="AB399" i="4"/>
  <c r="AC399" i="4"/>
  <c r="AD399" i="4"/>
  <c r="AE399" i="4"/>
  <c r="AF399" i="4"/>
  <c r="AA400" i="4"/>
  <c r="AB400" i="4"/>
  <c r="AC400" i="4"/>
  <c r="AD400" i="4"/>
  <c r="AE400" i="4"/>
  <c r="AF400" i="4"/>
  <c r="AA401" i="4"/>
  <c r="AB401" i="4"/>
  <c r="AC401" i="4"/>
  <c r="AD401" i="4"/>
  <c r="AE401" i="4"/>
  <c r="AF401" i="4"/>
  <c r="AA402" i="4"/>
  <c r="AB402" i="4"/>
  <c r="AC402" i="4"/>
  <c r="AD402" i="4"/>
  <c r="AE402" i="4"/>
  <c r="AF402" i="4"/>
  <c r="AA403" i="4"/>
  <c r="AB403" i="4"/>
  <c r="AC403" i="4"/>
  <c r="AD403" i="4"/>
  <c r="AE403" i="4"/>
  <c r="AF403" i="4"/>
  <c r="AA404" i="4"/>
  <c r="AB404" i="4"/>
  <c r="AC404" i="4"/>
  <c r="AD404" i="4"/>
  <c r="AE404" i="4"/>
  <c r="AF404" i="4"/>
  <c r="AA405" i="4"/>
  <c r="AB405" i="4"/>
  <c r="AC405" i="4"/>
  <c r="AD405" i="4"/>
  <c r="AE405" i="4"/>
  <c r="AF405" i="4"/>
  <c r="AA406" i="4"/>
  <c r="AB406" i="4"/>
  <c r="AC406" i="4"/>
  <c r="AD406" i="4"/>
  <c r="AE406" i="4"/>
  <c r="AF406" i="4"/>
  <c r="AA407" i="4"/>
  <c r="AB407" i="4"/>
  <c r="AC407" i="4"/>
  <c r="AD407" i="4"/>
  <c r="AE407" i="4"/>
  <c r="AF407" i="4"/>
  <c r="AA408" i="4"/>
  <c r="AB408" i="4"/>
  <c r="AC408" i="4"/>
  <c r="AD408" i="4"/>
  <c r="AE408" i="4"/>
  <c r="AF408" i="4"/>
  <c r="AA409" i="4"/>
  <c r="AB409" i="4"/>
  <c r="AC409" i="4"/>
  <c r="AD409" i="4"/>
  <c r="AE409" i="4"/>
  <c r="AF409" i="4"/>
  <c r="AA410" i="4"/>
  <c r="AB410" i="4"/>
  <c r="AC410" i="4"/>
  <c r="AD410" i="4"/>
  <c r="AE410" i="4"/>
  <c r="AF410" i="4"/>
  <c r="AA411" i="4"/>
  <c r="AB411" i="4"/>
  <c r="AC411" i="4"/>
  <c r="AD411" i="4"/>
  <c r="AE411" i="4"/>
  <c r="AF411" i="4"/>
  <c r="AA412" i="4"/>
  <c r="AB412" i="4"/>
  <c r="AC412" i="4"/>
  <c r="AD412" i="4"/>
  <c r="AE412" i="4"/>
  <c r="AF412" i="4"/>
  <c r="AA413" i="4"/>
  <c r="AB413" i="4"/>
  <c r="AC413" i="4"/>
  <c r="AD413" i="4"/>
  <c r="AE413" i="4"/>
  <c r="AF413" i="4"/>
  <c r="AA414" i="4"/>
  <c r="AB414" i="4"/>
  <c r="AC414" i="4"/>
  <c r="AD414" i="4"/>
  <c r="AE414" i="4"/>
  <c r="AF414" i="4"/>
  <c r="AA415" i="4"/>
  <c r="AB415" i="4"/>
  <c r="AC415" i="4"/>
  <c r="AD415" i="4"/>
  <c r="AE415" i="4"/>
  <c r="AF415" i="4"/>
  <c r="AA416" i="4"/>
  <c r="AB416" i="4"/>
  <c r="AC416" i="4"/>
  <c r="AD416" i="4"/>
  <c r="AE416" i="4"/>
  <c r="AF416" i="4"/>
  <c r="AA417" i="4"/>
  <c r="AB417" i="4"/>
  <c r="AC417" i="4"/>
  <c r="AD417" i="4"/>
  <c r="AE417" i="4"/>
  <c r="AF417" i="4"/>
  <c r="AA418" i="4"/>
  <c r="AB418" i="4"/>
  <c r="AC418" i="4"/>
  <c r="AD418" i="4"/>
  <c r="AE418" i="4"/>
  <c r="AF418" i="4"/>
  <c r="AA419" i="4"/>
  <c r="AB419" i="4"/>
  <c r="AC419" i="4"/>
  <c r="AD419" i="4"/>
  <c r="AE419" i="4"/>
  <c r="AF419" i="4"/>
  <c r="AA420" i="4"/>
  <c r="AB420" i="4"/>
  <c r="AC420" i="4"/>
  <c r="AD420" i="4"/>
  <c r="AE420" i="4"/>
  <c r="AF420" i="4"/>
  <c r="AA421" i="4"/>
  <c r="AB421" i="4"/>
  <c r="AC421" i="4"/>
  <c r="AD421" i="4"/>
  <c r="AE421" i="4"/>
  <c r="AF421" i="4"/>
  <c r="AA422" i="4"/>
  <c r="AB422" i="4"/>
  <c r="AC422" i="4"/>
  <c r="AD422" i="4"/>
  <c r="AE422" i="4"/>
  <c r="AF422" i="4"/>
  <c r="AA423" i="4"/>
  <c r="AB423" i="4"/>
  <c r="AC423" i="4"/>
  <c r="AD423" i="4"/>
  <c r="AE423" i="4"/>
  <c r="AF423" i="4"/>
  <c r="AA424" i="4"/>
  <c r="AB424" i="4"/>
  <c r="AC424" i="4"/>
  <c r="AD424" i="4"/>
  <c r="AE424" i="4"/>
  <c r="AF424" i="4"/>
  <c r="AA425" i="4"/>
  <c r="AB425" i="4"/>
  <c r="AC425" i="4"/>
  <c r="AD425" i="4"/>
  <c r="AE425" i="4"/>
  <c r="AF425" i="4"/>
  <c r="AA426" i="4"/>
  <c r="AB426" i="4"/>
  <c r="AC426" i="4"/>
  <c r="AD426" i="4"/>
  <c r="AE426" i="4"/>
  <c r="AF426" i="4"/>
  <c r="AA427" i="4"/>
  <c r="AB427" i="4"/>
  <c r="AC427" i="4"/>
  <c r="AD427" i="4"/>
  <c r="AE427" i="4"/>
  <c r="AF427" i="4"/>
  <c r="AA428" i="4"/>
  <c r="AB428" i="4"/>
  <c r="AC428" i="4"/>
  <c r="AD428" i="4"/>
  <c r="AE428" i="4"/>
  <c r="AF428" i="4"/>
  <c r="AA429" i="4"/>
  <c r="AB429" i="4"/>
  <c r="AC429" i="4"/>
  <c r="AD429" i="4"/>
  <c r="AE429" i="4"/>
  <c r="AF429" i="4"/>
  <c r="AA430" i="4"/>
  <c r="AB430" i="4"/>
  <c r="AC430" i="4"/>
  <c r="AD430" i="4"/>
  <c r="AE430" i="4"/>
  <c r="AF430" i="4"/>
  <c r="AA431" i="4"/>
  <c r="AB431" i="4"/>
  <c r="AC431" i="4"/>
  <c r="AD431" i="4"/>
  <c r="AE431" i="4"/>
  <c r="AF431" i="4"/>
  <c r="AA432" i="4"/>
  <c r="AB432" i="4"/>
  <c r="AC432" i="4"/>
  <c r="AD432" i="4"/>
  <c r="AE432" i="4"/>
  <c r="AF432" i="4"/>
  <c r="AA433" i="4"/>
  <c r="AB433" i="4"/>
  <c r="AC433" i="4"/>
  <c r="AD433" i="4"/>
  <c r="AE433" i="4"/>
  <c r="AF433" i="4"/>
  <c r="AA434" i="4"/>
  <c r="AB434" i="4"/>
  <c r="AC434" i="4"/>
  <c r="AD434" i="4"/>
  <c r="AE434" i="4"/>
  <c r="AF434" i="4"/>
  <c r="AA435" i="4"/>
  <c r="AB435" i="4"/>
  <c r="AC435" i="4"/>
  <c r="AD435" i="4"/>
  <c r="AE435" i="4"/>
  <c r="AF435" i="4"/>
  <c r="AA436" i="4"/>
  <c r="AB436" i="4"/>
  <c r="AC436" i="4"/>
  <c r="AD436" i="4"/>
  <c r="AE436" i="4"/>
  <c r="AF436" i="4"/>
  <c r="AA437" i="4"/>
  <c r="AB437" i="4"/>
  <c r="AC437" i="4"/>
  <c r="AD437" i="4"/>
  <c r="AE437" i="4"/>
  <c r="AF437" i="4"/>
  <c r="AA438" i="4"/>
  <c r="AB438" i="4"/>
  <c r="AC438" i="4"/>
  <c r="AD438" i="4"/>
  <c r="AE438" i="4"/>
  <c r="AF438" i="4"/>
  <c r="AA439" i="4"/>
  <c r="AB439" i="4"/>
  <c r="AC439" i="4"/>
  <c r="AD439" i="4"/>
  <c r="AE439" i="4"/>
  <c r="AF439" i="4"/>
  <c r="AA440" i="4"/>
  <c r="AB440" i="4"/>
  <c r="AC440" i="4"/>
  <c r="AD440" i="4"/>
  <c r="AE440" i="4"/>
  <c r="AF440" i="4"/>
  <c r="AA441" i="4"/>
  <c r="AB441" i="4"/>
  <c r="AC441" i="4"/>
  <c r="AD441" i="4"/>
  <c r="AE441" i="4"/>
  <c r="AF441" i="4"/>
  <c r="AA442" i="4"/>
  <c r="AB442" i="4"/>
  <c r="AC442" i="4"/>
  <c r="AD442" i="4"/>
  <c r="AE442" i="4"/>
  <c r="AF442" i="4"/>
  <c r="AA443" i="4"/>
  <c r="AB443" i="4"/>
  <c r="AC443" i="4"/>
  <c r="AD443" i="4"/>
  <c r="AE443" i="4"/>
  <c r="AF443" i="4"/>
  <c r="AA444" i="4"/>
  <c r="AB444" i="4"/>
  <c r="AC444" i="4"/>
  <c r="AD444" i="4"/>
  <c r="AE444" i="4"/>
  <c r="AF444" i="4"/>
  <c r="AA445" i="4"/>
  <c r="AB445" i="4"/>
  <c r="AC445" i="4"/>
  <c r="AD445" i="4"/>
  <c r="AE445" i="4"/>
  <c r="AF445" i="4"/>
  <c r="AA446" i="4"/>
  <c r="AB446" i="4"/>
  <c r="AC446" i="4"/>
  <c r="AD446" i="4"/>
  <c r="AE446" i="4"/>
  <c r="AF446" i="4"/>
  <c r="AA447" i="4"/>
  <c r="AB447" i="4"/>
  <c r="AC447" i="4"/>
  <c r="AD447" i="4"/>
  <c r="AE447" i="4"/>
  <c r="AF447" i="4"/>
  <c r="AA448" i="4"/>
  <c r="AB448" i="4"/>
  <c r="AC448" i="4"/>
  <c r="AD448" i="4"/>
  <c r="AE448" i="4"/>
  <c r="AF448" i="4"/>
  <c r="AA449" i="4"/>
  <c r="AB449" i="4"/>
  <c r="AC449" i="4"/>
  <c r="AD449" i="4"/>
  <c r="AE449" i="4"/>
  <c r="AF449" i="4"/>
  <c r="AA450" i="4"/>
  <c r="AB450" i="4"/>
  <c r="AC450" i="4"/>
  <c r="AD450" i="4"/>
  <c r="AE450" i="4"/>
  <c r="AF450" i="4"/>
  <c r="AA451" i="4"/>
  <c r="AB451" i="4"/>
  <c r="AC451" i="4"/>
  <c r="AD451" i="4"/>
  <c r="AE451" i="4"/>
  <c r="AF451" i="4"/>
  <c r="AA452" i="4"/>
  <c r="AB452" i="4"/>
  <c r="AC452" i="4"/>
  <c r="AD452" i="4"/>
  <c r="AE452" i="4"/>
  <c r="AF452" i="4"/>
  <c r="AA453" i="4"/>
  <c r="AB453" i="4"/>
  <c r="AC453" i="4"/>
  <c r="AD453" i="4"/>
  <c r="AE453" i="4"/>
  <c r="AF453" i="4"/>
  <c r="AA454" i="4"/>
  <c r="AB454" i="4"/>
  <c r="AC454" i="4"/>
  <c r="AD454" i="4"/>
  <c r="AE454" i="4"/>
  <c r="AF454" i="4"/>
  <c r="AA455" i="4"/>
  <c r="AB455" i="4"/>
  <c r="AC455" i="4"/>
  <c r="AD455" i="4"/>
  <c r="AE455" i="4"/>
  <c r="AF455" i="4"/>
  <c r="AA456" i="4"/>
  <c r="AB456" i="4"/>
  <c r="AC456" i="4"/>
  <c r="AD456" i="4"/>
  <c r="AE456" i="4"/>
  <c r="AF456" i="4"/>
  <c r="AA457" i="4"/>
  <c r="AB457" i="4"/>
  <c r="AC457" i="4"/>
  <c r="AD457" i="4"/>
  <c r="AE457" i="4"/>
  <c r="AF457" i="4"/>
  <c r="AA458" i="4"/>
  <c r="AB458" i="4"/>
  <c r="AC458" i="4"/>
  <c r="AD458" i="4"/>
  <c r="AE458" i="4"/>
  <c r="AF458" i="4"/>
  <c r="AA459" i="4"/>
  <c r="AB459" i="4"/>
  <c r="AC459" i="4"/>
  <c r="AD459" i="4"/>
  <c r="AE459" i="4"/>
  <c r="AF459" i="4"/>
  <c r="AA460" i="4"/>
  <c r="AB460" i="4"/>
  <c r="AC460" i="4"/>
  <c r="AD460" i="4"/>
  <c r="AE460" i="4"/>
  <c r="AF460" i="4"/>
  <c r="AA461" i="4"/>
  <c r="AB461" i="4"/>
  <c r="AC461" i="4"/>
  <c r="AD461" i="4"/>
  <c r="AE461" i="4"/>
  <c r="AF461" i="4"/>
  <c r="AA462" i="4"/>
  <c r="AB462" i="4"/>
  <c r="AC462" i="4"/>
  <c r="AD462" i="4"/>
  <c r="AE462" i="4"/>
  <c r="AF462" i="4"/>
  <c r="AA463" i="4"/>
  <c r="AB463" i="4"/>
  <c r="AC463" i="4"/>
  <c r="AD463" i="4"/>
  <c r="AE463" i="4"/>
  <c r="AF463" i="4"/>
  <c r="AA464" i="4"/>
  <c r="AB464" i="4"/>
  <c r="AC464" i="4"/>
  <c r="AD464" i="4"/>
  <c r="AE464" i="4"/>
  <c r="AF464" i="4"/>
  <c r="AA465" i="4"/>
  <c r="AB465" i="4"/>
  <c r="AC465" i="4"/>
  <c r="AD465" i="4"/>
  <c r="AE465" i="4"/>
  <c r="AF465" i="4"/>
  <c r="AA466" i="4"/>
  <c r="AB466" i="4"/>
  <c r="AC466" i="4"/>
  <c r="AD466" i="4"/>
  <c r="AE466" i="4"/>
  <c r="AF466" i="4"/>
  <c r="AA467" i="4"/>
  <c r="AB467" i="4"/>
  <c r="AC467" i="4"/>
  <c r="AD467" i="4"/>
  <c r="AE467" i="4"/>
  <c r="AF467" i="4"/>
  <c r="AA468" i="4"/>
  <c r="AB468" i="4"/>
  <c r="AC468" i="4"/>
  <c r="AD468" i="4"/>
  <c r="AE468" i="4"/>
  <c r="AF468" i="4"/>
  <c r="AA469" i="4"/>
  <c r="AB469" i="4"/>
  <c r="AC469" i="4"/>
  <c r="AD469" i="4"/>
  <c r="AE469" i="4"/>
  <c r="AF469" i="4"/>
  <c r="AA470" i="4"/>
  <c r="AB470" i="4"/>
  <c r="AC470" i="4"/>
  <c r="AD470" i="4"/>
  <c r="AE470" i="4"/>
  <c r="AF470" i="4"/>
  <c r="AA471" i="4"/>
  <c r="AB471" i="4"/>
  <c r="AC471" i="4"/>
  <c r="AD471" i="4"/>
  <c r="AE471" i="4"/>
  <c r="AF471" i="4"/>
  <c r="AA472" i="4"/>
  <c r="AB472" i="4"/>
  <c r="AC472" i="4"/>
  <c r="AD472" i="4"/>
  <c r="AE472" i="4"/>
  <c r="AF472" i="4"/>
  <c r="AA473" i="4"/>
  <c r="AB473" i="4"/>
  <c r="AC473" i="4"/>
  <c r="AD473" i="4"/>
  <c r="AE473" i="4"/>
  <c r="AF473" i="4"/>
  <c r="AA474" i="4"/>
  <c r="AB474" i="4"/>
  <c r="AC474" i="4"/>
  <c r="AD474" i="4"/>
  <c r="AE474" i="4"/>
  <c r="AF474" i="4"/>
  <c r="AA475" i="4"/>
  <c r="AB475" i="4"/>
  <c r="AC475" i="4"/>
  <c r="AD475" i="4"/>
  <c r="AE475" i="4"/>
  <c r="AF475" i="4"/>
  <c r="AA476" i="4"/>
  <c r="AB476" i="4"/>
  <c r="AC476" i="4"/>
  <c r="AD476" i="4"/>
  <c r="AE476" i="4"/>
  <c r="AF476" i="4"/>
  <c r="AA477" i="4"/>
  <c r="AB477" i="4"/>
  <c r="AC477" i="4"/>
  <c r="AD477" i="4"/>
  <c r="AE477" i="4"/>
  <c r="AF477" i="4"/>
  <c r="AA478" i="4"/>
  <c r="AB478" i="4"/>
  <c r="AC478" i="4"/>
  <c r="AD478" i="4"/>
  <c r="AE478" i="4"/>
  <c r="AF478" i="4"/>
  <c r="AA479" i="4"/>
  <c r="AB479" i="4"/>
  <c r="AC479" i="4"/>
  <c r="AD479" i="4"/>
  <c r="AE479" i="4"/>
  <c r="AF479" i="4"/>
  <c r="AA480" i="4"/>
  <c r="AB480" i="4"/>
  <c r="AC480" i="4"/>
  <c r="AD480" i="4"/>
  <c r="AE480" i="4"/>
  <c r="AF480" i="4"/>
  <c r="AA481" i="4"/>
  <c r="AB481" i="4"/>
  <c r="AC481" i="4"/>
  <c r="AD481" i="4"/>
  <c r="AE481" i="4"/>
  <c r="AF481" i="4"/>
  <c r="AA482" i="4"/>
  <c r="AB482" i="4"/>
  <c r="AC482" i="4"/>
  <c r="AD482" i="4"/>
  <c r="AE482" i="4"/>
  <c r="AF482" i="4"/>
  <c r="AA483" i="4"/>
  <c r="AB483" i="4"/>
  <c r="AC483" i="4"/>
  <c r="AD483" i="4"/>
  <c r="AE483" i="4"/>
  <c r="AF483" i="4"/>
  <c r="AA484" i="4"/>
  <c r="AB484" i="4"/>
  <c r="AC484" i="4"/>
  <c r="AD484" i="4"/>
  <c r="AE484" i="4"/>
  <c r="AF484" i="4"/>
  <c r="AA485" i="4"/>
  <c r="AB485" i="4"/>
  <c r="AC485" i="4"/>
  <c r="AD485" i="4"/>
  <c r="AE485" i="4"/>
  <c r="AF485" i="4"/>
  <c r="AB4" i="4"/>
  <c r="AC4" i="4"/>
  <c r="AD4" i="4"/>
  <c r="AE4" i="4"/>
  <c r="AF4" i="4"/>
  <c r="AA4" i="4"/>
  <c r="R5" i="4"/>
  <c r="J72" i="8" s="1"/>
  <c r="S5" i="4"/>
  <c r="K72" i="8" s="1"/>
  <c r="T5" i="4"/>
  <c r="L72" i="8" s="1"/>
  <c r="U5" i="4"/>
  <c r="M72" i="8" s="1"/>
  <c r="V5" i="4"/>
  <c r="N72" i="8" s="1"/>
  <c r="W5" i="4"/>
  <c r="O72" i="8" s="1"/>
  <c r="R6" i="4"/>
  <c r="J73" i="8" s="1"/>
  <c r="S6" i="4"/>
  <c r="K73" i="8" s="1"/>
  <c r="T6" i="4"/>
  <c r="L73" i="8" s="1"/>
  <c r="U6" i="4"/>
  <c r="M73" i="8" s="1"/>
  <c r="V6" i="4"/>
  <c r="N73" i="8" s="1"/>
  <c r="W6" i="4"/>
  <c r="O73" i="8" s="1"/>
  <c r="R7" i="4"/>
  <c r="J74" i="8" s="1"/>
  <c r="S7" i="4"/>
  <c r="K74" i="8" s="1"/>
  <c r="T7" i="4"/>
  <c r="L74" i="8" s="1"/>
  <c r="U7" i="4"/>
  <c r="M74" i="8" s="1"/>
  <c r="V7" i="4"/>
  <c r="N74" i="8" s="1"/>
  <c r="W7" i="4"/>
  <c r="O74" i="8" s="1"/>
  <c r="R8" i="4"/>
  <c r="J75" i="8" s="1"/>
  <c r="S8" i="4"/>
  <c r="K75" i="8" s="1"/>
  <c r="T8" i="4"/>
  <c r="L75" i="8" s="1"/>
  <c r="U8" i="4"/>
  <c r="M75" i="8" s="1"/>
  <c r="V8" i="4"/>
  <c r="N75" i="8" s="1"/>
  <c r="W8" i="4"/>
  <c r="O75" i="8" s="1"/>
  <c r="R9" i="4"/>
  <c r="J76" i="8" s="1"/>
  <c r="S9" i="4"/>
  <c r="K76" i="8" s="1"/>
  <c r="T9" i="4"/>
  <c r="L76" i="8" s="1"/>
  <c r="U9" i="4"/>
  <c r="M76" i="8" s="1"/>
  <c r="V9" i="4"/>
  <c r="N76" i="8" s="1"/>
  <c r="W9" i="4"/>
  <c r="O76" i="8" s="1"/>
  <c r="R10" i="4"/>
  <c r="J77" i="8" s="1"/>
  <c r="S10" i="4"/>
  <c r="K77" i="8" s="1"/>
  <c r="T10" i="4"/>
  <c r="L77" i="8" s="1"/>
  <c r="U10" i="4"/>
  <c r="M77" i="8" s="1"/>
  <c r="V10" i="4"/>
  <c r="N77" i="8" s="1"/>
  <c r="W10" i="4"/>
  <c r="O77" i="8" s="1"/>
  <c r="R11" i="4"/>
  <c r="J78" i="8" s="1"/>
  <c r="S11" i="4"/>
  <c r="K78" i="8" s="1"/>
  <c r="T11" i="4"/>
  <c r="L78" i="8" s="1"/>
  <c r="U11" i="4"/>
  <c r="M78" i="8" s="1"/>
  <c r="V11" i="4"/>
  <c r="N78" i="8" s="1"/>
  <c r="W11" i="4"/>
  <c r="O78" i="8" s="1"/>
  <c r="R12" i="4"/>
  <c r="J79" i="8" s="1"/>
  <c r="S12" i="4"/>
  <c r="K79" i="8" s="1"/>
  <c r="T12" i="4"/>
  <c r="L79" i="8" s="1"/>
  <c r="U12" i="4"/>
  <c r="M79" i="8" s="1"/>
  <c r="V12" i="4"/>
  <c r="N79" i="8" s="1"/>
  <c r="W12" i="4"/>
  <c r="O79" i="8" s="1"/>
  <c r="R13" i="4"/>
  <c r="J80" i="8" s="1"/>
  <c r="S13" i="4"/>
  <c r="K80" i="8" s="1"/>
  <c r="T13" i="4"/>
  <c r="L80" i="8" s="1"/>
  <c r="U13" i="4"/>
  <c r="M80" i="8" s="1"/>
  <c r="V13" i="4"/>
  <c r="N80" i="8" s="1"/>
  <c r="W13" i="4"/>
  <c r="O80" i="8" s="1"/>
  <c r="R14" i="4"/>
  <c r="J81" i="8" s="1"/>
  <c r="S14" i="4"/>
  <c r="K81" i="8" s="1"/>
  <c r="T14" i="4"/>
  <c r="L81" i="8" s="1"/>
  <c r="U14" i="4"/>
  <c r="M81" i="8" s="1"/>
  <c r="V14" i="4"/>
  <c r="N81" i="8" s="1"/>
  <c r="W14" i="4"/>
  <c r="O81" i="8" s="1"/>
  <c r="R15" i="4"/>
  <c r="J82" i="8" s="1"/>
  <c r="S15" i="4"/>
  <c r="K82" i="8" s="1"/>
  <c r="T15" i="4"/>
  <c r="L82" i="8" s="1"/>
  <c r="U15" i="4"/>
  <c r="M82" i="8" s="1"/>
  <c r="V15" i="4"/>
  <c r="N82" i="8" s="1"/>
  <c r="W15" i="4"/>
  <c r="O82" i="8" s="1"/>
  <c r="R16" i="4"/>
  <c r="J83" i="8" s="1"/>
  <c r="S16" i="4"/>
  <c r="K83" i="8" s="1"/>
  <c r="T16" i="4"/>
  <c r="L83" i="8" s="1"/>
  <c r="U16" i="4"/>
  <c r="M83" i="8" s="1"/>
  <c r="V16" i="4"/>
  <c r="N83" i="8" s="1"/>
  <c r="W16" i="4"/>
  <c r="O83" i="8" s="1"/>
  <c r="R17" i="4"/>
  <c r="J84" i="8" s="1"/>
  <c r="S17" i="4"/>
  <c r="K84" i="8" s="1"/>
  <c r="T17" i="4"/>
  <c r="L84" i="8" s="1"/>
  <c r="U17" i="4"/>
  <c r="M84" i="8" s="1"/>
  <c r="V17" i="4"/>
  <c r="N84" i="8" s="1"/>
  <c r="W17" i="4"/>
  <c r="O84" i="8" s="1"/>
  <c r="R18" i="4"/>
  <c r="J85" i="8" s="1"/>
  <c r="S18" i="4"/>
  <c r="K85" i="8" s="1"/>
  <c r="T18" i="4"/>
  <c r="L85" i="8" s="1"/>
  <c r="U18" i="4"/>
  <c r="M85" i="8" s="1"/>
  <c r="V18" i="4"/>
  <c r="N85" i="8" s="1"/>
  <c r="W18" i="4"/>
  <c r="O85" i="8" s="1"/>
  <c r="R19" i="4"/>
  <c r="J86" i="8" s="1"/>
  <c r="S19" i="4"/>
  <c r="K86" i="8" s="1"/>
  <c r="T19" i="4"/>
  <c r="L86" i="8" s="1"/>
  <c r="U19" i="4"/>
  <c r="M86" i="8" s="1"/>
  <c r="V19" i="4"/>
  <c r="N86" i="8" s="1"/>
  <c r="W19" i="4"/>
  <c r="O86" i="8" s="1"/>
  <c r="R20" i="4"/>
  <c r="J87" i="8" s="1"/>
  <c r="S20" i="4"/>
  <c r="K87" i="8" s="1"/>
  <c r="T20" i="4"/>
  <c r="L87" i="8" s="1"/>
  <c r="U20" i="4"/>
  <c r="M87" i="8" s="1"/>
  <c r="V20" i="4"/>
  <c r="N87" i="8" s="1"/>
  <c r="W20" i="4"/>
  <c r="O87" i="8" s="1"/>
  <c r="R21" i="4"/>
  <c r="J88" i="8" s="1"/>
  <c r="S21" i="4"/>
  <c r="K88" i="8" s="1"/>
  <c r="T21" i="4"/>
  <c r="L88" i="8" s="1"/>
  <c r="U21" i="4"/>
  <c r="M88" i="8" s="1"/>
  <c r="V21" i="4"/>
  <c r="N88" i="8" s="1"/>
  <c r="W21" i="4"/>
  <c r="O88" i="8" s="1"/>
  <c r="R22" i="4"/>
  <c r="J89" i="8" s="1"/>
  <c r="S22" i="4"/>
  <c r="K89" i="8" s="1"/>
  <c r="T22" i="4"/>
  <c r="L89" i="8" s="1"/>
  <c r="U22" i="4"/>
  <c r="M89" i="8" s="1"/>
  <c r="V22" i="4"/>
  <c r="N89" i="8" s="1"/>
  <c r="W22" i="4"/>
  <c r="O89" i="8" s="1"/>
  <c r="R23" i="4"/>
  <c r="J90" i="8" s="1"/>
  <c r="S23" i="4"/>
  <c r="K90" i="8" s="1"/>
  <c r="T23" i="4"/>
  <c r="L90" i="8" s="1"/>
  <c r="U23" i="4"/>
  <c r="M90" i="8" s="1"/>
  <c r="V23" i="4"/>
  <c r="N90" i="8" s="1"/>
  <c r="W23" i="4"/>
  <c r="O90" i="8" s="1"/>
  <c r="R24" i="4"/>
  <c r="J91" i="8" s="1"/>
  <c r="S24" i="4"/>
  <c r="K91" i="8" s="1"/>
  <c r="T24" i="4"/>
  <c r="L91" i="8" s="1"/>
  <c r="U24" i="4"/>
  <c r="M91" i="8" s="1"/>
  <c r="V24" i="4"/>
  <c r="N91" i="8" s="1"/>
  <c r="W24" i="4"/>
  <c r="O91" i="8" s="1"/>
  <c r="R25" i="4"/>
  <c r="J92" i="8" s="1"/>
  <c r="S25" i="4"/>
  <c r="K92" i="8" s="1"/>
  <c r="T25" i="4"/>
  <c r="L92" i="8" s="1"/>
  <c r="U25" i="4"/>
  <c r="M92" i="8" s="1"/>
  <c r="V25" i="4"/>
  <c r="N92" i="8" s="1"/>
  <c r="W25" i="4"/>
  <c r="O92" i="8" s="1"/>
  <c r="R26" i="4"/>
  <c r="J93" i="8" s="1"/>
  <c r="S26" i="4"/>
  <c r="K93" i="8" s="1"/>
  <c r="T26" i="4"/>
  <c r="L93" i="8" s="1"/>
  <c r="U26" i="4"/>
  <c r="M93" i="8" s="1"/>
  <c r="V26" i="4"/>
  <c r="N93" i="8" s="1"/>
  <c r="W26" i="4"/>
  <c r="O93" i="8" s="1"/>
  <c r="R27" i="4"/>
  <c r="J94" i="8" s="1"/>
  <c r="S27" i="4"/>
  <c r="K94" i="8" s="1"/>
  <c r="T27" i="4"/>
  <c r="L94" i="8" s="1"/>
  <c r="U27" i="4"/>
  <c r="M94" i="8" s="1"/>
  <c r="V27" i="4"/>
  <c r="N94" i="8" s="1"/>
  <c r="W27" i="4"/>
  <c r="O94" i="8" s="1"/>
  <c r="R28" i="4"/>
  <c r="J95" i="8" s="1"/>
  <c r="S28" i="4"/>
  <c r="K95" i="8" s="1"/>
  <c r="T28" i="4"/>
  <c r="L95" i="8" s="1"/>
  <c r="U28" i="4"/>
  <c r="M95" i="8" s="1"/>
  <c r="V28" i="4"/>
  <c r="N95" i="8" s="1"/>
  <c r="W28" i="4"/>
  <c r="O95" i="8" s="1"/>
  <c r="R29" i="4"/>
  <c r="J96" i="8" s="1"/>
  <c r="S29" i="4"/>
  <c r="K96" i="8" s="1"/>
  <c r="T29" i="4"/>
  <c r="L96" i="8" s="1"/>
  <c r="U29" i="4"/>
  <c r="M96" i="8" s="1"/>
  <c r="V29" i="4"/>
  <c r="N96" i="8" s="1"/>
  <c r="W29" i="4"/>
  <c r="O96" i="8" s="1"/>
  <c r="R30" i="4"/>
  <c r="J97" i="8" s="1"/>
  <c r="S30" i="4"/>
  <c r="K97" i="8" s="1"/>
  <c r="T30" i="4"/>
  <c r="L97" i="8" s="1"/>
  <c r="U30" i="4"/>
  <c r="M97" i="8" s="1"/>
  <c r="V30" i="4"/>
  <c r="N97" i="8" s="1"/>
  <c r="W30" i="4"/>
  <c r="O97" i="8" s="1"/>
  <c r="R31" i="4"/>
  <c r="J98" i="8" s="1"/>
  <c r="S31" i="4"/>
  <c r="K98" i="8" s="1"/>
  <c r="T31" i="4"/>
  <c r="L98" i="8" s="1"/>
  <c r="U31" i="4"/>
  <c r="M98" i="8" s="1"/>
  <c r="V31" i="4"/>
  <c r="N98" i="8" s="1"/>
  <c r="W31" i="4"/>
  <c r="O98" i="8" s="1"/>
  <c r="R32" i="4"/>
  <c r="J99" i="8" s="1"/>
  <c r="S32" i="4"/>
  <c r="K99" i="8" s="1"/>
  <c r="T32" i="4"/>
  <c r="L99" i="8" s="1"/>
  <c r="U32" i="4"/>
  <c r="M99" i="8" s="1"/>
  <c r="V32" i="4"/>
  <c r="N99" i="8" s="1"/>
  <c r="W32" i="4"/>
  <c r="O99" i="8" s="1"/>
  <c r="R33" i="4"/>
  <c r="J100" i="8" s="1"/>
  <c r="S33" i="4"/>
  <c r="K100" i="8" s="1"/>
  <c r="T33" i="4"/>
  <c r="L100" i="8" s="1"/>
  <c r="U33" i="4"/>
  <c r="M100" i="8" s="1"/>
  <c r="V33" i="4"/>
  <c r="N100" i="8" s="1"/>
  <c r="W33" i="4"/>
  <c r="O100" i="8" s="1"/>
  <c r="R34" i="4"/>
  <c r="J101" i="8" s="1"/>
  <c r="S34" i="4"/>
  <c r="K101" i="8" s="1"/>
  <c r="T34" i="4"/>
  <c r="L101" i="8" s="1"/>
  <c r="U34" i="4"/>
  <c r="M101" i="8" s="1"/>
  <c r="V34" i="4"/>
  <c r="N101" i="8" s="1"/>
  <c r="W34" i="4"/>
  <c r="O101" i="8" s="1"/>
  <c r="R35" i="4"/>
  <c r="J102" i="8" s="1"/>
  <c r="S35" i="4"/>
  <c r="K102" i="8" s="1"/>
  <c r="T35" i="4"/>
  <c r="L102" i="8" s="1"/>
  <c r="U35" i="4"/>
  <c r="M102" i="8" s="1"/>
  <c r="V35" i="4"/>
  <c r="N102" i="8" s="1"/>
  <c r="W35" i="4"/>
  <c r="O102" i="8" s="1"/>
  <c r="R36" i="4"/>
  <c r="J103" i="8" s="1"/>
  <c r="S36" i="4"/>
  <c r="K103" i="8" s="1"/>
  <c r="T36" i="4"/>
  <c r="L103" i="8" s="1"/>
  <c r="U36" i="4"/>
  <c r="M103" i="8" s="1"/>
  <c r="V36" i="4"/>
  <c r="N103" i="8" s="1"/>
  <c r="W36" i="4"/>
  <c r="O103" i="8" s="1"/>
  <c r="R37" i="4"/>
  <c r="J104" i="8" s="1"/>
  <c r="S37" i="4"/>
  <c r="K104" i="8" s="1"/>
  <c r="T37" i="4"/>
  <c r="L104" i="8" s="1"/>
  <c r="U37" i="4"/>
  <c r="M104" i="8" s="1"/>
  <c r="V37" i="4"/>
  <c r="N104" i="8" s="1"/>
  <c r="W37" i="4"/>
  <c r="O104" i="8" s="1"/>
  <c r="R38" i="4"/>
  <c r="J105" i="8" s="1"/>
  <c r="S38" i="4"/>
  <c r="K105" i="8" s="1"/>
  <c r="T38" i="4"/>
  <c r="L105" i="8" s="1"/>
  <c r="U38" i="4"/>
  <c r="M105" i="8" s="1"/>
  <c r="V38" i="4"/>
  <c r="N105" i="8" s="1"/>
  <c r="W38" i="4"/>
  <c r="O105" i="8" s="1"/>
  <c r="R39" i="4"/>
  <c r="J106" i="8" s="1"/>
  <c r="S39" i="4"/>
  <c r="K106" i="8" s="1"/>
  <c r="T39" i="4"/>
  <c r="L106" i="8" s="1"/>
  <c r="U39" i="4"/>
  <c r="M106" i="8" s="1"/>
  <c r="V39" i="4"/>
  <c r="N106" i="8" s="1"/>
  <c r="W39" i="4"/>
  <c r="O106" i="8" s="1"/>
  <c r="R40" i="4"/>
  <c r="J107" i="8" s="1"/>
  <c r="S40" i="4"/>
  <c r="K107" i="8" s="1"/>
  <c r="T40" i="4"/>
  <c r="L107" i="8" s="1"/>
  <c r="U40" i="4"/>
  <c r="M107" i="8" s="1"/>
  <c r="V40" i="4"/>
  <c r="N107" i="8" s="1"/>
  <c r="W40" i="4"/>
  <c r="O107" i="8" s="1"/>
  <c r="R41" i="4"/>
  <c r="J108" i="8" s="1"/>
  <c r="S41" i="4"/>
  <c r="K108" i="8" s="1"/>
  <c r="T41" i="4"/>
  <c r="L108" i="8" s="1"/>
  <c r="U41" i="4"/>
  <c r="M108" i="8" s="1"/>
  <c r="V41" i="4"/>
  <c r="N108" i="8" s="1"/>
  <c r="W41" i="4"/>
  <c r="O108" i="8" s="1"/>
  <c r="R42" i="4"/>
  <c r="J109" i="8" s="1"/>
  <c r="S42" i="4"/>
  <c r="K109" i="8" s="1"/>
  <c r="T42" i="4"/>
  <c r="L109" i="8" s="1"/>
  <c r="U42" i="4"/>
  <c r="M109" i="8" s="1"/>
  <c r="V42" i="4"/>
  <c r="N109" i="8" s="1"/>
  <c r="W42" i="4"/>
  <c r="O109" i="8" s="1"/>
  <c r="R43" i="4"/>
  <c r="J110" i="8" s="1"/>
  <c r="S43" i="4"/>
  <c r="K110" i="8" s="1"/>
  <c r="T43" i="4"/>
  <c r="L110" i="8" s="1"/>
  <c r="U43" i="4"/>
  <c r="M110" i="8" s="1"/>
  <c r="V43" i="4"/>
  <c r="N110" i="8" s="1"/>
  <c r="W43" i="4"/>
  <c r="O110" i="8" s="1"/>
  <c r="R44" i="4"/>
  <c r="J111" i="8" s="1"/>
  <c r="S44" i="4"/>
  <c r="K111" i="8" s="1"/>
  <c r="T44" i="4"/>
  <c r="L111" i="8" s="1"/>
  <c r="U44" i="4"/>
  <c r="M111" i="8" s="1"/>
  <c r="V44" i="4"/>
  <c r="N111" i="8" s="1"/>
  <c r="W44" i="4"/>
  <c r="O111" i="8" s="1"/>
  <c r="R45" i="4"/>
  <c r="J112" i="8" s="1"/>
  <c r="S45" i="4"/>
  <c r="K112" i="8" s="1"/>
  <c r="T45" i="4"/>
  <c r="L112" i="8" s="1"/>
  <c r="U45" i="4"/>
  <c r="M112" i="8" s="1"/>
  <c r="V45" i="4"/>
  <c r="N112" i="8" s="1"/>
  <c r="W45" i="4"/>
  <c r="O112" i="8" s="1"/>
  <c r="R46" i="4"/>
  <c r="J113" i="8" s="1"/>
  <c r="S46" i="4"/>
  <c r="K113" i="8" s="1"/>
  <c r="T46" i="4"/>
  <c r="L113" i="8" s="1"/>
  <c r="U46" i="4"/>
  <c r="M113" i="8" s="1"/>
  <c r="V46" i="4"/>
  <c r="N113" i="8" s="1"/>
  <c r="W46" i="4"/>
  <c r="O113" i="8" s="1"/>
  <c r="R47" i="4"/>
  <c r="J114" i="8" s="1"/>
  <c r="S47" i="4"/>
  <c r="K114" i="8" s="1"/>
  <c r="T47" i="4"/>
  <c r="L114" i="8" s="1"/>
  <c r="U47" i="4"/>
  <c r="M114" i="8" s="1"/>
  <c r="V47" i="4"/>
  <c r="N114" i="8" s="1"/>
  <c r="W47" i="4"/>
  <c r="O114" i="8" s="1"/>
  <c r="R48" i="4"/>
  <c r="J115" i="8" s="1"/>
  <c r="S48" i="4"/>
  <c r="K115" i="8" s="1"/>
  <c r="T48" i="4"/>
  <c r="L115" i="8" s="1"/>
  <c r="U48" i="4"/>
  <c r="M115" i="8" s="1"/>
  <c r="V48" i="4"/>
  <c r="N115" i="8" s="1"/>
  <c r="W48" i="4"/>
  <c r="O115" i="8" s="1"/>
  <c r="R49" i="4"/>
  <c r="J116" i="8" s="1"/>
  <c r="S49" i="4"/>
  <c r="K116" i="8" s="1"/>
  <c r="T49" i="4"/>
  <c r="L116" i="8" s="1"/>
  <c r="U49" i="4"/>
  <c r="M116" i="8" s="1"/>
  <c r="V49" i="4"/>
  <c r="N116" i="8" s="1"/>
  <c r="W49" i="4"/>
  <c r="O116" i="8" s="1"/>
  <c r="R50" i="4"/>
  <c r="J117" i="8" s="1"/>
  <c r="S50" i="4"/>
  <c r="K117" i="8" s="1"/>
  <c r="T50" i="4"/>
  <c r="L117" i="8" s="1"/>
  <c r="U50" i="4"/>
  <c r="M117" i="8" s="1"/>
  <c r="V50" i="4"/>
  <c r="N117" i="8" s="1"/>
  <c r="W50" i="4"/>
  <c r="O117" i="8" s="1"/>
  <c r="R51" i="4"/>
  <c r="J118" i="8" s="1"/>
  <c r="S51" i="4"/>
  <c r="K118" i="8" s="1"/>
  <c r="T51" i="4"/>
  <c r="L118" i="8" s="1"/>
  <c r="U51" i="4"/>
  <c r="M118" i="8" s="1"/>
  <c r="V51" i="4"/>
  <c r="N118" i="8" s="1"/>
  <c r="W51" i="4"/>
  <c r="O118" i="8" s="1"/>
  <c r="R52" i="4"/>
  <c r="J119" i="8" s="1"/>
  <c r="S52" i="4"/>
  <c r="K119" i="8" s="1"/>
  <c r="T52" i="4"/>
  <c r="L119" i="8" s="1"/>
  <c r="U52" i="4"/>
  <c r="M119" i="8" s="1"/>
  <c r="V52" i="4"/>
  <c r="N119" i="8" s="1"/>
  <c r="W52" i="4"/>
  <c r="O119" i="8" s="1"/>
  <c r="R53" i="4"/>
  <c r="J120" i="8" s="1"/>
  <c r="S53" i="4"/>
  <c r="K120" i="8" s="1"/>
  <c r="T53" i="4"/>
  <c r="L120" i="8" s="1"/>
  <c r="U53" i="4"/>
  <c r="M120" i="8" s="1"/>
  <c r="V53" i="4"/>
  <c r="N120" i="8" s="1"/>
  <c r="W53" i="4"/>
  <c r="O120" i="8" s="1"/>
  <c r="R54" i="4"/>
  <c r="J121" i="8" s="1"/>
  <c r="S54" i="4"/>
  <c r="K121" i="8" s="1"/>
  <c r="T54" i="4"/>
  <c r="L121" i="8" s="1"/>
  <c r="U54" i="4"/>
  <c r="M121" i="8" s="1"/>
  <c r="V54" i="4"/>
  <c r="N121" i="8" s="1"/>
  <c r="W54" i="4"/>
  <c r="O121" i="8" s="1"/>
  <c r="R55" i="4"/>
  <c r="J122" i="8" s="1"/>
  <c r="S55" i="4"/>
  <c r="K122" i="8" s="1"/>
  <c r="T55" i="4"/>
  <c r="L122" i="8" s="1"/>
  <c r="U55" i="4"/>
  <c r="M122" i="8" s="1"/>
  <c r="V55" i="4"/>
  <c r="N122" i="8" s="1"/>
  <c r="W55" i="4"/>
  <c r="O122" i="8" s="1"/>
  <c r="R56" i="4"/>
  <c r="J123" i="8" s="1"/>
  <c r="S56" i="4"/>
  <c r="K123" i="8" s="1"/>
  <c r="T56" i="4"/>
  <c r="L123" i="8" s="1"/>
  <c r="U56" i="4"/>
  <c r="M123" i="8" s="1"/>
  <c r="V56" i="4"/>
  <c r="N123" i="8" s="1"/>
  <c r="W56" i="4"/>
  <c r="O123" i="8" s="1"/>
  <c r="R57" i="4"/>
  <c r="J124" i="8" s="1"/>
  <c r="S57" i="4"/>
  <c r="K124" i="8" s="1"/>
  <c r="T57" i="4"/>
  <c r="L124" i="8" s="1"/>
  <c r="U57" i="4"/>
  <c r="M124" i="8" s="1"/>
  <c r="V57" i="4"/>
  <c r="N124" i="8" s="1"/>
  <c r="W57" i="4"/>
  <c r="O124" i="8" s="1"/>
  <c r="R58" i="4"/>
  <c r="J125" i="8" s="1"/>
  <c r="S58" i="4"/>
  <c r="K125" i="8" s="1"/>
  <c r="T58" i="4"/>
  <c r="L125" i="8" s="1"/>
  <c r="U58" i="4"/>
  <c r="M125" i="8" s="1"/>
  <c r="V58" i="4"/>
  <c r="N125" i="8" s="1"/>
  <c r="W58" i="4"/>
  <c r="O125" i="8" s="1"/>
  <c r="R59" i="4"/>
  <c r="J126" i="8" s="1"/>
  <c r="S59" i="4"/>
  <c r="K126" i="8" s="1"/>
  <c r="T59" i="4"/>
  <c r="L126" i="8" s="1"/>
  <c r="U59" i="4"/>
  <c r="M126" i="8" s="1"/>
  <c r="V59" i="4"/>
  <c r="N126" i="8" s="1"/>
  <c r="W59" i="4"/>
  <c r="O126" i="8" s="1"/>
  <c r="R60" i="4"/>
  <c r="J127" i="8" s="1"/>
  <c r="S60" i="4"/>
  <c r="K127" i="8" s="1"/>
  <c r="T60" i="4"/>
  <c r="L127" i="8" s="1"/>
  <c r="U60" i="4"/>
  <c r="M127" i="8" s="1"/>
  <c r="V60" i="4"/>
  <c r="N127" i="8" s="1"/>
  <c r="W60" i="4"/>
  <c r="O127" i="8" s="1"/>
  <c r="R61" i="4"/>
  <c r="J128" i="8" s="1"/>
  <c r="S61" i="4"/>
  <c r="K128" i="8" s="1"/>
  <c r="T61" i="4"/>
  <c r="L128" i="8" s="1"/>
  <c r="U61" i="4"/>
  <c r="M128" i="8" s="1"/>
  <c r="V61" i="4"/>
  <c r="N128" i="8" s="1"/>
  <c r="W61" i="4"/>
  <c r="O128" i="8" s="1"/>
  <c r="R62" i="4"/>
  <c r="J129" i="8" s="1"/>
  <c r="S62" i="4"/>
  <c r="K129" i="8" s="1"/>
  <c r="T62" i="4"/>
  <c r="L129" i="8" s="1"/>
  <c r="U62" i="4"/>
  <c r="M129" i="8" s="1"/>
  <c r="V62" i="4"/>
  <c r="N129" i="8" s="1"/>
  <c r="W62" i="4"/>
  <c r="O129" i="8" s="1"/>
  <c r="R63" i="4"/>
  <c r="J130" i="8" s="1"/>
  <c r="S63" i="4"/>
  <c r="K130" i="8" s="1"/>
  <c r="T63" i="4"/>
  <c r="L130" i="8" s="1"/>
  <c r="U63" i="4"/>
  <c r="M130" i="8" s="1"/>
  <c r="V63" i="4"/>
  <c r="N130" i="8" s="1"/>
  <c r="W63" i="4"/>
  <c r="O130" i="8" s="1"/>
  <c r="R64" i="4"/>
  <c r="J131" i="8" s="1"/>
  <c r="S64" i="4"/>
  <c r="K131" i="8" s="1"/>
  <c r="T64" i="4"/>
  <c r="L131" i="8" s="1"/>
  <c r="U64" i="4"/>
  <c r="M131" i="8" s="1"/>
  <c r="V64" i="4"/>
  <c r="N131" i="8" s="1"/>
  <c r="W64" i="4"/>
  <c r="O131" i="8" s="1"/>
  <c r="R65" i="4"/>
  <c r="J132" i="8" s="1"/>
  <c r="S65" i="4"/>
  <c r="K132" i="8" s="1"/>
  <c r="T65" i="4"/>
  <c r="L132" i="8" s="1"/>
  <c r="U65" i="4"/>
  <c r="M132" i="8" s="1"/>
  <c r="V65" i="4"/>
  <c r="N132" i="8" s="1"/>
  <c r="W65" i="4"/>
  <c r="O132" i="8" s="1"/>
  <c r="R66" i="4"/>
  <c r="J133" i="8" s="1"/>
  <c r="S66" i="4"/>
  <c r="K133" i="8" s="1"/>
  <c r="T66" i="4"/>
  <c r="L133" i="8" s="1"/>
  <c r="U66" i="4"/>
  <c r="M133" i="8" s="1"/>
  <c r="V66" i="4"/>
  <c r="N133" i="8" s="1"/>
  <c r="W66" i="4"/>
  <c r="O133" i="8" s="1"/>
  <c r="R67" i="4"/>
  <c r="J134" i="8" s="1"/>
  <c r="S67" i="4"/>
  <c r="K134" i="8" s="1"/>
  <c r="T67" i="4"/>
  <c r="L134" i="8" s="1"/>
  <c r="U67" i="4"/>
  <c r="M134" i="8" s="1"/>
  <c r="V67" i="4"/>
  <c r="N134" i="8" s="1"/>
  <c r="W67" i="4"/>
  <c r="O134" i="8" s="1"/>
  <c r="R68" i="4"/>
  <c r="J135" i="8" s="1"/>
  <c r="S68" i="4"/>
  <c r="K135" i="8" s="1"/>
  <c r="T68" i="4"/>
  <c r="L135" i="8" s="1"/>
  <c r="U68" i="4"/>
  <c r="M135" i="8" s="1"/>
  <c r="V68" i="4"/>
  <c r="N135" i="8" s="1"/>
  <c r="W68" i="4"/>
  <c r="O135" i="8" s="1"/>
  <c r="R69" i="4"/>
  <c r="J136" i="8" s="1"/>
  <c r="S69" i="4"/>
  <c r="K136" i="8" s="1"/>
  <c r="T69" i="4"/>
  <c r="L136" i="8" s="1"/>
  <c r="U69" i="4"/>
  <c r="M136" i="8" s="1"/>
  <c r="V69" i="4"/>
  <c r="N136" i="8" s="1"/>
  <c r="W69" i="4"/>
  <c r="O136" i="8" s="1"/>
  <c r="R70" i="4"/>
  <c r="J137" i="8" s="1"/>
  <c r="S70" i="4"/>
  <c r="K137" i="8" s="1"/>
  <c r="T70" i="4"/>
  <c r="L137" i="8" s="1"/>
  <c r="U70" i="4"/>
  <c r="M137" i="8" s="1"/>
  <c r="V70" i="4"/>
  <c r="N137" i="8" s="1"/>
  <c r="W70" i="4"/>
  <c r="O137" i="8" s="1"/>
  <c r="R71" i="4"/>
  <c r="J138" i="8" s="1"/>
  <c r="S71" i="4"/>
  <c r="K138" i="8" s="1"/>
  <c r="T71" i="4"/>
  <c r="L138" i="8" s="1"/>
  <c r="U71" i="4"/>
  <c r="M138" i="8" s="1"/>
  <c r="V71" i="4"/>
  <c r="N138" i="8" s="1"/>
  <c r="W71" i="4"/>
  <c r="O138" i="8" s="1"/>
  <c r="R72" i="4"/>
  <c r="J139" i="8" s="1"/>
  <c r="S72" i="4"/>
  <c r="K139" i="8" s="1"/>
  <c r="T72" i="4"/>
  <c r="L139" i="8" s="1"/>
  <c r="U72" i="4"/>
  <c r="M139" i="8" s="1"/>
  <c r="V72" i="4"/>
  <c r="N139" i="8" s="1"/>
  <c r="W72" i="4"/>
  <c r="O139" i="8" s="1"/>
  <c r="R73" i="4"/>
  <c r="J140" i="8" s="1"/>
  <c r="S73" i="4"/>
  <c r="K140" i="8" s="1"/>
  <c r="T73" i="4"/>
  <c r="L140" i="8" s="1"/>
  <c r="U73" i="4"/>
  <c r="M140" i="8" s="1"/>
  <c r="V73" i="4"/>
  <c r="N140" i="8" s="1"/>
  <c r="W73" i="4"/>
  <c r="O140" i="8" s="1"/>
  <c r="R74" i="4"/>
  <c r="J141" i="8" s="1"/>
  <c r="S74" i="4"/>
  <c r="K141" i="8" s="1"/>
  <c r="T74" i="4"/>
  <c r="L141" i="8" s="1"/>
  <c r="U74" i="4"/>
  <c r="M141" i="8" s="1"/>
  <c r="V74" i="4"/>
  <c r="N141" i="8" s="1"/>
  <c r="W74" i="4"/>
  <c r="O141" i="8" s="1"/>
  <c r="R75" i="4"/>
  <c r="J142" i="8" s="1"/>
  <c r="S75" i="4"/>
  <c r="K142" i="8" s="1"/>
  <c r="T75" i="4"/>
  <c r="L142" i="8" s="1"/>
  <c r="U75" i="4"/>
  <c r="M142" i="8" s="1"/>
  <c r="V75" i="4"/>
  <c r="N142" i="8" s="1"/>
  <c r="W75" i="4"/>
  <c r="O142" i="8" s="1"/>
  <c r="R76" i="4"/>
  <c r="J143" i="8" s="1"/>
  <c r="S76" i="4"/>
  <c r="K143" i="8" s="1"/>
  <c r="T76" i="4"/>
  <c r="L143" i="8" s="1"/>
  <c r="U76" i="4"/>
  <c r="M143" i="8" s="1"/>
  <c r="V76" i="4"/>
  <c r="N143" i="8" s="1"/>
  <c r="W76" i="4"/>
  <c r="O143" i="8" s="1"/>
  <c r="R77" i="4"/>
  <c r="J144" i="8" s="1"/>
  <c r="S77" i="4"/>
  <c r="K144" i="8" s="1"/>
  <c r="T77" i="4"/>
  <c r="L144" i="8" s="1"/>
  <c r="U77" i="4"/>
  <c r="M144" i="8" s="1"/>
  <c r="V77" i="4"/>
  <c r="N144" i="8" s="1"/>
  <c r="W77" i="4"/>
  <c r="O144" i="8" s="1"/>
  <c r="R78" i="4"/>
  <c r="J145" i="8" s="1"/>
  <c r="S78" i="4"/>
  <c r="K145" i="8" s="1"/>
  <c r="T78" i="4"/>
  <c r="L145" i="8" s="1"/>
  <c r="U78" i="4"/>
  <c r="M145" i="8" s="1"/>
  <c r="V78" i="4"/>
  <c r="N145" i="8" s="1"/>
  <c r="W78" i="4"/>
  <c r="O145" i="8" s="1"/>
  <c r="R79" i="4"/>
  <c r="J146" i="8" s="1"/>
  <c r="S79" i="4"/>
  <c r="K146" i="8" s="1"/>
  <c r="T79" i="4"/>
  <c r="L146" i="8" s="1"/>
  <c r="U79" i="4"/>
  <c r="M146" i="8" s="1"/>
  <c r="V79" i="4"/>
  <c r="N146" i="8" s="1"/>
  <c r="W79" i="4"/>
  <c r="O146" i="8" s="1"/>
  <c r="R80" i="4"/>
  <c r="J147" i="8" s="1"/>
  <c r="S80" i="4"/>
  <c r="K147" i="8" s="1"/>
  <c r="T80" i="4"/>
  <c r="L147" i="8" s="1"/>
  <c r="U80" i="4"/>
  <c r="M147" i="8" s="1"/>
  <c r="V80" i="4"/>
  <c r="N147" i="8" s="1"/>
  <c r="W80" i="4"/>
  <c r="O147" i="8" s="1"/>
  <c r="R81" i="4"/>
  <c r="J148" i="8" s="1"/>
  <c r="S81" i="4"/>
  <c r="K148" i="8" s="1"/>
  <c r="T81" i="4"/>
  <c r="L148" i="8" s="1"/>
  <c r="U81" i="4"/>
  <c r="M148" i="8" s="1"/>
  <c r="V81" i="4"/>
  <c r="N148" i="8" s="1"/>
  <c r="W81" i="4"/>
  <c r="O148" i="8" s="1"/>
  <c r="R82" i="4"/>
  <c r="J149" i="8" s="1"/>
  <c r="S82" i="4"/>
  <c r="K149" i="8" s="1"/>
  <c r="T82" i="4"/>
  <c r="L149" i="8" s="1"/>
  <c r="U82" i="4"/>
  <c r="M149" i="8" s="1"/>
  <c r="V82" i="4"/>
  <c r="N149" i="8" s="1"/>
  <c r="W82" i="4"/>
  <c r="O149" i="8" s="1"/>
  <c r="R83" i="4"/>
  <c r="J150" i="8" s="1"/>
  <c r="S83" i="4"/>
  <c r="K150" i="8" s="1"/>
  <c r="T83" i="4"/>
  <c r="L150" i="8" s="1"/>
  <c r="U83" i="4"/>
  <c r="M150" i="8" s="1"/>
  <c r="V83" i="4"/>
  <c r="N150" i="8" s="1"/>
  <c r="W83" i="4"/>
  <c r="O150" i="8" s="1"/>
  <c r="R84" i="4"/>
  <c r="J151" i="8" s="1"/>
  <c r="S84" i="4"/>
  <c r="K151" i="8" s="1"/>
  <c r="T84" i="4"/>
  <c r="L151" i="8" s="1"/>
  <c r="U84" i="4"/>
  <c r="M151" i="8" s="1"/>
  <c r="V84" i="4"/>
  <c r="N151" i="8" s="1"/>
  <c r="W84" i="4"/>
  <c r="O151" i="8" s="1"/>
  <c r="R85" i="4"/>
  <c r="J152" i="8" s="1"/>
  <c r="S85" i="4"/>
  <c r="K152" i="8" s="1"/>
  <c r="T85" i="4"/>
  <c r="L152" i="8" s="1"/>
  <c r="U85" i="4"/>
  <c r="M152" i="8" s="1"/>
  <c r="V85" i="4"/>
  <c r="N152" i="8" s="1"/>
  <c r="W85" i="4"/>
  <c r="O152" i="8" s="1"/>
  <c r="R86" i="4"/>
  <c r="J153" i="8" s="1"/>
  <c r="S86" i="4"/>
  <c r="K153" i="8" s="1"/>
  <c r="T86" i="4"/>
  <c r="L153" i="8" s="1"/>
  <c r="U86" i="4"/>
  <c r="M153" i="8" s="1"/>
  <c r="V86" i="4"/>
  <c r="N153" i="8" s="1"/>
  <c r="W86" i="4"/>
  <c r="O153" i="8" s="1"/>
  <c r="R87" i="4"/>
  <c r="J154" i="8" s="1"/>
  <c r="S87" i="4"/>
  <c r="K154" i="8" s="1"/>
  <c r="T87" i="4"/>
  <c r="L154" i="8" s="1"/>
  <c r="U87" i="4"/>
  <c r="M154" i="8" s="1"/>
  <c r="V87" i="4"/>
  <c r="N154" i="8" s="1"/>
  <c r="W87" i="4"/>
  <c r="O154" i="8" s="1"/>
  <c r="R88" i="4"/>
  <c r="J155" i="8" s="1"/>
  <c r="S88" i="4"/>
  <c r="K155" i="8" s="1"/>
  <c r="T88" i="4"/>
  <c r="L155" i="8" s="1"/>
  <c r="U88" i="4"/>
  <c r="M155" i="8" s="1"/>
  <c r="V88" i="4"/>
  <c r="N155" i="8" s="1"/>
  <c r="W88" i="4"/>
  <c r="O155" i="8" s="1"/>
  <c r="R89" i="4"/>
  <c r="J156" i="8" s="1"/>
  <c r="S89" i="4"/>
  <c r="K156" i="8" s="1"/>
  <c r="T89" i="4"/>
  <c r="L156" i="8" s="1"/>
  <c r="U89" i="4"/>
  <c r="M156" i="8" s="1"/>
  <c r="V89" i="4"/>
  <c r="N156" i="8" s="1"/>
  <c r="W89" i="4"/>
  <c r="O156" i="8" s="1"/>
  <c r="R90" i="4"/>
  <c r="J157" i="8" s="1"/>
  <c r="S90" i="4"/>
  <c r="K157" i="8" s="1"/>
  <c r="T90" i="4"/>
  <c r="L157" i="8" s="1"/>
  <c r="U90" i="4"/>
  <c r="M157" i="8" s="1"/>
  <c r="V90" i="4"/>
  <c r="N157" i="8" s="1"/>
  <c r="W90" i="4"/>
  <c r="O157" i="8" s="1"/>
  <c r="R91" i="4"/>
  <c r="J158" i="8" s="1"/>
  <c r="S91" i="4"/>
  <c r="K158" i="8" s="1"/>
  <c r="T91" i="4"/>
  <c r="L158" i="8" s="1"/>
  <c r="U91" i="4"/>
  <c r="M158" i="8" s="1"/>
  <c r="V91" i="4"/>
  <c r="N158" i="8" s="1"/>
  <c r="W91" i="4"/>
  <c r="O158" i="8" s="1"/>
  <c r="R92" i="4"/>
  <c r="J159" i="8" s="1"/>
  <c r="S92" i="4"/>
  <c r="K159" i="8" s="1"/>
  <c r="T92" i="4"/>
  <c r="L159" i="8" s="1"/>
  <c r="U92" i="4"/>
  <c r="M159" i="8" s="1"/>
  <c r="V92" i="4"/>
  <c r="N159" i="8" s="1"/>
  <c r="W92" i="4"/>
  <c r="O159" i="8" s="1"/>
  <c r="R93" i="4"/>
  <c r="J160" i="8" s="1"/>
  <c r="S93" i="4"/>
  <c r="K160" i="8" s="1"/>
  <c r="T93" i="4"/>
  <c r="L160" i="8" s="1"/>
  <c r="U93" i="4"/>
  <c r="M160" i="8" s="1"/>
  <c r="V93" i="4"/>
  <c r="N160" i="8" s="1"/>
  <c r="W93" i="4"/>
  <c r="O160" i="8" s="1"/>
  <c r="R94" i="4"/>
  <c r="J161" i="8" s="1"/>
  <c r="S94" i="4"/>
  <c r="K161" i="8" s="1"/>
  <c r="T94" i="4"/>
  <c r="L161" i="8" s="1"/>
  <c r="U94" i="4"/>
  <c r="M161" i="8" s="1"/>
  <c r="V94" i="4"/>
  <c r="N161" i="8" s="1"/>
  <c r="W94" i="4"/>
  <c r="O161" i="8" s="1"/>
  <c r="R95" i="4"/>
  <c r="J162" i="8" s="1"/>
  <c r="S95" i="4"/>
  <c r="K162" i="8" s="1"/>
  <c r="T95" i="4"/>
  <c r="L162" i="8" s="1"/>
  <c r="U95" i="4"/>
  <c r="M162" i="8" s="1"/>
  <c r="V95" i="4"/>
  <c r="N162" i="8" s="1"/>
  <c r="W95" i="4"/>
  <c r="O162" i="8" s="1"/>
  <c r="R96" i="4"/>
  <c r="J163" i="8" s="1"/>
  <c r="S96" i="4"/>
  <c r="K163" i="8" s="1"/>
  <c r="T96" i="4"/>
  <c r="L163" i="8" s="1"/>
  <c r="U96" i="4"/>
  <c r="M163" i="8" s="1"/>
  <c r="V96" i="4"/>
  <c r="N163" i="8" s="1"/>
  <c r="W96" i="4"/>
  <c r="O163" i="8" s="1"/>
  <c r="R97" i="4"/>
  <c r="J164" i="8" s="1"/>
  <c r="S97" i="4"/>
  <c r="K164" i="8" s="1"/>
  <c r="T97" i="4"/>
  <c r="L164" i="8" s="1"/>
  <c r="U97" i="4"/>
  <c r="M164" i="8" s="1"/>
  <c r="V97" i="4"/>
  <c r="N164" i="8" s="1"/>
  <c r="W97" i="4"/>
  <c r="O164" i="8" s="1"/>
  <c r="R98" i="4"/>
  <c r="J165" i="8" s="1"/>
  <c r="S98" i="4"/>
  <c r="K165" i="8" s="1"/>
  <c r="T98" i="4"/>
  <c r="L165" i="8" s="1"/>
  <c r="U98" i="4"/>
  <c r="M165" i="8" s="1"/>
  <c r="V98" i="4"/>
  <c r="N165" i="8" s="1"/>
  <c r="W98" i="4"/>
  <c r="O165" i="8" s="1"/>
  <c r="R99" i="4"/>
  <c r="J166" i="8" s="1"/>
  <c r="S99" i="4"/>
  <c r="K166" i="8" s="1"/>
  <c r="T99" i="4"/>
  <c r="L166" i="8" s="1"/>
  <c r="U99" i="4"/>
  <c r="M166" i="8" s="1"/>
  <c r="V99" i="4"/>
  <c r="N166" i="8" s="1"/>
  <c r="W99" i="4"/>
  <c r="O166" i="8" s="1"/>
  <c r="R100" i="4"/>
  <c r="J167" i="8" s="1"/>
  <c r="S100" i="4"/>
  <c r="K167" i="8" s="1"/>
  <c r="T100" i="4"/>
  <c r="L167" i="8" s="1"/>
  <c r="U100" i="4"/>
  <c r="M167" i="8" s="1"/>
  <c r="V100" i="4"/>
  <c r="N167" i="8" s="1"/>
  <c r="W100" i="4"/>
  <c r="O167" i="8" s="1"/>
  <c r="R101" i="4"/>
  <c r="J168" i="8" s="1"/>
  <c r="S101" i="4"/>
  <c r="K168" i="8" s="1"/>
  <c r="T101" i="4"/>
  <c r="L168" i="8" s="1"/>
  <c r="U101" i="4"/>
  <c r="M168" i="8" s="1"/>
  <c r="V101" i="4"/>
  <c r="N168" i="8" s="1"/>
  <c r="W101" i="4"/>
  <c r="O168" i="8" s="1"/>
  <c r="R102" i="4"/>
  <c r="J169" i="8" s="1"/>
  <c r="S102" i="4"/>
  <c r="K169" i="8" s="1"/>
  <c r="T102" i="4"/>
  <c r="L169" i="8" s="1"/>
  <c r="U102" i="4"/>
  <c r="M169" i="8" s="1"/>
  <c r="V102" i="4"/>
  <c r="N169" i="8" s="1"/>
  <c r="W102" i="4"/>
  <c r="O169" i="8" s="1"/>
  <c r="R103" i="4"/>
  <c r="J170" i="8" s="1"/>
  <c r="S103" i="4"/>
  <c r="K170" i="8" s="1"/>
  <c r="T103" i="4"/>
  <c r="L170" i="8" s="1"/>
  <c r="U103" i="4"/>
  <c r="M170" i="8" s="1"/>
  <c r="V103" i="4"/>
  <c r="N170" i="8" s="1"/>
  <c r="W103" i="4"/>
  <c r="O170" i="8" s="1"/>
  <c r="R104" i="4"/>
  <c r="J171" i="8" s="1"/>
  <c r="S104" i="4"/>
  <c r="K171" i="8" s="1"/>
  <c r="T104" i="4"/>
  <c r="L171" i="8" s="1"/>
  <c r="U104" i="4"/>
  <c r="M171" i="8" s="1"/>
  <c r="V104" i="4"/>
  <c r="N171" i="8" s="1"/>
  <c r="W104" i="4"/>
  <c r="O171" i="8" s="1"/>
  <c r="R105" i="4"/>
  <c r="J172" i="8" s="1"/>
  <c r="S105" i="4"/>
  <c r="K172" i="8" s="1"/>
  <c r="T105" i="4"/>
  <c r="L172" i="8" s="1"/>
  <c r="U105" i="4"/>
  <c r="M172" i="8" s="1"/>
  <c r="V105" i="4"/>
  <c r="N172" i="8" s="1"/>
  <c r="W105" i="4"/>
  <c r="O172" i="8" s="1"/>
  <c r="R106" i="4"/>
  <c r="J173" i="8" s="1"/>
  <c r="S106" i="4"/>
  <c r="K173" i="8" s="1"/>
  <c r="T106" i="4"/>
  <c r="L173" i="8" s="1"/>
  <c r="U106" i="4"/>
  <c r="M173" i="8" s="1"/>
  <c r="V106" i="4"/>
  <c r="N173" i="8" s="1"/>
  <c r="W106" i="4"/>
  <c r="O173" i="8" s="1"/>
  <c r="R107" i="4"/>
  <c r="J174" i="8" s="1"/>
  <c r="S107" i="4"/>
  <c r="K174" i="8" s="1"/>
  <c r="T107" i="4"/>
  <c r="L174" i="8" s="1"/>
  <c r="U107" i="4"/>
  <c r="M174" i="8" s="1"/>
  <c r="V107" i="4"/>
  <c r="N174" i="8" s="1"/>
  <c r="W107" i="4"/>
  <c r="O174" i="8" s="1"/>
  <c r="R108" i="4"/>
  <c r="J175" i="8" s="1"/>
  <c r="S108" i="4"/>
  <c r="K175" i="8" s="1"/>
  <c r="T108" i="4"/>
  <c r="L175" i="8" s="1"/>
  <c r="U108" i="4"/>
  <c r="M175" i="8" s="1"/>
  <c r="V108" i="4"/>
  <c r="N175" i="8" s="1"/>
  <c r="W108" i="4"/>
  <c r="O175" i="8" s="1"/>
  <c r="R109" i="4"/>
  <c r="J176" i="8" s="1"/>
  <c r="S109" i="4"/>
  <c r="K176" i="8" s="1"/>
  <c r="T109" i="4"/>
  <c r="L176" i="8" s="1"/>
  <c r="U109" i="4"/>
  <c r="M176" i="8" s="1"/>
  <c r="V109" i="4"/>
  <c r="N176" i="8" s="1"/>
  <c r="W109" i="4"/>
  <c r="O176" i="8" s="1"/>
  <c r="R110" i="4"/>
  <c r="J177" i="8" s="1"/>
  <c r="S110" i="4"/>
  <c r="K177" i="8" s="1"/>
  <c r="T110" i="4"/>
  <c r="L177" i="8" s="1"/>
  <c r="U110" i="4"/>
  <c r="M177" i="8" s="1"/>
  <c r="V110" i="4"/>
  <c r="N177" i="8" s="1"/>
  <c r="W110" i="4"/>
  <c r="O177" i="8" s="1"/>
  <c r="R111" i="4"/>
  <c r="J178" i="8" s="1"/>
  <c r="S111" i="4"/>
  <c r="K178" i="8" s="1"/>
  <c r="T111" i="4"/>
  <c r="L178" i="8" s="1"/>
  <c r="U111" i="4"/>
  <c r="M178" i="8" s="1"/>
  <c r="V111" i="4"/>
  <c r="N178" i="8" s="1"/>
  <c r="W111" i="4"/>
  <c r="O178" i="8" s="1"/>
  <c r="R112" i="4"/>
  <c r="J179" i="8" s="1"/>
  <c r="S112" i="4"/>
  <c r="K179" i="8" s="1"/>
  <c r="T112" i="4"/>
  <c r="L179" i="8" s="1"/>
  <c r="U112" i="4"/>
  <c r="M179" i="8" s="1"/>
  <c r="V112" i="4"/>
  <c r="N179" i="8" s="1"/>
  <c r="W112" i="4"/>
  <c r="O179" i="8" s="1"/>
  <c r="R113" i="4"/>
  <c r="J180" i="8" s="1"/>
  <c r="S113" i="4"/>
  <c r="K180" i="8" s="1"/>
  <c r="T113" i="4"/>
  <c r="L180" i="8" s="1"/>
  <c r="U113" i="4"/>
  <c r="M180" i="8" s="1"/>
  <c r="V113" i="4"/>
  <c r="N180" i="8" s="1"/>
  <c r="W113" i="4"/>
  <c r="O180" i="8" s="1"/>
  <c r="R114" i="4"/>
  <c r="J181" i="8" s="1"/>
  <c r="S114" i="4"/>
  <c r="K181" i="8" s="1"/>
  <c r="T114" i="4"/>
  <c r="L181" i="8" s="1"/>
  <c r="U114" i="4"/>
  <c r="M181" i="8" s="1"/>
  <c r="V114" i="4"/>
  <c r="N181" i="8" s="1"/>
  <c r="W114" i="4"/>
  <c r="O181" i="8" s="1"/>
  <c r="R115" i="4"/>
  <c r="J182" i="8" s="1"/>
  <c r="S115" i="4"/>
  <c r="K182" i="8" s="1"/>
  <c r="T115" i="4"/>
  <c r="L182" i="8" s="1"/>
  <c r="U115" i="4"/>
  <c r="M182" i="8" s="1"/>
  <c r="V115" i="4"/>
  <c r="N182" i="8" s="1"/>
  <c r="W115" i="4"/>
  <c r="O182" i="8" s="1"/>
  <c r="R116" i="4"/>
  <c r="J183" i="8" s="1"/>
  <c r="S116" i="4"/>
  <c r="K183" i="8" s="1"/>
  <c r="T116" i="4"/>
  <c r="L183" i="8" s="1"/>
  <c r="U116" i="4"/>
  <c r="M183" i="8" s="1"/>
  <c r="V116" i="4"/>
  <c r="N183" i="8" s="1"/>
  <c r="W116" i="4"/>
  <c r="O183" i="8" s="1"/>
  <c r="R117" i="4"/>
  <c r="J184" i="8" s="1"/>
  <c r="S117" i="4"/>
  <c r="K184" i="8" s="1"/>
  <c r="T117" i="4"/>
  <c r="L184" i="8" s="1"/>
  <c r="U117" i="4"/>
  <c r="M184" i="8" s="1"/>
  <c r="V117" i="4"/>
  <c r="N184" i="8" s="1"/>
  <c r="W117" i="4"/>
  <c r="O184" i="8" s="1"/>
  <c r="R118" i="4"/>
  <c r="J185" i="8" s="1"/>
  <c r="S118" i="4"/>
  <c r="K185" i="8" s="1"/>
  <c r="T118" i="4"/>
  <c r="L185" i="8" s="1"/>
  <c r="U118" i="4"/>
  <c r="M185" i="8" s="1"/>
  <c r="V118" i="4"/>
  <c r="N185" i="8" s="1"/>
  <c r="W118" i="4"/>
  <c r="O185" i="8" s="1"/>
  <c r="R119" i="4"/>
  <c r="J186" i="8" s="1"/>
  <c r="S119" i="4"/>
  <c r="K186" i="8" s="1"/>
  <c r="T119" i="4"/>
  <c r="L186" i="8" s="1"/>
  <c r="U119" i="4"/>
  <c r="M186" i="8" s="1"/>
  <c r="V119" i="4"/>
  <c r="N186" i="8" s="1"/>
  <c r="W119" i="4"/>
  <c r="O186" i="8" s="1"/>
  <c r="R120" i="4"/>
  <c r="J187" i="8" s="1"/>
  <c r="S120" i="4"/>
  <c r="K187" i="8" s="1"/>
  <c r="T120" i="4"/>
  <c r="L187" i="8" s="1"/>
  <c r="U120" i="4"/>
  <c r="M187" i="8" s="1"/>
  <c r="V120" i="4"/>
  <c r="N187" i="8" s="1"/>
  <c r="W120" i="4"/>
  <c r="O187" i="8" s="1"/>
  <c r="R121" i="4"/>
  <c r="J188" i="8" s="1"/>
  <c r="S121" i="4"/>
  <c r="K188" i="8" s="1"/>
  <c r="T121" i="4"/>
  <c r="L188" i="8" s="1"/>
  <c r="U121" i="4"/>
  <c r="M188" i="8" s="1"/>
  <c r="V121" i="4"/>
  <c r="N188" i="8" s="1"/>
  <c r="W121" i="4"/>
  <c r="O188" i="8" s="1"/>
  <c r="R122" i="4"/>
  <c r="J189" i="8" s="1"/>
  <c r="S122" i="4"/>
  <c r="K189" i="8" s="1"/>
  <c r="T122" i="4"/>
  <c r="L189" i="8" s="1"/>
  <c r="U122" i="4"/>
  <c r="M189" i="8" s="1"/>
  <c r="V122" i="4"/>
  <c r="N189" i="8" s="1"/>
  <c r="W122" i="4"/>
  <c r="O189" i="8" s="1"/>
  <c r="R123" i="4"/>
  <c r="J190" i="8" s="1"/>
  <c r="S123" i="4"/>
  <c r="K190" i="8" s="1"/>
  <c r="T123" i="4"/>
  <c r="L190" i="8" s="1"/>
  <c r="U123" i="4"/>
  <c r="M190" i="8" s="1"/>
  <c r="V123" i="4"/>
  <c r="N190" i="8" s="1"/>
  <c r="W123" i="4"/>
  <c r="O190" i="8" s="1"/>
  <c r="R124" i="4"/>
  <c r="J191" i="8" s="1"/>
  <c r="S124" i="4"/>
  <c r="K191" i="8" s="1"/>
  <c r="T124" i="4"/>
  <c r="L191" i="8" s="1"/>
  <c r="U124" i="4"/>
  <c r="M191" i="8" s="1"/>
  <c r="V124" i="4"/>
  <c r="N191" i="8" s="1"/>
  <c r="W124" i="4"/>
  <c r="O191" i="8" s="1"/>
  <c r="R125" i="4"/>
  <c r="J192" i="8" s="1"/>
  <c r="S125" i="4"/>
  <c r="K192" i="8" s="1"/>
  <c r="T125" i="4"/>
  <c r="L192" i="8" s="1"/>
  <c r="U125" i="4"/>
  <c r="M192" i="8" s="1"/>
  <c r="V125" i="4"/>
  <c r="N192" i="8" s="1"/>
  <c r="W125" i="4"/>
  <c r="O192" i="8" s="1"/>
  <c r="R126" i="4"/>
  <c r="J193" i="8" s="1"/>
  <c r="S126" i="4"/>
  <c r="K193" i="8" s="1"/>
  <c r="T126" i="4"/>
  <c r="L193" i="8" s="1"/>
  <c r="U126" i="4"/>
  <c r="M193" i="8" s="1"/>
  <c r="V126" i="4"/>
  <c r="N193" i="8" s="1"/>
  <c r="W126" i="4"/>
  <c r="O193" i="8" s="1"/>
  <c r="R127" i="4"/>
  <c r="J194" i="8" s="1"/>
  <c r="S127" i="4"/>
  <c r="K194" i="8" s="1"/>
  <c r="T127" i="4"/>
  <c r="L194" i="8" s="1"/>
  <c r="U127" i="4"/>
  <c r="M194" i="8" s="1"/>
  <c r="V127" i="4"/>
  <c r="N194" i="8" s="1"/>
  <c r="W127" i="4"/>
  <c r="O194" i="8" s="1"/>
  <c r="R128" i="4"/>
  <c r="J195" i="8" s="1"/>
  <c r="S128" i="4"/>
  <c r="K195" i="8" s="1"/>
  <c r="T128" i="4"/>
  <c r="L195" i="8" s="1"/>
  <c r="U128" i="4"/>
  <c r="M195" i="8" s="1"/>
  <c r="V128" i="4"/>
  <c r="N195" i="8" s="1"/>
  <c r="W128" i="4"/>
  <c r="O195" i="8" s="1"/>
  <c r="R129" i="4"/>
  <c r="J196" i="8" s="1"/>
  <c r="S129" i="4"/>
  <c r="K196" i="8" s="1"/>
  <c r="T129" i="4"/>
  <c r="L196" i="8" s="1"/>
  <c r="U129" i="4"/>
  <c r="M196" i="8" s="1"/>
  <c r="V129" i="4"/>
  <c r="N196" i="8" s="1"/>
  <c r="W129" i="4"/>
  <c r="O196" i="8" s="1"/>
  <c r="R130" i="4"/>
  <c r="J197" i="8" s="1"/>
  <c r="S130" i="4"/>
  <c r="K197" i="8" s="1"/>
  <c r="T130" i="4"/>
  <c r="L197" i="8" s="1"/>
  <c r="U130" i="4"/>
  <c r="M197" i="8" s="1"/>
  <c r="V130" i="4"/>
  <c r="N197" i="8" s="1"/>
  <c r="W130" i="4"/>
  <c r="O197" i="8" s="1"/>
  <c r="R131" i="4"/>
  <c r="J198" i="8" s="1"/>
  <c r="S131" i="4"/>
  <c r="K198" i="8" s="1"/>
  <c r="T131" i="4"/>
  <c r="L198" i="8" s="1"/>
  <c r="U131" i="4"/>
  <c r="M198" i="8" s="1"/>
  <c r="V131" i="4"/>
  <c r="N198" i="8" s="1"/>
  <c r="W131" i="4"/>
  <c r="O198" i="8" s="1"/>
  <c r="R132" i="4"/>
  <c r="J199" i="8" s="1"/>
  <c r="S132" i="4"/>
  <c r="K199" i="8" s="1"/>
  <c r="T132" i="4"/>
  <c r="L199" i="8" s="1"/>
  <c r="U132" i="4"/>
  <c r="M199" i="8" s="1"/>
  <c r="V132" i="4"/>
  <c r="N199" i="8" s="1"/>
  <c r="W132" i="4"/>
  <c r="O199" i="8" s="1"/>
  <c r="R133" i="4"/>
  <c r="J200" i="8" s="1"/>
  <c r="S133" i="4"/>
  <c r="K200" i="8" s="1"/>
  <c r="T133" i="4"/>
  <c r="L200" i="8" s="1"/>
  <c r="U133" i="4"/>
  <c r="M200" i="8" s="1"/>
  <c r="V133" i="4"/>
  <c r="N200" i="8" s="1"/>
  <c r="W133" i="4"/>
  <c r="O200" i="8" s="1"/>
  <c r="R134" i="4"/>
  <c r="J201" i="8" s="1"/>
  <c r="S134" i="4"/>
  <c r="K201" i="8" s="1"/>
  <c r="T134" i="4"/>
  <c r="L201" i="8" s="1"/>
  <c r="U134" i="4"/>
  <c r="M201" i="8" s="1"/>
  <c r="V134" i="4"/>
  <c r="N201" i="8" s="1"/>
  <c r="W134" i="4"/>
  <c r="O201" i="8" s="1"/>
  <c r="R135" i="4"/>
  <c r="J202" i="8" s="1"/>
  <c r="S135" i="4"/>
  <c r="K202" i="8" s="1"/>
  <c r="T135" i="4"/>
  <c r="L202" i="8" s="1"/>
  <c r="U135" i="4"/>
  <c r="M202" i="8" s="1"/>
  <c r="V135" i="4"/>
  <c r="N202" i="8" s="1"/>
  <c r="W135" i="4"/>
  <c r="O202" i="8" s="1"/>
  <c r="R136" i="4"/>
  <c r="J203" i="8" s="1"/>
  <c r="S136" i="4"/>
  <c r="K203" i="8" s="1"/>
  <c r="T136" i="4"/>
  <c r="L203" i="8" s="1"/>
  <c r="U136" i="4"/>
  <c r="M203" i="8" s="1"/>
  <c r="V136" i="4"/>
  <c r="N203" i="8" s="1"/>
  <c r="W136" i="4"/>
  <c r="O203" i="8" s="1"/>
  <c r="R137" i="4"/>
  <c r="J204" i="8" s="1"/>
  <c r="S137" i="4"/>
  <c r="K204" i="8" s="1"/>
  <c r="T137" i="4"/>
  <c r="L204" i="8" s="1"/>
  <c r="U137" i="4"/>
  <c r="M204" i="8" s="1"/>
  <c r="V137" i="4"/>
  <c r="N204" i="8" s="1"/>
  <c r="W137" i="4"/>
  <c r="O204" i="8" s="1"/>
  <c r="R138" i="4"/>
  <c r="J205" i="8" s="1"/>
  <c r="S138" i="4"/>
  <c r="K205" i="8" s="1"/>
  <c r="T138" i="4"/>
  <c r="L205" i="8" s="1"/>
  <c r="U138" i="4"/>
  <c r="M205" i="8" s="1"/>
  <c r="V138" i="4"/>
  <c r="N205" i="8" s="1"/>
  <c r="W138" i="4"/>
  <c r="O205" i="8" s="1"/>
  <c r="R139" i="4"/>
  <c r="J206" i="8" s="1"/>
  <c r="S139" i="4"/>
  <c r="K206" i="8" s="1"/>
  <c r="T139" i="4"/>
  <c r="L206" i="8" s="1"/>
  <c r="U139" i="4"/>
  <c r="M206" i="8" s="1"/>
  <c r="V139" i="4"/>
  <c r="N206" i="8" s="1"/>
  <c r="W139" i="4"/>
  <c r="O206" i="8" s="1"/>
  <c r="R140" i="4"/>
  <c r="J207" i="8" s="1"/>
  <c r="S140" i="4"/>
  <c r="K207" i="8" s="1"/>
  <c r="T140" i="4"/>
  <c r="L207" i="8" s="1"/>
  <c r="U140" i="4"/>
  <c r="M207" i="8" s="1"/>
  <c r="V140" i="4"/>
  <c r="N207" i="8" s="1"/>
  <c r="W140" i="4"/>
  <c r="O207" i="8" s="1"/>
  <c r="R141" i="4"/>
  <c r="J208" i="8" s="1"/>
  <c r="S141" i="4"/>
  <c r="K208" i="8" s="1"/>
  <c r="T141" i="4"/>
  <c r="L208" i="8" s="1"/>
  <c r="U141" i="4"/>
  <c r="M208" i="8" s="1"/>
  <c r="V141" i="4"/>
  <c r="N208" i="8" s="1"/>
  <c r="W141" i="4"/>
  <c r="O208" i="8" s="1"/>
  <c r="R142" i="4"/>
  <c r="J209" i="8" s="1"/>
  <c r="S142" i="4"/>
  <c r="K209" i="8" s="1"/>
  <c r="T142" i="4"/>
  <c r="L209" i="8" s="1"/>
  <c r="U142" i="4"/>
  <c r="M209" i="8" s="1"/>
  <c r="V142" i="4"/>
  <c r="N209" i="8" s="1"/>
  <c r="W142" i="4"/>
  <c r="O209" i="8" s="1"/>
  <c r="R143" i="4"/>
  <c r="J210" i="8" s="1"/>
  <c r="S143" i="4"/>
  <c r="K210" i="8" s="1"/>
  <c r="T143" i="4"/>
  <c r="L210" i="8" s="1"/>
  <c r="U143" i="4"/>
  <c r="M210" i="8" s="1"/>
  <c r="V143" i="4"/>
  <c r="N210" i="8" s="1"/>
  <c r="W143" i="4"/>
  <c r="O210" i="8" s="1"/>
  <c r="R144" i="4"/>
  <c r="J211" i="8" s="1"/>
  <c r="S144" i="4"/>
  <c r="K211" i="8" s="1"/>
  <c r="T144" i="4"/>
  <c r="L211" i="8" s="1"/>
  <c r="U144" i="4"/>
  <c r="M211" i="8" s="1"/>
  <c r="V144" i="4"/>
  <c r="N211" i="8" s="1"/>
  <c r="W144" i="4"/>
  <c r="O211" i="8" s="1"/>
  <c r="R145" i="4"/>
  <c r="J212" i="8" s="1"/>
  <c r="S145" i="4"/>
  <c r="K212" i="8" s="1"/>
  <c r="T145" i="4"/>
  <c r="L212" i="8" s="1"/>
  <c r="U145" i="4"/>
  <c r="M212" i="8" s="1"/>
  <c r="V145" i="4"/>
  <c r="N212" i="8" s="1"/>
  <c r="W145" i="4"/>
  <c r="O212" i="8" s="1"/>
  <c r="R146" i="4"/>
  <c r="J213" i="8" s="1"/>
  <c r="S146" i="4"/>
  <c r="K213" i="8" s="1"/>
  <c r="T146" i="4"/>
  <c r="L213" i="8" s="1"/>
  <c r="U146" i="4"/>
  <c r="M213" i="8" s="1"/>
  <c r="V146" i="4"/>
  <c r="N213" i="8" s="1"/>
  <c r="W146" i="4"/>
  <c r="O213" i="8" s="1"/>
  <c r="R147" i="4"/>
  <c r="J214" i="8" s="1"/>
  <c r="S147" i="4"/>
  <c r="K214" i="8" s="1"/>
  <c r="T147" i="4"/>
  <c r="L214" i="8" s="1"/>
  <c r="U147" i="4"/>
  <c r="M214" i="8" s="1"/>
  <c r="V147" i="4"/>
  <c r="N214" i="8" s="1"/>
  <c r="W147" i="4"/>
  <c r="O214" i="8" s="1"/>
  <c r="R148" i="4"/>
  <c r="J215" i="8" s="1"/>
  <c r="S148" i="4"/>
  <c r="K215" i="8" s="1"/>
  <c r="T148" i="4"/>
  <c r="L215" i="8" s="1"/>
  <c r="U148" i="4"/>
  <c r="M215" i="8" s="1"/>
  <c r="V148" i="4"/>
  <c r="N215" i="8" s="1"/>
  <c r="W148" i="4"/>
  <c r="O215" i="8" s="1"/>
  <c r="R149" i="4"/>
  <c r="J216" i="8" s="1"/>
  <c r="S149" i="4"/>
  <c r="K216" i="8" s="1"/>
  <c r="T149" i="4"/>
  <c r="L216" i="8" s="1"/>
  <c r="U149" i="4"/>
  <c r="M216" i="8" s="1"/>
  <c r="V149" i="4"/>
  <c r="N216" i="8" s="1"/>
  <c r="W149" i="4"/>
  <c r="O216" i="8" s="1"/>
  <c r="R150" i="4"/>
  <c r="J217" i="8" s="1"/>
  <c r="S150" i="4"/>
  <c r="K217" i="8" s="1"/>
  <c r="T150" i="4"/>
  <c r="L217" i="8" s="1"/>
  <c r="U150" i="4"/>
  <c r="M217" i="8" s="1"/>
  <c r="V150" i="4"/>
  <c r="N217" i="8" s="1"/>
  <c r="W150" i="4"/>
  <c r="O217" i="8" s="1"/>
  <c r="R151" i="4"/>
  <c r="J218" i="8" s="1"/>
  <c r="S151" i="4"/>
  <c r="K218" i="8" s="1"/>
  <c r="T151" i="4"/>
  <c r="L218" i="8" s="1"/>
  <c r="U151" i="4"/>
  <c r="M218" i="8" s="1"/>
  <c r="V151" i="4"/>
  <c r="N218" i="8" s="1"/>
  <c r="W151" i="4"/>
  <c r="O218" i="8" s="1"/>
  <c r="R152" i="4"/>
  <c r="J219" i="8" s="1"/>
  <c r="S152" i="4"/>
  <c r="K219" i="8" s="1"/>
  <c r="T152" i="4"/>
  <c r="L219" i="8" s="1"/>
  <c r="U152" i="4"/>
  <c r="M219" i="8" s="1"/>
  <c r="V152" i="4"/>
  <c r="N219" i="8" s="1"/>
  <c r="W152" i="4"/>
  <c r="O219" i="8" s="1"/>
  <c r="R153" i="4"/>
  <c r="J220" i="8" s="1"/>
  <c r="S153" i="4"/>
  <c r="K220" i="8" s="1"/>
  <c r="T153" i="4"/>
  <c r="L220" i="8" s="1"/>
  <c r="U153" i="4"/>
  <c r="M220" i="8" s="1"/>
  <c r="V153" i="4"/>
  <c r="N220" i="8" s="1"/>
  <c r="W153" i="4"/>
  <c r="O220" i="8" s="1"/>
  <c r="R154" i="4"/>
  <c r="J221" i="8" s="1"/>
  <c r="S154" i="4"/>
  <c r="K221" i="8" s="1"/>
  <c r="T154" i="4"/>
  <c r="L221" i="8" s="1"/>
  <c r="U154" i="4"/>
  <c r="M221" i="8" s="1"/>
  <c r="V154" i="4"/>
  <c r="N221" i="8" s="1"/>
  <c r="W154" i="4"/>
  <c r="O221" i="8" s="1"/>
  <c r="R155" i="4"/>
  <c r="J222" i="8" s="1"/>
  <c r="S155" i="4"/>
  <c r="K222" i="8" s="1"/>
  <c r="T155" i="4"/>
  <c r="L222" i="8" s="1"/>
  <c r="U155" i="4"/>
  <c r="M222" i="8" s="1"/>
  <c r="V155" i="4"/>
  <c r="N222" i="8" s="1"/>
  <c r="W155" i="4"/>
  <c r="O222" i="8" s="1"/>
  <c r="R156" i="4"/>
  <c r="J223" i="8" s="1"/>
  <c r="S156" i="4"/>
  <c r="K223" i="8" s="1"/>
  <c r="T156" i="4"/>
  <c r="L223" i="8" s="1"/>
  <c r="U156" i="4"/>
  <c r="M223" i="8" s="1"/>
  <c r="V156" i="4"/>
  <c r="N223" i="8" s="1"/>
  <c r="W156" i="4"/>
  <c r="O223" i="8" s="1"/>
  <c r="R157" i="4"/>
  <c r="J224" i="8" s="1"/>
  <c r="S157" i="4"/>
  <c r="K224" i="8" s="1"/>
  <c r="T157" i="4"/>
  <c r="L224" i="8" s="1"/>
  <c r="U157" i="4"/>
  <c r="M224" i="8" s="1"/>
  <c r="V157" i="4"/>
  <c r="N224" i="8" s="1"/>
  <c r="W157" i="4"/>
  <c r="O224" i="8" s="1"/>
  <c r="R158" i="4"/>
  <c r="J225" i="8" s="1"/>
  <c r="S158" i="4"/>
  <c r="K225" i="8" s="1"/>
  <c r="T158" i="4"/>
  <c r="L225" i="8" s="1"/>
  <c r="U158" i="4"/>
  <c r="M225" i="8" s="1"/>
  <c r="V158" i="4"/>
  <c r="N225" i="8" s="1"/>
  <c r="W158" i="4"/>
  <c r="O225" i="8" s="1"/>
  <c r="R159" i="4"/>
  <c r="J226" i="8" s="1"/>
  <c r="S159" i="4"/>
  <c r="K226" i="8" s="1"/>
  <c r="T159" i="4"/>
  <c r="L226" i="8" s="1"/>
  <c r="U159" i="4"/>
  <c r="M226" i="8" s="1"/>
  <c r="V159" i="4"/>
  <c r="N226" i="8" s="1"/>
  <c r="W159" i="4"/>
  <c r="O226" i="8" s="1"/>
  <c r="R160" i="4"/>
  <c r="J227" i="8" s="1"/>
  <c r="S160" i="4"/>
  <c r="K227" i="8" s="1"/>
  <c r="T160" i="4"/>
  <c r="L227" i="8" s="1"/>
  <c r="U160" i="4"/>
  <c r="M227" i="8" s="1"/>
  <c r="V160" i="4"/>
  <c r="N227" i="8" s="1"/>
  <c r="W160" i="4"/>
  <c r="O227" i="8" s="1"/>
  <c r="R161" i="4"/>
  <c r="J228" i="8" s="1"/>
  <c r="S161" i="4"/>
  <c r="K228" i="8" s="1"/>
  <c r="T161" i="4"/>
  <c r="L228" i="8" s="1"/>
  <c r="U161" i="4"/>
  <c r="M228" i="8" s="1"/>
  <c r="V161" i="4"/>
  <c r="N228" i="8" s="1"/>
  <c r="W161" i="4"/>
  <c r="O228" i="8" s="1"/>
  <c r="R162" i="4"/>
  <c r="J229" i="8" s="1"/>
  <c r="S162" i="4"/>
  <c r="K229" i="8" s="1"/>
  <c r="T162" i="4"/>
  <c r="L229" i="8" s="1"/>
  <c r="U162" i="4"/>
  <c r="M229" i="8" s="1"/>
  <c r="V162" i="4"/>
  <c r="N229" i="8" s="1"/>
  <c r="W162" i="4"/>
  <c r="O229" i="8" s="1"/>
  <c r="R163" i="4"/>
  <c r="J230" i="8" s="1"/>
  <c r="S163" i="4"/>
  <c r="K230" i="8" s="1"/>
  <c r="T163" i="4"/>
  <c r="L230" i="8" s="1"/>
  <c r="U163" i="4"/>
  <c r="M230" i="8" s="1"/>
  <c r="V163" i="4"/>
  <c r="N230" i="8" s="1"/>
  <c r="W163" i="4"/>
  <c r="O230" i="8" s="1"/>
  <c r="R164" i="4"/>
  <c r="J231" i="8" s="1"/>
  <c r="S164" i="4"/>
  <c r="K231" i="8" s="1"/>
  <c r="T164" i="4"/>
  <c r="L231" i="8" s="1"/>
  <c r="U164" i="4"/>
  <c r="M231" i="8" s="1"/>
  <c r="V164" i="4"/>
  <c r="N231" i="8" s="1"/>
  <c r="W164" i="4"/>
  <c r="O231" i="8" s="1"/>
  <c r="R165" i="4"/>
  <c r="J232" i="8" s="1"/>
  <c r="S165" i="4"/>
  <c r="K232" i="8" s="1"/>
  <c r="T165" i="4"/>
  <c r="L232" i="8" s="1"/>
  <c r="U165" i="4"/>
  <c r="M232" i="8" s="1"/>
  <c r="V165" i="4"/>
  <c r="N232" i="8" s="1"/>
  <c r="W165" i="4"/>
  <c r="O232" i="8" s="1"/>
  <c r="R166" i="4"/>
  <c r="J233" i="8" s="1"/>
  <c r="S166" i="4"/>
  <c r="K233" i="8" s="1"/>
  <c r="T166" i="4"/>
  <c r="L233" i="8" s="1"/>
  <c r="U166" i="4"/>
  <c r="M233" i="8" s="1"/>
  <c r="V166" i="4"/>
  <c r="N233" i="8" s="1"/>
  <c r="W166" i="4"/>
  <c r="O233" i="8" s="1"/>
  <c r="R167" i="4"/>
  <c r="J234" i="8" s="1"/>
  <c r="S167" i="4"/>
  <c r="K234" i="8" s="1"/>
  <c r="T167" i="4"/>
  <c r="L234" i="8" s="1"/>
  <c r="U167" i="4"/>
  <c r="M234" i="8" s="1"/>
  <c r="V167" i="4"/>
  <c r="N234" i="8" s="1"/>
  <c r="W167" i="4"/>
  <c r="O234" i="8" s="1"/>
  <c r="R168" i="4"/>
  <c r="J235" i="8" s="1"/>
  <c r="S168" i="4"/>
  <c r="K235" i="8" s="1"/>
  <c r="T168" i="4"/>
  <c r="L235" i="8" s="1"/>
  <c r="U168" i="4"/>
  <c r="M235" i="8" s="1"/>
  <c r="V168" i="4"/>
  <c r="N235" i="8" s="1"/>
  <c r="W168" i="4"/>
  <c r="O235" i="8" s="1"/>
  <c r="R169" i="4"/>
  <c r="J236" i="8" s="1"/>
  <c r="S169" i="4"/>
  <c r="K236" i="8" s="1"/>
  <c r="T169" i="4"/>
  <c r="L236" i="8" s="1"/>
  <c r="U169" i="4"/>
  <c r="M236" i="8" s="1"/>
  <c r="V169" i="4"/>
  <c r="N236" i="8" s="1"/>
  <c r="W169" i="4"/>
  <c r="O236" i="8" s="1"/>
  <c r="R170" i="4"/>
  <c r="J237" i="8" s="1"/>
  <c r="S170" i="4"/>
  <c r="K237" i="8" s="1"/>
  <c r="T170" i="4"/>
  <c r="L237" i="8" s="1"/>
  <c r="U170" i="4"/>
  <c r="M237" i="8" s="1"/>
  <c r="V170" i="4"/>
  <c r="N237" i="8" s="1"/>
  <c r="W170" i="4"/>
  <c r="O237" i="8" s="1"/>
  <c r="R171" i="4"/>
  <c r="J238" i="8" s="1"/>
  <c r="S171" i="4"/>
  <c r="K238" i="8" s="1"/>
  <c r="T171" i="4"/>
  <c r="L238" i="8" s="1"/>
  <c r="U171" i="4"/>
  <c r="M238" i="8" s="1"/>
  <c r="V171" i="4"/>
  <c r="N238" i="8" s="1"/>
  <c r="W171" i="4"/>
  <c r="O238" i="8" s="1"/>
  <c r="R172" i="4"/>
  <c r="J239" i="8" s="1"/>
  <c r="S172" i="4"/>
  <c r="K239" i="8" s="1"/>
  <c r="T172" i="4"/>
  <c r="L239" i="8" s="1"/>
  <c r="U172" i="4"/>
  <c r="M239" i="8" s="1"/>
  <c r="V172" i="4"/>
  <c r="N239" i="8" s="1"/>
  <c r="W172" i="4"/>
  <c r="O239" i="8" s="1"/>
  <c r="R173" i="4"/>
  <c r="J240" i="8" s="1"/>
  <c r="S173" i="4"/>
  <c r="K240" i="8" s="1"/>
  <c r="T173" i="4"/>
  <c r="L240" i="8" s="1"/>
  <c r="U173" i="4"/>
  <c r="M240" i="8" s="1"/>
  <c r="V173" i="4"/>
  <c r="N240" i="8" s="1"/>
  <c r="W173" i="4"/>
  <c r="O240" i="8" s="1"/>
  <c r="R174" i="4"/>
  <c r="J241" i="8" s="1"/>
  <c r="S174" i="4"/>
  <c r="K241" i="8" s="1"/>
  <c r="T174" i="4"/>
  <c r="L241" i="8" s="1"/>
  <c r="U174" i="4"/>
  <c r="M241" i="8" s="1"/>
  <c r="V174" i="4"/>
  <c r="N241" i="8" s="1"/>
  <c r="W174" i="4"/>
  <c r="O241" i="8" s="1"/>
  <c r="R175" i="4"/>
  <c r="J242" i="8" s="1"/>
  <c r="S175" i="4"/>
  <c r="K242" i="8" s="1"/>
  <c r="T175" i="4"/>
  <c r="L242" i="8" s="1"/>
  <c r="U175" i="4"/>
  <c r="M242" i="8" s="1"/>
  <c r="V175" i="4"/>
  <c r="N242" i="8" s="1"/>
  <c r="W175" i="4"/>
  <c r="O242" i="8" s="1"/>
  <c r="R176" i="4"/>
  <c r="J243" i="8" s="1"/>
  <c r="S176" i="4"/>
  <c r="K243" i="8" s="1"/>
  <c r="T176" i="4"/>
  <c r="L243" i="8" s="1"/>
  <c r="U176" i="4"/>
  <c r="M243" i="8" s="1"/>
  <c r="V176" i="4"/>
  <c r="N243" i="8" s="1"/>
  <c r="W176" i="4"/>
  <c r="O243" i="8" s="1"/>
  <c r="R177" i="4"/>
  <c r="J244" i="8" s="1"/>
  <c r="S177" i="4"/>
  <c r="K244" i="8" s="1"/>
  <c r="T177" i="4"/>
  <c r="L244" i="8" s="1"/>
  <c r="U177" i="4"/>
  <c r="M244" i="8" s="1"/>
  <c r="V177" i="4"/>
  <c r="N244" i="8" s="1"/>
  <c r="W177" i="4"/>
  <c r="O244" i="8" s="1"/>
  <c r="R178" i="4"/>
  <c r="J245" i="8" s="1"/>
  <c r="S178" i="4"/>
  <c r="K245" i="8" s="1"/>
  <c r="T178" i="4"/>
  <c r="L245" i="8" s="1"/>
  <c r="U178" i="4"/>
  <c r="M245" i="8" s="1"/>
  <c r="V178" i="4"/>
  <c r="N245" i="8" s="1"/>
  <c r="W178" i="4"/>
  <c r="O245" i="8" s="1"/>
  <c r="R179" i="4"/>
  <c r="J246" i="8" s="1"/>
  <c r="S179" i="4"/>
  <c r="K246" i="8" s="1"/>
  <c r="T179" i="4"/>
  <c r="L246" i="8" s="1"/>
  <c r="U179" i="4"/>
  <c r="M246" i="8" s="1"/>
  <c r="V179" i="4"/>
  <c r="N246" i="8" s="1"/>
  <c r="W179" i="4"/>
  <c r="O246" i="8" s="1"/>
  <c r="R180" i="4"/>
  <c r="J247" i="8" s="1"/>
  <c r="S180" i="4"/>
  <c r="K247" i="8" s="1"/>
  <c r="T180" i="4"/>
  <c r="L247" i="8" s="1"/>
  <c r="U180" i="4"/>
  <c r="M247" i="8" s="1"/>
  <c r="V180" i="4"/>
  <c r="N247" i="8" s="1"/>
  <c r="W180" i="4"/>
  <c r="O247" i="8" s="1"/>
  <c r="R181" i="4"/>
  <c r="J248" i="8" s="1"/>
  <c r="S181" i="4"/>
  <c r="K248" i="8" s="1"/>
  <c r="T181" i="4"/>
  <c r="L248" i="8" s="1"/>
  <c r="U181" i="4"/>
  <c r="M248" i="8" s="1"/>
  <c r="V181" i="4"/>
  <c r="N248" i="8" s="1"/>
  <c r="W181" i="4"/>
  <c r="O248" i="8" s="1"/>
  <c r="R182" i="4"/>
  <c r="J249" i="8" s="1"/>
  <c r="S182" i="4"/>
  <c r="K249" i="8" s="1"/>
  <c r="T182" i="4"/>
  <c r="L249" i="8" s="1"/>
  <c r="U182" i="4"/>
  <c r="M249" i="8" s="1"/>
  <c r="V182" i="4"/>
  <c r="N249" i="8" s="1"/>
  <c r="W182" i="4"/>
  <c r="O249" i="8" s="1"/>
  <c r="R183" i="4"/>
  <c r="J250" i="8" s="1"/>
  <c r="S183" i="4"/>
  <c r="K250" i="8" s="1"/>
  <c r="T183" i="4"/>
  <c r="L250" i="8" s="1"/>
  <c r="U183" i="4"/>
  <c r="M250" i="8" s="1"/>
  <c r="V183" i="4"/>
  <c r="N250" i="8" s="1"/>
  <c r="W183" i="4"/>
  <c r="O250" i="8" s="1"/>
  <c r="R184" i="4"/>
  <c r="J251" i="8" s="1"/>
  <c r="S184" i="4"/>
  <c r="K251" i="8" s="1"/>
  <c r="T184" i="4"/>
  <c r="L251" i="8" s="1"/>
  <c r="U184" i="4"/>
  <c r="M251" i="8" s="1"/>
  <c r="V184" i="4"/>
  <c r="N251" i="8" s="1"/>
  <c r="W184" i="4"/>
  <c r="O251" i="8" s="1"/>
  <c r="R185" i="4"/>
  <c r="J252" i="8" s="1"/>
  <c r="S185" i="4"/>
  <c r="K252" i="8" s="1"/>
  <c r="T185" i="4"/>
  <c r="L252" i="8" s="1"/>
  <c r="U185" i="4"/>
  <c r="M252" i="8" s="1"/>
  <c r="V185" i="4"/>
  <c r="N252" i="8" s="1"/>
  <c r="W185" i="4"/>
  <c r="O252" i="8" s="1"/>
  <c r="R186" i="4"/>
  <c r="J253" i="8" s="1"/>
  <c r="S186" i="4"/>
  <c r="K253" i="8" s="1"/>
  <c r="T186" i="4"/>
  <c r="L253" i="8" s="1"/>
  <c r="U186" i="4"/>
  <c r="M253" i="8" s="1"/>
  <c r="V186" i="4"/>
  <c r="N253" i="8" s="1"/>
  <c r="W186" i="4"/>
  <c r="O253" i="8" s="1"/>
  <c r="R187" i="4"/>
  <c r="J254" i="8" s="1"/>
  <c r="S187" i="4"/>
  <c r="K254" i="8" s="1"/>
  <c r="T187" i="4"/>
  <c r="L254" i="8" s="1"/>
  <c r="U187" i="4"/>
  <c r="M254" i="8" s="1"/>
  <c r="V187" i="4"/>
  <c r="N254" i="8" s="1"/>
  <c r="W187" i="4"/>
  <c r="O254" i="8" s="1"/>
  <c r="R188" i="4"/>
  <c r="J255" i="8" s="1"/>
  <c r="S188" i="4"/>
  <c r="K255" i="8" s="1"/>
  <c r="T188" i="4"/>
  <c r="L255" i="8" s="1"/>
  <c r="U188" i="4"/>
  <c r="M255" i="8" s="1"/>
  <c r="V188" i="4"/>
  <c r="N255" i="8" s="1"/>
  <c r="W188" i="4"/>
  <c r="O255" i="8" s="1"/>
  <c r="R189" i="4"/>
  <c r="J256" i="8" s="1"/>
  <c r="S189" i="4"/>
  <c r="K256" i="8" s="1"/>
  <c r="T189" i="4"/>
  <c r="L256" i="8" s="1"/>
  <c r="U189" i="4"/>
  <c r="M256" i="8" s="1"/>
  <c r="V189" i="4"/>
  <c r="N256" i="8" s="1"/>
  <c r="W189" i="4"/>
  <c r="O256" i="8" s="1"/>
  <c r="R190" i="4"/>
  <c r="J257" i="8" s="1"/>
  <c r="S190" i="4"/>
  <c r="K257" i="8" s="1"/>
  <c r="T190" i="4"/>
  <c r="L257" i="8" s="1"/>
  <c r="U190" i="4"/>
  <c r="M257" i="8" s="1"/>
  <c r="V190" i="4"/>
  <c r="N257" i="8" s="1"/>
  <c r="W190" i="4"/>
  <c r="O257" i="8" s="1"/>
  <c r="R191" i="4"/>
  <c r="J258" i="8" s="1"/>
  <c r="S191" i="4"/>
  <c r="K258" i="8" s="1"/>
  <c r="T191" i="4"/>
  <c r="L258" i="8" s="1"/>
  <c r="U191" i="4"/>
  <c r="M258" i="8" s="1"/>
  <c r="V191" i="4"/>
  <c r="N258" i="8" s="1"/>
  <c r="W191" i="4"/>
  <c r="O258" i="8" s="1"/>
  <c r="R192" i="4"/>
  <c r="J259" i="8" s="1"/>
  <c r="S192" i="4"/>
  <c r="K259" i="8" s="1"/>
  <c r="T192" i="4"/>
  <c r="L259" i="8" s="1"/>
  <c r="U192" i="4"/>
  <c r="M259" i="8" s="1"/>
  <c r="V192" i="4"/>
  <c r="N259" i="8" s="1"/>
  <c r="W192" i="4"/>
  <c r="O259" i="8" s="1"/>
  <c r="R193" i="4"/>
  <c r="J260" i="8" s="1"/>
  <c r="S193" i="4"/>
  <c r="K260" i="8" s="1"/>
  <c r="T193" i="4"/>
  <c r="L260" i="8" s="1"/>
  <c r="U193" i="4"/>
  <c r="M260" i="8" s="1"/>
  <c r="V193" i="4"/>
  <c r="N260" i="8" s="1"/>
  <c r="W193" i="4"/>
  <c r="O260" i="8" s="1"/>
  <c r="R194" i="4"/>
  <c r="J261" i="8" s="1"/>
  <c r="S194" i="4"/>
  <c r="K261" i="8" s="1"/>
  <c r="T194" i="4"/>
  <c r="L261" i="8" s="1"/>
  <c r="U194" i="4"/>
  <c r="M261" i="8" s="1"/>
  <c r="V194" i="4"/>
  <c r="N261" i="8" s="1"/>
  <c r="W194" i="4"/>
  <c r="O261" i="8" s="1"/>
  <c r="R195" i="4"/>
  <c r="J262" i="8" s="1"/>
  <c r="S195" i="4"/>
  <c r="K262" i="8" s="1"/>
  <c r="T195" i="4"/>
  <c r="L262" i="8" s="1"/>
  <c r="U195" i="4"/>
  <c r="M262" i="8" s="1"/>
  <c r="V195" i="4"/>
  <c r="N262" i="8" s="1"/>
  <c r="W195" i="4"/>
  <c r="O262" i="8" s="1"/>
  <c r="R196" i="4"/>
  <c r="J263" i="8" s="1"/>
  <c r="S196" i="4"/>
  <c r="K263" i="8" s="1"/>
  <c r="T196" i="4"/>
  <c r="L263" i="8" s="1"/>
  <c r="U196" i="4"/>
  <c r="M263" i="8" s="1"/>
  <c r="V196" i="4"/>
  <c r="N263" i="8" s="1"/>
  <c r="W196" i="4"/>
  <c r="O263" i="8" s="1"/>
  <c r="R197" i="4"/>
  <c r="J264" i="8" s="1"/>
  <c r="S197" i="4"/>
  <c r="K264" i="8" s="1"/>
  <c r="T197" i="4"/>
  <c r="L264" i="8" s="1"/>
  <c r="U197" i="4"/>
  <c r="M264" i="8" s="1"/>
  <c r="V197" i="4"/>
  <c r="N264" i="8" s="1"/>
  <c r="W197" i="4"/>
  <c r="O264" i="8" s="1"/>
  <c r="R198" i="4"/>
  <c r="J265" i="8" s="1"/>
  <c r="S198" i="4"/>
  <c r="K265" i="8" s="1"/>
  <c r="T198" i="4"/>
  <c r="L265" i="8" s="1"/>
  <c r="U198" i="4"/>
  <c r="M265" i="8" s="1"/>
  <c r="V198" i="4"/>
  <c r="N265" i="8" s="1"/>
  <c r="W198" i="4"/>
  <c r="O265" i="8" s="1"/>
  <c r="R199" i="4"/>
  <c r="J266" i="8" s="1"/>
  <c r="S199" i="4"/>
  <c r="K266" i="8" s="1"/>
  <c r="T199" i="4"/>
  <c r="L266" i="8" s="1"/>
  <c r="U199" i="4"/>
  <c r="M266" i="8" s="1"/>
  <c r="V199" i="4"/>
  <c r="N266" i="8" s="1"/>
  <c r="W199" i="4"/>
  <c r="O266" i="8" s="1"/>
  <c r="R200" i="4"/>
  <c r="J267" i="8" s="1"/>
  <c r="S200" i="4"/>
  <c r="K267" i="8" s="1"/>
  <c r="T200" i="4"/>
  <c r="L267" i="8" s="1"/>
  <c r="U200" i="4"/>
  <c r="M267" i="8" s="1"/>
  <c r="V200" i="4"/>
  <c r="N267" i="8" s="1"/>
  <c r="W200" i="4"/>
  <c r="O267" i="8" s="1"/>
  <c r="R201" i="4"/>
  <c r="J268" i="8" s="1"/>
  <c r="S201" i="4"/>
  <c r="K268" i="8" s="1"/>
  <c r="T201" i="4"/>
  <c r="L268" i="8" s="1"/>
  <c r="U201" i="4"/>
  <c r="M268" i="8" s="1"/>
  <c r="V201" i="4"/>
  <c r="N268" i="8" s="1"/>
  <c r="W201" i="4"/>
  <c r="O268" i="8" s="1"/>
  <c r="R202" i="4"/>
  <c r="J269" i="8" s="1"/>
  <c r="S202" i="4"/>
  <c r="K269" i="8" s="1"/>
  <c r="T202" i="4"/>
  <c r="L269" i="8" s="1"/>
  <c r="U202" i="4"/>
  <c r="M269" i="8" s="1"/>
  <c r="V202" i="4"/>
  <c r="N269" i="8" s="1"/>
  <c r="W202" i="4"/>
  <c r="O269" i="8" s="1"/>
  <c r="R203" i="4"/>
  <c r="J270" i="8" s="1"/>
  <c r="S203" i="4"/>
  <c r="K270" i="8" s="1"/>
  <c r="T203" i="4"/>
  <c r="L270" i="8" s="1"/>
  <c r="U203" i="4"/>
  <c r="M270" i="8" s="1"/>
  <c r="V203" i="4"/>
  <c r="N270" i="8" s="1"/>
  <c r="W203" i="4"/>
  <c r="O270" i="8" s="1"/>
  <c r="R204" i="4"/>
  <c r="J271" i="8" s="1"/>
  <c r="S204" i="4"/>
  <c r="K271" i="8" s="1"/>
  <c r="T204" i="4"/>
  <c r="L271" i="8" s="1"/>
  <c r="U204" i="4"/>
  <c r="M271" i="8" s="1"/>
  <c r="V204" i="4"/>
  <c r="N271" i="8" s="1"/>
  <c r="W204" i="4"/>
  <c r="O271" i="8" s="1"/>
  <c r="R205" i="4"/>
  <c r="J272" i="8" s="1"/>
  <c r="S205" i="4"/>
  <c r="K272" i="8" s="1"/>
  <c r="T205" i="4"/>
  <c r="L272" i="8" s="1"/>
  <c r="U205" i="4"/>
  <c r="M272" i="8" s="1"/>
  <c r="V205" i="4"/>
  <c r="N272" i="8" s="1"/>
  <c r="W205" i="4"/>
  <c r="O272" i="8" s="1"/>
  <c r="R206" i="4"/>
  <c r="J273" i="8" s="1"/>
  <c r="S206" i="4"/>
  <c r="K273" i="8" s="1"/>
  <c r="T206" i="4"/>
  <c r="L273" i="8" s="1"/>
  <c r="U206" i="4"/>
  <c r="M273" i="8" s="1"/>
  <c r="V206" i="4"/>
  <c r="N273" i="8" s="1"/>
  <c r="W206" i="4"/>
  <c r="O273" i="8" s="1"/>
  <c r="R207" i="4"/>
  <c r="J274" i="8" s="1"/>
  <c r="S207" i="4"/>
  <c r="K274" i="8" s="1"/>
  <c r="T207" i="4"/>
  <c r="L274" i="8" s="1"/>
  <c r="U207" i="4"/>
  <c r="M274" i="8" s="1"/>
  <c r="V207" i="4"/>
  <c r="N274" i="8" s="1"/>
  <c r="W207" i="4"/>
  <c r="O274" i="8" s="1"/>
  <c r="R208" i="4"/>
  <c r="J275" i="8" s="1"/>
  <c r="S208" i="4"/>
  <c r="K275" i="8" s="1"/>
  <c r="T208" i="4"/>
  <c r="L275" i="8" s="1"/>
  <c r="U208" i="4"/>
  <c r="M275" i="8" s="1"/>
  <c r="V208" i="4"/>
  <c r="N275" i="8" s="1"/>
  <c r="W208" i="4"/>
  <c r="O275" i="8" s="1"/>
  <c r="R209" i="4"/>
  <c r="J276" i="8" s="1"/>
  <c r="S209" i="4"/>
  <c r="K276" i="8" s="1"/>
  <c r="T209" i="4"/>
  <c r="L276" i="8" s="1"/>
  <c r="U209" i="4"/>
  <c r="M276" i="8" s="1"/>
  <c r="V209" i="4"/>
  <c r="N276" i="8" s="1"/>
  <c r="W209" i="4"/>
  <c r="O276" i="8" s="1"/>
  <c r="R210" i="4"/>
  <c r="J277" i="8" s="1"/>
  <c r="S210" i="4"/>
  <c r="K277" i="8" s="1"/>
  <c r="T210" i="4"/>
  <c r="L277" i="8" s="1"/>
  <c r="U210" i="4"/>
  <c r="M277" i="8" s="1"/>
  <c r="V210" i="4"/>
  <c r="N277" i="8" s="1"/>
  <c r="W210" i="4"/>
  <c r="O277" i="8" s="1"/>
  <c r="R211" i="4"/>
  <c r="J278" i="8" s="1"/>
  <c r="S211" i="4"/>
  <c r="K278" i="8" s="1"/>
  <c r="T211" i="4"/>
  <c r="L278" i="8" s="1"/>
  <c r="U211" i="4"/>
  <c r="M278" i="8" s="1"/>
  <c r="V211" i="4"/>
  <c r="N278" i="8" s="1"/>
  <c r="W211" i="4"/>
  <c r="O278" i="8" s="1"/>
  <c r="R212" i="4"/>
  <c r="J279" i="8" s="1"/>
  <c r="S212" i="4"/>
  <c r="K279" i="8" s="1"/>
  <c r="T212" i="4"/>
  <c r="L279" i="8" s="1"/>
  <c r="U212" i="4"/>
  <c r="M279" i="8" s="1"/>
  <c r="V212" i="4"/>
  <c r="N279" i="8" s="1"/>
  <c r="W212" i="4"/>
  <c r="O279" i="8" s="1"/>
  <c r="R213" i="4"/>
  <c r="J280" i="8" s="1"/>
  <c r="S213" i="4"/>
  <c r="K280" i="8" s="1"/>
  <c r="T213" i="4"/>
  <c r="L280" i="8" s="1"/>
  <c r="U213" i="4"/>
  <c r="M280" i="8" s="1"/>
  <c r="V213" i="4"/>
  <c r="N280" i="8" s="1"/>
  <c r="W213" i="4"/>
  <c r="O280" i="8" s="1"/>
  <c r="R214" i="4"/>
  <c r="J281" i="8" s="1"/>
  <c r="S214" i="4"/>
  <c r="K281" i="8" s="1"/>
  <c r="T214" i="4"/>
  <c r="L281" i="8" s="1"/>
  <c r="U214" i="4"/>
  <c r="M281" i="8" s="1"/>
  <c r="V214" i="4"/>
  <c r="N281" i="8" s="1"/>
  <c r="W214" i="4"/>
  <c r="O281" i="8" s="1"/>
  <c r="R215" i="4"/>
  <c r="J282" i="8" s="1"/>
  <c r="S215" i="4"/>
  <c r="K282" i="8" s="1"/>
  <c r="T215" i="4"/>
  <c r="L282" i="8" s="1"/>
  <c r="U215" i="4"/>
  <c r="M282" i="8" s="1"/>
  <c r="V215" i="4"/>
  <c r="N282" i="8" s="1"/>
  <c r="W215" i="4"/>
  <c r="O282" i="8" s="1"/>
  <c r="R216" i="4"/>
  <c r="J283" i="8" s="1"/>
  <c r="S216" i="4"/>
  <c r="K283" i="8" s="1"/>
  <c r="T216" i="4"/>
  <c r="L283" i="8" s="1"/>
  <c r="U216" i="4"/>
  <c r="M283" i="8" s="1"/>
  <c r="V216" i="4"/>
  <c r="N283" i="8" s="1"/>
  <c r="W216" i="4"/>
  <c r="O283" i="8" s="1"/>
  <c r="R217" i="4"/>
  <c r="J284" i="8" s="1"/>
  <c r="S217" i="4"/>
  <c r="K284" i="8" s="1"/>
  <c r="T217" i="4"/>
  <c r="L284" i="8" s="1"/>
  <c r="U217" i="4"/>
  <c r="M284" i="8" s="1"/>
  <c r="V217" i="4"/>
  <c r="N284" i="8" s="1"/>
  <c r="W217" i="4"/>
  <c r="O284" i="8" s="1"/>
  <c r="R218" i="4"/>
  <c r="J285" i="8" s="1"/>
  <c r="S218" i="4"/>
  <c r="K285" i="8" s="1"/>
  <c r="T218" i="4"/>
  <c r="L285" i="8" s="1"/>
  <c r="U218" i="4"/>
  <c r="M285" i="8" s="1"/>
  <c r="V218" i="4"/>
  <c r="N285" i="8" s="1"/>
  <c r="W218" i="4"/>
  <c r="O285" i="8" s="1"/>
  <c r="R219" i="4"/>
  <c r="J286" i="8" s="1"/>
  <c r="S219" i="4"/>
  <c r="K286" i="8" s="1"/>
  <c r="T219" i="4"/>
  <c r="L286" i="8" s="1"/>
  <c r="U219" i="4"/>
  <c r="M286" i="8" s="1"/>
  <c r="V219" i="4"/>
  <c r="N286" i="8" s="1"/>
  <c r="W219" i="4"/>
  <c r="O286" i="8" s="1"/>
  <c r="R220" i="4"/>
  <c r="J287" i="8" s="1"/>
  <c r="S220" i="4"/>
  <c r="K287" i="8" s="1"/>
  <c r="T220" i="4"/>
  <c r="L287" i="8" s="1"/>
  <c r="U220" i="4"/>
  <c r="M287" i="8" s="1"/>
  <c r="V220" i="4"/>
  <c r="N287" i="8" s="1"/>
  <c r="W220" i="4"/>
  <c r="O287" i="8" s="1"/>
  <c r="R221" i="4"/>
  <c r="J288" i="8" s="1"/>
  <c r="S221" i="4"/>
  <c r="K288" i="8" s="1"/>
  <c r="T221" i="4"/>
  <c r="L288" i="8" s="1"/>
  <c r="U221" i="4"/>
  <c r="M288" i="8" s="1"/>
  <c r="V221" i="4"/>
  <c r="N288" i="8" s="1"/>
  <c r="W221" i="4"/>
  <c r="O288" i="8" s="1"/>
  <c r="R222" i="4"/>
  <c r="J289" i="8" s="1"/>
  <c r="S222" i="4"/>
  <c r="K289" i="8" s="1"/>
  <c r="T222" i="4"/>
  <c r="L289" i="8" s="1"/>
  <c r="U222" i="4"/>
  <c r="M289" i="8" s="1"/>
  <c r="V222" i="4"/>
  <c r="N289" i="8" s="1"/>
  <c r="W222" i="4"/>
  <c r="O289" i="8" s="1"/>
  <c r="R223" i="4"/>
  <c r="J290" i="8" s="1"/>
  <c r="S223" i="4"/>
  <c r="K290" i="8" s="1"/>
  <c r="T223" i="4"/>
  <c r="L290" i="8" s="1"/>
  <c r="U223" i="4"/>
  <c r="M290" i="8" s="1"/>
  <c r="V223" i="4"/>
  <c r="N290" i="8" s="1"/>
  <c r="W223" i="4"/>
  <c r="O290" i="8" s="1"/>
  <c r="R224" i="4"/>
  <c r="J291" i="8" s="1"/>
  <c r="S224" i="4"/>
  <c r="K291" i="8" s="1"/>
  <c r="T224" i="4"/>
  <c r="L291" i="8" s="1"/>
  <c r="U224" i="4"/>
  <c r="M291" i="8" s="1"/>
  <c r="V224" i="4"/>
  <c r="N291" i="8" s="1"/>
  <c r="W224" i="4"/>
  <c r="O291" i="8" s="1"/>
  <c r="R225" i="4"/>
  <c r="J292" i="8" s="1"/>
  <c r="S225" i="4"/>
  <c r="K292" i="8" s="1"/>
  <c r="T225" i="4"/>
  <c r="L292" i="8" s="1"/>
  <c r="U225" i="4"/>
  <c r="M292" i="8" s="1"/>
  <c r="V225" i="4"/>
  <c r="N292" i="8" s="1"/>
  <c r="W225" i="4"/>
  <c r="O292" i="8" s="1"/>
  <c r="R226" i="4"/>
  <c r="J293" i="8" s="1"/>
  <c r="S226" i="4"/>
  <c r="K293" i="8" s="1"/>
  <c r="T226" i="4"/>
  <c r="L293" i="8" s="1"/>
  <c r="U226" i="4"/>
  <c r="M293" i="8" s="1"/>
  <c r="V226" i="4"/>
  <c r="N293" i="8" s="1"/>
  <c r="W226" i="4"/>
  <c r="O293" i="8" s="1"/>
  <c r="R227" i="4"/>
  <c r="J294" i="8" s="1"/>
  <c r="S227" i="4"/>
  <c r="K294" i="8" s="1"/>
  <c r="T227" i="4"/>
  <c r="L294" i="8" s="1"/>
  <c r="U227" i="4"/>
  <c r="M294" i="8" s="1"/>
  <c r="V227" i="4"/>
  <c r="N294" i="8" s="1"/>
  <c r="W227" i="4"/>
  <c r="O294" i="8" s="1"/>
  <c r="R228" i="4"/>
  <c r="J295" i="8" s="1"/>
  <c r="S228" i="4"/>
  <c r="K295" i="8" s="1"/>
  <c r="T228" i="4"/>
  <c r="L295" i="8" s="1"/>
  <c r="U228" i="4"/>
  <c r="M295" i="8" s="1"/>
  <c r="V228" i="4"/>
  <c r="N295" i="8" s="1"/>
  <c r="W228" i="4"/>
  <c r="O295" i="8" s="1"/>
  <c r="R229" i="4"/>
  <c r="J296" i="8" s="1"/>
  <c r="S229" i="4"/>
  <c r="K296" i="8" s="1"/>
  <c r="T229" i="4"/>
  <c r="L296" i="8" s="1"/>
  <c r="U229" i="4"/>
  <c r="M296" i="8" s="1"/>
  <c r="V229" i="4"/>
  <c r="N296" i="8" s="1"/>
  <c r="W229" i="4"/>
  <c r="O296" i="8" s="1"/>
  <c r="R230" i="4"/>
  <c r="J297" i="8" s="1"/>
  <c r="S230" i="4"/>
  <c r="K297" i="8" s="1"/>
  <c r="T230" i="4"/>
  <c r="L297" i="8" s="1"/>
  <c r="U230" i="4"/>
  <c r="M297" i="8" s="1"/>
  <c r="V230" i="4"/>
  <c r="N297" i="8" s="1"/>
  <c r="W230" i="4"/>
  <c r="O297" i="8" s="1"/>
  <c r="R231" i="4"/>
  <c r="J298" i="8" s="1"/>
  <c r="S231" i="4"/>
  <c r="K298" i="8" s="1"/>
  <c r="T231" i="4"/>
  <c r="L298" i="8" s="1"/>
  <c r="U231" i="4"/>
  <c r="M298" i="8" s="1"/>
  <c r="V231" i="4"/>
  <c r="N298" i="8" s="1"/>
  <c r="W231" i="4"/>
  <c r="O298" i="8" s="1"/>
  <c r="R232" i="4"/>
  <c r="J299" i="8" s="1"/>
  <c r="S232" i="4"/>
  <c r="K299" i="8" s="1"/>
  <c r="T232" i="4"/>
  <c r="L299" i="8" s="1"/>
  <c r="U232" i="4"/>
  <c r="M299" i="8" s="1"/>
  <c r="V232" i="4"/>
  <c r="N299" i="8" s="1"/>
  <c r="W232" i="4"/>
  <c r="O299" i="8" s="1"/>
  <c r="R233" i="4"/>
  <c r="J300" i="8" s="1"/>
  <c r="S233" i="4"/>
  <c r="K300" i="8" s="1"/>
  <c r="T233" i="4"/>
  <c r="L300" i="8" s="1"/>
  <c r="U233" i="4"/>
  <c r="M300" i="8" s="1"/>
  <c r="V233" i="4"/>
  <c r="N300" i="8" s="1"/>
  <c r="W233" i="4"/>
  <c r="O300" i="8" s="1"/>
  <c r="R234" i="4"/>
  <c r="J301" i="8" s="1"/>
  <c r="S234" i="4"/>
  <c r="K301" i="8" s="1"/>
  <c r="T234" i="4"/>
  <c r="L301" i="8" s="1"/>
  <c r="U234" i="4"/>
  <c r="M301" i="8" s="1"/>
  <c r="V234" i="4"/>
  <c r="N301" i="8" s="1"/>
  <c r="W234" i="4"/>
  <c r="O301" i="8" s="1"/>
  <c r="R235" i="4"/>
  <c r="J302" i="8" s="1"/>
  <c r="S235" i="4"/>
  <c r="K302" i="8" s="1"/>
  <c r="T235" i="4"/>
  <c r="L302" i="8" s="1"/>
  <c r="U235" i="4"/>
  <c r="M302" i="8" s="1"/>
  <c r="V235" i="4"/>
  <c r="N302" i="8" s="1"/>
  <c r="W235" i="4"/>
  <c r="O302" i="8" s="1"/>
  <c r="R236" i="4"/>
  <c r="J303" i="8" s="1"/>
  <c r="S236" i="4"/>
  <c r="K303" i="8" s="1"/>
  <c r="T236" i="4"/>
  <c r="L303" i="8" s="1"/>
  <c r="U236" i="4"/>
  <c r="M303" i="8" s="1"/>
  <c r="V236" i="4"/>
  <c r="N303" i="8" s="1"/>
  <c r="W236" i="4"/>
  <c r="O303" i="8" s="1"/>
  <c r="R237" i="4"/>
  <c r="J304" i="8" s="1"/>
  <c r="S237" i="4"/>
  <c r="K304" i="8" s="1"/>
  <c r="T237" i="4"/>
  <c r="L304" i="8" s="1"/>
  <c r="U237" i="4"/>
  <c r="M304" i="8" s="1"/>
  <c r="V237" i="4"/>
  <c r="N304" i="8" s="1"/>
  <c r="W237" i="4"/>
  <c r="O304" i="8" s="1"/>
  <c r="R238" i="4"/>
  <c r="J305" i="8" s="1"/>
  <c r="S238" i="4"/>
  <c r="K305" i="8" s="1"/>
  <c r="T238" i="4"/>
  <c r="L305" i="8" s="1"/>
  <c r="U238" i="4"/>
  <c r="M305" i="8" s="1"/>
  <c r="V238" i="4"/>
  <c r="N305" i="8" s="1"/>
  <c r="W238" i="4"/>
  <c r="O305" i="8" s="1"/>
  <c r="R239" i="4"/>
  <c r="J306" i="8" s="1"/>
  <c r="S239" i="4"/>
  <c r="K306" i="8" s="1"/>
  <c r="T239" i="4"/>
  <c r="L306" i="8" s="1"/>
  <c r="U239" i="4"/>
  <c r="M306" i="8" s="1"/>
  <c r="V239" i="4"/>
  <c r="N306" i="8" s="1"/>
  <c r="W239" i="4"/>
  <c r="O306" i="8" s="1"/>
  <c r="R240" i="4"/>
  <c r="J307" i="8" s="1"/>
  <c r="S240" i="4"/>
  <c r="K307" i="8" s="1"/>
  <c r="T240" i="4"/>
  <c r="L307" i="8" s="1"/>
  <c r="U240" i="4"/>
  <c r="M307" i="8" s="1"/>
  <c r="V240" i="4"/>
  <c r="N307" i="8" s="1"/>
  <c r="W240" i="4"/>
  <c r="O307" i="8" s="1"/>
  <c r="R241" i="4"/>
  <c r="J308" i="8" s="1"/>
  <c r="S241" i="4"/>
  <c r="K308" i="8" s="1"/>
  <c r="T241" i="4"/>
  <c r="L308" i="8" s="1"/>
  <c r="U241" i="4"/>
  <c r="M308" i="8" s="1"/>
  <c r="V241" i="4"/>
  <c r="N308" i="8" s="1"/>
  <c r="W241" i="4"/>
  <c r="O308" i="8" s="1"/>
  <c r="R242" i="4"/>
  <c r="J309" i="8" s="1"/>
  <c r="S242" i="4"/>
  <c r="K309" i="8" s="1"/>
  <c r="T242" i="4"/>
  <c r="L309" i="8" s="1"/>
  <c r="U242" i="4"/>
  <c r="M309" i="8" s="1"/>
  <c r="V242" i="4"/>
  <c r="N309" i="8" s="1"/>
  <c r="W242" i="4"/>
  <c r="O309" i="8" s="1"/>
  <c r="R243" i="4"/>
  <c r="J310" i="8" s="1"/>
  <c r="S243" i="4"/>
  <c r="K310" i="8" s="1"/>
  <c r="T243" i="4"/>
  <c r="L310" i="8" s="1"/>
  <c r="U243" i="4"/>
  <c r="M310" i="8" s="1"/>
  <c r="V243" i="4"/>
  <c r="N310" i="8" s="1"/>
  <c r="W243" i="4"/>
  <c r="O310" i="8" s="1"/>
  <c r="R244" i="4"/>
  <c r="J311" i="8" s="1"/>
  <c r="S244" i="4"/>
  <c r="K311" i="8" s="1"/>
  <c r="T244" i="4"/>
  <c r="L311" i="8" s="1"/>
  <c r="U244" i="4"/>
  <c r="M311" i="8" s="1"/>
  <c r="V244" i="4"/>
  <c r="N311" i="8" s="1"/>
  <c r="W244" i="4"/>
  <c r="O311" i="8" s="1"/>
  <c r="R245" i="4"/>
  <c r="J312" i="8" s="1"/>
  <c r="S245" i="4"/>
  <c r="K312" i="8" s="1"/>
  <c r="T245" i="4"/>
  <c r="L312" i="8" s="1"/>
  <c r="U245" i="4"/>
  <c r="M312" i="8" s="1"/>
  <c r="V245" i="4"/>
  <c r="N312" i="8" s="1"/>
  <c r="W245" i="4"/>
  <c r="O312" i="8" s="1"/>
  <c r="R246" i="4"/>
  <c r="J313" i="8" s="1"/>
  <c r="S246" i="4"/>
  <c r="K313" i="8" s="1"/>
  <c r="T246" i="4"/>
  <c r="L313" i="8" s="1"/>
  <c r="U246" i="4"/>
  <c r="M313" i="8" s="1"/>
  <c r="V246" i="4"/>
  <c r="N313" i="8" s="1"/>
  <c r="W246" i="4"/>
  <c r="O313" i="8" s="1"/>
  <c r="R247" i="4"/>
  <c r="J314" i="8" s="1"/>
  <c r="S247" i="4"/>
  <c r="K314" i="8" s="1"/>
  <c r="T247" i="4"/>
  <c r="L314" i="8" s="1"/>
  <c r="U247" i="4"/>
  <c r="M314" i="8" s="1"/>
  <c r="V247" i="4"/>
  <c r="N314" i="8" s="1"/>
  <c r="W247" i="4"/>
  <c r="O314" i="8" s="1"/>
  <c r="R248" i="4"/>
  <c r="J315" i="8" s="1"/>
  <c r="S248" i="4"/>
  <c r="K315" i="8" s="1"/>
  <c r="T248" i="4"/>
  <c r="L315" i="8" s="1"/>
  <c r="U248" i="4"/>
  <c r="M315" i="8" s="1"/>
  <c r="V248" i="4"/>
  <c r="N315" i="8" s="1"/>
  <c r="W248" i="4"/>
  <c r="O315" i="8" s="1"/>
  <c r="R249" i="4"/>
  <c r="J316" i="8" s="1"/>
  <c r="S249" i="4"/>
  <c r="K316" i="8" s="1"/>
  <c r="T249" i="4"/>
  <c r="L316" i="8" s="1"/>
  <c r="U249" i="4"/>
  <c r="M316" i="8" s="1"/>
  <c r="V249" i="4"/>
  <c r="N316" i="8" s="1"/>
  <c r="W249" i="4"/>
  <c r="O316" i="8" s="1"/>
  <c r="R250" i="4"/>
  <c r="J317" i="8" s="1"/>
  <c r="S250" i="4"/>
  <c r="K317" i="8" s="1"/>
  <c r="T250" i="4"/>
  <c r="L317" i="8" s="1"/>
  <c r="U250" i="4"/>
  <c r="M317" i="8" s="1"/>
  <c r="V250" i="4"/>
  <c r="N317" i="8" s="1"/>
  <c r="W250" i="4"/>
  <c r="O317" i="8" s="1"/>
  <c r="R251" i="4"/>
  <c r="J318" i="8" s="1"/>
  <c r="S251" i="4"/>
  <c r="K318" i="8" s="1"/>
  <c r="T251" i="4"/>
  <c r="L318" i="8" s="1"/>
  <c r="U251" i="4"/>
  <c r="M318" i="8" s="1"/>
  <c r="V251" i="4"/>
  <c r="N318" i="8" s="1"/>
  <c r="W251" i="4"/>
  <c r="O318" i="8" s="1"/>
  <c r="R252" i="4"/>
  <c r="J319" i="8" s="1"/>
  <c r="S252" i="4"/>
  <c r="K319" i="8" s="1"/>
  <c r="T252" i="4"/>
  <c r="L319" i="8" s="1"/>
  <c r="U252" i="4"/>
  <c r="M319" i="8" s="1"/>
  <c r="V252" i="4"/>
  <c r="N319" i="8" s="1"/>
  <c r="W252" i="4"/>
  <c r="O319" i="8" s="1"/>
  <c r="R253" i="4"/>
  <c r="J320" i="8" s="1"/>
  <c r="S253" i="4"/>
  <c r="K320" i="8" s="1"/>
  <c r="T253" i="4"/>
  <c r="L320" i="8" s="1"/>
  <c r="U253" i="4"/>
  <c r="M320" i="8" s="1"/>
  <c r="V253" i="4"/>
  <c r="N320" i="8" s="1"/>
  <c r="W253" i="4"/>
  <c r="O320" i="8" s="1"/>
  <c r="R254" i="4"/>
  <c r="J321" i="8" s="1"/>
  <c r="S254" i="4"/>
  <c r="K321" i="8" s="1"/>
  <c r="T254" i="4"/>
  <c r="L321" i="8" s="1"/>
  <c r="U254" i="4"/>
  <c r="M321" i="8" s="1"/>
  <c r="V254" i="4"/>
  <c r="N321" i="8" s="1"/>
  <c r="W254" i="4"/>
  <c r="O321" i="8" s="1"/>
  <c r="R255" i="4"/>
  <c r="J322" i="8" s="1"/>
  <c r="S255" i="4"/>
  <c r="K322" i="8" s="1"/>
  <c r="T255" i="4"/>
  <c r="L322" i="8" s="1"/>
  <c r="U255" i="4"/>
  <c r="M322" i="8" s="1"/>
  <c r="V255" i="4"/>
  <c r="N322" i="8" s="1"/>
  <c r="W255" i="4"/>
  <c r="O322" i="8" s="1"/>
  <c r="R256" i="4"/>
  <c r="J323" i="8" s="1"/>
  <c r="S256" i="4"/>
  <c r="K323" i="8" s="1"/>
  <c r="T256" i="4"/>
  <c r="L323" i="8" s="1"/>
  <c r="U256" i="4"/>
  <c r="M323" i="8" s="1"/>
  <c r="V256" i="4"/>
  <c r="N323" i="8" s="1"/>
  <c r="W256" i="4"/>
  <c r="O323" i="8" s="1"/>
  <c r="R257" i="4"/>
  <c r="J324" i="8" s="1"/>
  <c r="S257" i="4"/>
  <c r="K324" i="8" s="1"/>
  <c r="T257" i="4"/>
  <c r="L324" i="8" s="1"/>
  <c r="U257" i="4"/>
  <c r="M324" i="8" s="1"/>
  <c r="V257" i="4"/>
  <c r="N324" i="8" s="1"/>
  <c r="W257" i="4"/>
  <c r="O324" i="8" s="1"/>
  <c r="R258" i="4"/>
  <c r="J325" i="8" s="1"/>
  <c r="S258" i="4"/>
  <c r="K325" i="8" s="1"/>
  <c r="T258" i="4"/>
  <c r="L325" i="8" s="1"/>
  <c r="U258" i="4"/>
  <c r="M325" i="8" s="1"/>
  <c r="V258" i="4"/>
  <c r="N325" i="8" s="1"/>
  <c r="W258" i="4"/>
  <c r="O325" i="8" s="1"/>
  <c r="R259" i="4"/>
  <c r="J326" i="8" s="1"/>
  <c r="S259" i="4"/>
  <c r="K326" i="8" s="1"/>
  <c r="T259" i="4"/>
  <c r="L326" i="8" s="1"/>
  <c r="U259" i="4"/>
  <c r="M326" i="8" s="1"/>
  <c r="V259" i="4"/>
  <c r="N326" i="8" s="1"/>
  <c r="W259" i="4"/>
  <c r="O326" i="8" s="1"/>
  <c r="R260" i="4"/>
  <c r="J327" i="8" s="1"/>
  <c r="S260" i="4"/>
  <c r="K327" i="8" s="1"/>
  <c r="T260" i="4"/>
  <c r="L327" i="8" s="1"/>
  <c r="U260" i="4"/>
  <c r="M327" i="8" s="1"/>
  <c r="V260" i="4"/>
  <c r="N327" i="8" s="1"/>
  <c r="W260" i="4"/>
  <c r="O327" i="8" s="1"/>
  <c r="R261" i="4"/>
  <c r="J328" i="8" s="1"/>
  <c r="S261" i="4"/>
  <c r="K328" i="8" s="1"/>
  <c r="T261" i="4"/>
  <c r="L328" i="8" s="1"/>
  <c r="U261" i="4"/>
  <c r="M328" i="8" s="1"/>
  <c r="V261" i="4"/>
  <c r="N328" i="8" s="1"/>
  <c r="W261" i="4"/>
  <c r="O328" i="8" s="1"/>
  <c r="R262" i="4"/>
  <c r="J329" i="8" s="1"/>
  <c r="S262" i="4"/>
  <c r="K329" i="8" s="1"/>
  <c r="T262" i="4"/>
  <c r="L329" i="8" s="1"/>
  <c r="U262" i="4"/>
  <c r="M329" i="8" s="1"/>
  <c r="V262" i="4"/>
  <c r="N329" i="8" s="1"/>
  <c r="W262" i="4"/>
  <c r="O329" i="8" s="1"/>
  <c r="R263" i="4"/>
  <c r="J330" i="8" s="1"/>
  <c r="S263" i="4"/>
  <c r="K330" i="8" s="1"/>
  <c r="T263" i="4"/>
  <c r="L330" i="8" s="1"/>
  <c r="U263" i="4"/>
  <c r="M330" i="8" s="1"/>
  <c r="V263" i="4"/>
  <c r="N330" i="8" s="1"/>
  <c r="W263" i="4"/>
  <c r="O330" i="8" s="1"/>
  <c r="R264" i="4"/>
  <c r="J331" i="8" s="1"/>
  <c r="S264" i="4"/>
  <c r="K331" i="8" s="1"/>
  <c r="T264" i="4"/>
  <c r="L331" i="8" s="1"/>
  <c r="U264" i="4"/>
  <c r="M331" i="8" s="1"/>
  <c r="V264" i="4"/>
  <c r="N331" i="8" s="1"/>
  <c r="W264" i="4"/>
  <c r="O331" i="8" s="1"/>
  <c r="R265" i="4"/>
  <c r="J332" i="8" s="1"/>
  <c r="S265" i="4"/>
  <c r="K332" i="8" s="1"/>
  <c r="T265" i="4"/>
  <c r="L332" i="8" s="1"/>
  <c r="U265" i="4"/>
  <c r="M332" i="8" s="1"/>
  <c r="V265" i="4"/>
  <c r="N332" i="8" s="1"/>
  <c r="W265" i="4"/>
  <c r="O332" i="8" s="1"/>
  <c r="R266" i="4"/>
  <c r="J333" i="8" s="1"/>
  <c r="S266" i="4"/>
  <c r="K333" i="8" s="1"/>
  <c r="T266" i="4"/>
  <c r="L333" i="8" s="1"/>
  <c r="U266" i="4"/>
  <c r="M333" i="8" s="1"/>
  <c r="V266" i="4"/>
  <c r="N333" i="8" s="1"/>
  <c r="W266" i="4"/>
  <c r="O333" i="8" s="1"/>
  <c r="R267" i="4"/>
  <c r="J334" i="8" s="1"/>
  <c r="S267" i="4"/>
  <c r="K334" i="8" s="1"/>
  <c r="T267" i="4"/>
  <c r="L334" i="8" s="1"/>
  <c r="U267" i="4"/>
  <c r="M334" i="8" s="1"/>
  <c r="V267" i="4"/>
  <c r="N334" i="8" s="1"/>
  <c r="W267" i="4"/>
  <c r="O334" i="8" s="1"/>
  <c r="R268" i="4"/>
  <c r="J335" i="8" s="1"/>
  <c r="S268" i="4"/>
  <c r="K335" i="8" s="1"/>
  <c r="T268" i="4"/>
  <c r="L335" i="8" s="1"/>
  <c r="U268" i="4"/>
  <c r="M335" i="8" s="1"/>
  <c r="V268" i="4"/>
  <c r="N335" i="8" s="1"/>
  <c r="W268" i="4"/>
  <c r="O335" i="8" s="1"/>
  <c r="R269" i="4"/>
  <c r="J336" i="8" s="1"/>
  <c r="S269" i="4"/>
  <c r="K336" i="8" s="1"/>
  <c r="T269" i="4"/>
  <c r="L336" i="8" s="1"/>
  <c r="U269" i="4"/>
  <c r="M336" i="8" s="1"/>
  <c r="V269" i="4"/>
  <c r="N336" i="8" s="1"/>
  <c r="W269" i="4"/>
  <c r="O336" i="8" s="1"/>
  <c r="R270" i="4"/>
  <c r="J337" i="8" s="1"/>
  <c r="S270" i="4"/>
  <c r="K337" i="8" s="1"/>
  <c r="T270" i="4"/>
  <c r="L337" i="8" s="1"/>
  <c r="U270" i="4"/>
  <c r="M337" i="8" s="1"/>
  <c r="V270" i="4"/>
  <c r="N337" i="8" s="1"/>
  <c r="W270" i="4"/>
  <c r="O337" i="8" s="1"/>
  <c r="R271" i="4"/>
  <c r="J338" i="8" s="1"/>
  <c r="S271" i="4"/>
  <c r="K338" i="8" s="1"/>
  <c r="T271" i="4"/>
  <c r="L338" i="8" s="1"/>
  <c r="U271" i="4"/>
  <c r="M338" i="8" s="1"/>
  <c r="V271" i="4"/>
  <c r="N338" i="8" s="1"/>
  <c r="W271" i="4"/>
  <c r="O338" i="8" s="1"/>
  <c r="R272" i="4"/>
  <c r="J339" i="8" s="1"/>
  <c r="S272" i="4"/>
  <c r="K339" i="8" s="1"/>
  <c r="T272" i="4"/>
  <c r="L339" i="8" s="1"/>
  <c r="U272" i="4"/>
  <c r="M339" i="8" s="1"/>
  <c r="V272" i="4"/>
  <c r="N339" i="8" s="1"/>
  <c r="W272" i="4"/>
  <c r="O339" i="8" s="1"/>
  <c r="R273" i="4"/>
  <c r="J340" i="8" s="1"/>
  <c r="S273" i="4"/>
  <c r="K340" i="8" s="1"/>
  <c r="T273" i="4"/>
  <c r="L340" i="8" s="1"/>
  <c r="U273" i="4"/>
  <c r="M340" i="8" s="1"/>
  <c r="V273" i="4"/>
  <c r="N340" i="8" s="1"/>
  <c r="W273" i="4"/>
  <c r="O340" i="8" s="1"/>
  <c r="R274" i="4"/>
  <c r="J341" i="8" s="1"/>
  <c r="S274" i="4"/>
  <c r="K341" i="8" s="1"/>
  <c r="T274" i="4"/>
  <c r="L341" i="8" s="1"/>
  <c r="U274" i="4"/>
  <c r="M341" i="8" s="1"/>
  <c r="V274" i="4"/>
  <c r="N341" i="8" s="1"/>
  <c r="W274" i="4"/>
  <c r="O341" i="8" s="1"/>
  <c r="R275" i="4"/>
  <c r="J342" i="8" s="1"/>
  <c r="S275" i="4"/>
  <c r="K342" i="8" s="1"/>
  <c r="T275" i="4"/>
  <c r="L342" i="8" s="1"/>
  <c r="U275" i="4"/>
  <c r="M342" i="8" s="1"/>
  <c r="V275" i="4"/>
  <c r="N342" i="8" s="1"/>
  <c r="W275" i="4"/>
  <c r="O342" i="8" s="1"/>
  <c r="R276" i="4"/>
  <c r="J343" i="8" s="1"/>
  <c r="S276" i="4"/>
  <c r="K343" i="8" s="1"/>
  <c r="T276" i="4"/>
  <c r="L343" i="8" s="1"/>
  <c r="U276" i="4"/>
  <c r="M343" i="8" s="1"/>
  <c r="V276" i="4"/>
  <c r="N343" i="8" s="1"/>
  <c r="W276" i="4"/>
  <c r="O343" i="8" s="1"/>
  <c r="R277" i="4"/>
  <c r="J344" i="8" s="1"/>
  <c r="S277" i="4"/>
  <c r="K344" i="8" s="1"/>
  <c r="T277" i="4"/>
  <c r="L344" i="8" s="1"/>
  <c r="U277" i="4"/>
  <c r="M344" i="8" s="1"/>
  <c r="V277" i="4"/>
  <c r="N344" i="8" s="1"/>
  <c r="W277" i="4"/>
  <c r="O344" i="8" s="1"/>
  <c r="R278" i="4"/>
  <c r="J345" i="8" s="1"/>
  <c r="S278" i="4"/>
  <c r="K345" i="8" s="1"/>
  <c r="T278" i="4"/>
  <c r="L345" i="8" s="1"/>
  <c r="U278" i="4"/>
  <c r="M345" i="8" s="1"/>
  <c r="V278" i="4"/>
  <c r="N345" i="8" s="1"/>
  <c r="W278" i="4"/>
  <c r="O345" i="8" s="1"/>
  <c r="R279" i="4"/>
  <c r="J346" i="8" s="1"/>
  <c r="S279" i="4"/>
  <c r="K346" i="8" s="1"/>
  <c r="T279" i="4"/>
  <c r="L346" i="8" s="1"/>
  <c r="U279" i="4"/>
  <c r="M346" i="8" s="1"/>
  <c r="V279" i="4"/>
  <c r="N346" i="8" s="1"/>
  <c r="W279" i="4"/>
  <c r="O346" i="8" s="1"/>
  <c r="R280" i="4"/>
  <c r="J347" i="8" s="1"/>
  <c r="S280" i="4"/>
  <c r="K347" i="8" s="1"/>
  <c r="T280" i="4"/>
  <c r="L347" i="8" s="1"/>
  <c r="U280" i="4"/>
  <c r="M347" i="8" s="1"/>
  <c r="V280" i="4"/>
  <c r="N347" i="8" s="1"/>
  <c r="W280" i="4"/>
  <c r="O347" i="8" s="1"/>
  <c r="R281" i="4"/>
  <c r="J348" i="8" s="1"/>
  <c r="S281" i="4"/>
  <c r="K348" i="8" s="1"/>
  <c r="T281" i="4"/>
  <c r="L348" i="8" s="1"/>
  <c r="U281" i="4"/>
  <c r="M348" i="8" s="1"/>
  <c r="V281" i="4"/>
  <c r="N348" i="8" s="1"/>
  <c r="W281" i="4"/>
  <c r="O348" i="8" s="1"/>
  <c r="R282" i="4"/>
  <c r="J349" i="8" s="1"/>
  <c r="S282" i="4"/>
  <c r="K349" i="8" s="1"/>
  <c r="T282" i="4"/>
  <c r="L349" i="8" s="1"/>
  <c r="U282" i="4"/>
  <c r="M349" i="8" s="1"/>
  <c r="V282" i="4"/>
  <c r="N349" i="8" s="1"/>
  <c r="W282" i="4"/>
  <c r="O349" i="8" s="1"/>
  <c r="R283" i="4"/>
  <c r="J350" i="8" s="1"/>
  <c r="S283" i="4"/>
  <c r="K350" i="8" s="1"/>
  <c r="T283" i="4"/>
  <c r="L350" i="8" s="1"/>
  <c r="U283" i="4"/>
  <c r="M350" i="8" s="1"/>
  <c r="V283" i="4"/>
  <c r="N350" i="8" s="1"/>
  <c r="W283" i="4"/>
  <c r="O350" i="8" s="1"/>
  <c r="R284" i="4"/>
  <c r="J351" i="8" s="1"/>
  <c r="S284" i="4"/>
  <c r="K351" i="8" s="1"/>
  <c r="T284" i="4"/>
  <c r="L351" i="8" s="1"/>
  <c r="U284" i="4"/>
  <c r="M351" i="8" s="1"/>
  <c r="V284" i="4"/>
  <c r="N351" i="8" s="1"/>
  <c r="W284" i="4"/>
  <c r="O351" i="8" s="1"/>
  <c r="R285" i="4"/>
  <c r="J352" i="8" s="1"/>
  <c r="S285" i="4"/>
  <c r="K352" i="8" s="1"/>
  <c r="T285" i="4"/>
  <c r="L352" i="8" s="1"/>
  <c r="U285" i="4"/>
  <c r="M352" i="8" s="1"/>
  <c r="V285" i="4"/>
  <c r="N352" i="8" s="1"/>
  <c r="W285" i="4"/>
  <c r="O352" i="8" s="1"/>
  <c r="R286" i="4"/>
  <c r="J353" i="8" s="1"/>
  <c r="S286" i="4"/>
  <c r="K353" i="8" s="1"/>
  <c r="T286" i="4"/>
  <c r="L353" i="8" s="1"/>
  <c r="U286" i="4"/>
  <c r="M353" i="8" s="1"/>
  <c r="V286" i="4"/>
  <c r="N353" i="8" s="1"/>
  <c r="W286" i="4"/>
  <c r="O353" i="8" s="1"/>
  <c r="R287" i="4"/>
  <c r="J354" i="8" s="1"/>
  <c r="S287" i="4"/>
  <c r="K354" i="8" s="1"/>
  <c r="T287" i="4"/>
  <c r="L354" i="8" s="1"/>
  <c r="U287" i="4"/>
  <c r="M354" i="8" s="1"/>
  <c r="V287" i="4"/>
  <c r="N354" i="8" s="1"/>
  <c r="W287" i="4"/>
  <c r="O354" i="8" s="1"/>
  <c r="R288" i="4"/>
  <c r="J355" i="8" s="1"/>
  <c r="S288" i="4"/>
  <c r="K355" i="8" s="1"/>
  <c r="T288" i="4"/>
  <c r="L355" i="8" s="1"/>
  <c r="U288" i="4"/>
  <c r="M355" i="8" s="1"/>
  <c r="V288" i="4"/>
  <c r="N355" i="8" s="1"/>
  <c r="W288" i="4"/>
  <c r="O355" i="8" s="1"/>
  <c r="R289" i="4"/>
  <c r="J356" i="8" s="1"/>
  <c r="S289" i="4"/>
  <c r="K356" i="8" s="1"/>
  <c r="T289" i="4"/>
  <c r="L356" i="8" s="1"/>
  <c r="U289" i="4"/>
  <c r="M356" i="8" s="1"/>
  <c r="V289" i="4"/>
  <c r="N356" i="8" s="1"/>
  <c r="W289" i="4"/>
  <c r="O356" i="8" s="1"/>
  <c r="R290" i="4"/>
  <c r="J357" i="8" s="1"/>
  <c r="S290" i="4"/>
  <c r="K357" i="8" s="1"/>
  <c r="T290" i="4"/>
  <c r="L357" i="8" s="1"/>
  <c r="U290" i="4"/>
  <c r="M357" i="8" s="1"/>
  <c r="V290" i="4"/>
  <c r="N357" i="8" s="1"/>
  <c r="W290" i="4"/>
  <c r="O357" i="8" s="1"/>
  <c r="R291" i="4"/>
  <c r="J358" i="8" s="1"/>
  <c r="S291" i="4"/>
  <c r="K358" i="8" s="1"/>
  <c r="T291" i="4"/>
  <c r="L358" i="8" s="1"/>
  <c r="U291" i="4"/>
  <c r="M358" i="8" s="1"/>
  <c r="V291" i="4"/>
  <c r="N358" i="8" s="1"/>
  <c r="W291" i="4"/>
  <c r="O358" i="8" s="1"/>
  <c r="R292" i="4"/>
  <c r="J359" i="8" s="1"/>
  <c r="S292" i="4"/>
  <c r="K359" i="8" s="1"/>
  <c r="T292" i="4"/>
  <c r="L359" i="8" s="1"/>
  <c r="U292" i="4"/>
  <c r="M359" i="8" s="1"/>
  <c r="V292" i="4"/>
  <c r="N359" i="8" s="1"/>
  <c r="W292" i="4"/>
  <c r="O359" i="8" s="1"/>
  <c r="R293" i="4"/>
  <c r="J360" i="8" s="1"/>
  <c r="S293" i="4"/>
  <c r="K360" i="8" s="1"/>
  <c r="T293" i="4"/>
  <c r="L360" i="8" s="1"/>
  <c r="U293" i="4"/>
  <c r="M360" i="8" s="1"/>
  <c r="V293" i="4"/>
  <c r="N360" i="8" s="1"/>
  <c r="W293" i="4"/>
  <c r="O360" i="8" s="1"/>
  <c r="R294" i="4"/>
  <c r="J361" i="8" s="1"/>
  <c r="S294" i="4"/>
  <c r="K361" i="8" s="1"/>
  <c r="T294" i="4"/>
  <c r="L361" i="8" s="1"/>
  <c r="U294" i="4"/>
  <c r="M361" i="8" s="1"/>
  <c r="V294" i="4"/>
  <c r="N361" i="8" s="1"/>
  <c r="W294" i="4"/>
  <c r="O361" i="8" s="1"/>
  <c r="R295" i="4"/>
  <c r="J362" i="8" s="1"/>
  <c r="S295" i="4"/>
  <c r="K362" i="8" s="1"/>
  <c r="T295" i="4"/>
  <c r="L362" i="8" s="1"/>
  <c r="U295" i="4"/>
  <c r="M362" i="8" s="1"/>
  <c r="V295" i="4"/>
  <c r="N362" i="8" s="1"/>
  <c r="W295" i="4"/>
  <c r="O362" i="8" s="1"/>
  <c r="R296" i="4"/>
  <c r="J363" i="8" s="1"/>
  <c r="S296" i="4"/>
  <c r="K363" i="8" s="1"/>
  <c r="T296" i="4"/>
  <c r="L363" i="8" s="1"/>
  <c r="U296" i="4"/>
  <c r="M363" i="8" s="1"/>
  <c r="V296" i="4"/>
  <c r="N363" i="8" s="1"/>
  <c r="W296" i="4"/>
  <c r="O363" i="8" s="1"/>
  <c r="R297" i="4"/>
  <c r="J364" i="8" s="1"/>
  <c r="S297" i="4"/>
  <c r="K364" i="8" s="1"/>
  <c r="T297" i="4"/>
  <c r="L364" i="8" s="1"/>
  <c r="U297" i="4"/>
  <c r="M364" i="8" s="1"/>
  <c r="V297" i="4"/>
  <c r="N364" i="8" s="1"/>
  <c r="W297" i="4"/>
  <c r="O364" i="8" s="1"/>
  <c r="R298" i="4"/>
  <c r="J365" i="8" s="1"/>
  <c r="S298" i="4"/>
  <c r="K365" i="8" s="1"/>
  <c r="T298" i="4"/>
  <c r="L365" i="8" s="1"/>
  <c r="U298" i="4"/>
  <c r="M365" i="8" s="1"/>
  <c r="V298" i="4"/>
  <c r="N365" i="8" s="1"/>
  <c r="W298" i="4"/>
  <c r="O365" i="8" s="1"/>
  <c r="R299" i="4"/>
  <c r="J366" i="8" s="1"/>
  <c r="S299" i="4"/>
  <c r="K366" i="8" s="1"/>
  <c r="T299" i="4"/>
  <c r="L366" i="8" s="1"/>
  <c r="U299" i="4"/>
  <c r="M366" i="8" s="1"/>
  <c r="V299" i="4"/>
  <c r="N366" i="8" s="1"/>
  <c r="W299" i="4"/>
  <c r="O366" i="8" s="1"/>
  <c r="R300" i="4"/>
  <c r="J367" i="8" s="1"/>
  <c r="S300" i="4"/>
  <c r="K367" i="8" s="1"/>
  <c r="T300" i="4"/>
  <c r="L367" i="8" s="1"/>
  <c r="U300" i="4"/>
  <c r="M367" i="8" s="1"/>
  <c r="V300" i="4"/>
  <c r="N367" i="8" s="1"/>
  <c r="W300" i="4"/>
  <c r="O367" i="8" s="1"/>
  <c r="R301" i="4"/>
  <c r="J368" i="8" s="1"/>
  <c r="S301" i="4"/>
  <c r="K368" i="8" s="1"/>
  <c r="T301" i="4"/>
  <c r="L368" i="8" s="1"/>
  <c r="U301" i="4"/>
  <c r="M368" i="8" s="1"/>
  <c r="V301" i="4"/>
  <c r="N368" i="8" s="1"/>
  <c r="W301" i="4"/>
  <c r="O368" i="8" s="1"/>
  <c r="R302" i="4"/>
  <c r="J369" i="8" s="1"/>
  <c r="S302" i="4"/>
  <c r="K369" i="8" s="1"/>
  <c r="T302" i="4"/>
  <c r="L369" i="8" s="1"/>
  <c r="U302" i="4"/>
  <c r="M369" i="8" s="1"/>
  <c r="V302" i="4"/>
  <c r="N369" i="8" s="1"/>
  <c r="W302" i="4"/>
  <c r="O369" i="8" s="1"/>
  <c r="R303" i="4"/>
  <c r="J370" i="8" s="1"/>
  <c r="S303" i="4"/>
  <c r="K370" i="8" s="1"/>
  <c r="T303" i="4"/>
  <c r="L370" i="8" s="1"/>
  <c r="U303" i="4"/>
  <c r="M370" i="8" s="1"/>
  <c r="V303" i="4"/>
  <c r="N370" i="8" s="1"/>
  <c r="W303" i="4"/>
  <c r="O370" i="8" s="1"/>
  <c r="R304" i="4"/>
  <c r="J371" i="8" s="1"/>
  <c r="S304" i="4"/>
  <c r="K371" i="8" s="1"/>
  <c r="T304" i="4"/>
  <c r="L371" i="8" s="1"/>
  <c r="U304" i="4"/>
  <c r="M371" i="8" s="1"/>
  <c r="V304" i="4"/>
  <c r="N371" i="8" s="1"/>
  <c r="W304" i="4"/>
  <c r="O371" i="8" s="1"/>
  <c r="R305" i="4"/>
  <c r="J372" i="8" s="1"/>
  <c r="S305" i="4"/>
  <c r="K372" i="8" s="1"/>
  <c r="T305" i="4"/>
  <c r="L372" i="8" s="1"/>
  <c r="U305" i="4"/>
  <c r="M372" i="8" s="1"/>
  <c r="V305" i="4"/>
  <c r="N372" i="8" s="1"/>
  <c r="W305" i="4"/>
  <c r="O372" i="8" s="1"/>
  <c r="R306" i="4"/>
  <c r="J373" i="8" s="1"/>
  <c r="S306" i="4"/>
  <c r="K373" i="8" s="1"/>
  <c r="T306" i="4"/>
  <c r="L373" i="8" s="1"/>
  <c r="U306" i="4"/>
  <c r="M373" i="8" s="1"/>
  <c r="V306" i="4"/>
  <c r="N373" i="8" s="1"/>
  <c r="W306" i="4"/>
  <c r="O373" i="8" s="1"/>
  <c r="R307" i="4"/>
  <c r="J374" i="8" s="1"/>
  <c r="S307" i="4"/>
  <c r="K374" i="8" s="1"/>
  <c r="T307" i="4"/>
  <c r="L374" i="8" s="1"/>
  <c r="U307" i="4"/>
  <c r="M374" i="8" s="1"/>
  <c r="V307" i="4"/>
  <c r="N374" i="8" s="1"/>
  <c r="W307" i="4"/>
  <c r="O374" i="8" s="1"/>
  <c r="R308" i="4"/>
  <c r="J375" i="8" s="1"/>
  <c r="S308" i="4"/>
  <c r="K375" i="8" s="1"/>
  <c r="T308" i="4"/>
  <c r="L375" i="8" s="1"/>
  <c r="U308" i="4"/>
  <c r="M375" i="8" s="1"/>
  <c r="V308" i="4"/>
  <c r="N375" i="8" s="1"/>
  <c r="W308" i="4"/>
  <c r="O375" i="8" s="1"/>
  <c r="R309" i="4"/>
  <c r="J376" i="8" s="1"/>
  <c r="S309" i="4"/>
  <c r="K376" i="8" s="1"/>
  <c r="T309" i="4"/>
  <c r="L376" i="8" s="1"/>
  <c r="U309" i="4"/>
  <c r="M376" i="8" s="1"/>
  <c r="V309" i="4"/>
  <c r="N376" i="8" s="1"/>
  <c r="W309" i="4"/>
  <c r="O376" i="8" s="1"/>
  <c r="R310" i="4"/>
  <c r="J377" i="8" s="1"/>
  <c r="S310" i="4"/>
  <c r="K377" i="8" s="1"/>
  <c r="T310" i="4"/>
  <c r="L377" i="8" s="1"/>
  <c r="U310" i="4"/>
  <c r="M377" i="8" s="1"/>
  <c r="V310" i="4"/>
  <c r="N377" i="8" s="1"/>
  <c r="W310" i="4"/>
  <c r="O377" i="8" s="1"/>
  <c r="R311" i="4"/>
  <c r="J378" i="8" s="1"/>
  <c r="S311" i="4"/>
  <c r="K378" i="8" s="1"/>
  <c r="T311" i="4"/>
  <c r="L378" i="8" s="1"/>
  <c r="U311" i="4"/>
  <c r="M378" i="8" s="1"/>
  <c r="V311" i="4"/>
  <c r="N378" i="8" s="1"/>
  <c r="W311" i="4"/>
  <c r="O378" i="8" s="1"/>
  <c r="R312" i="4"/>
  <c r="J379" i="8" s="1"/>
  <c r="S312" i="4"/>
  <c r="K379" i="8" s="1"/>
  <c r="T312" i="4"/>
  <c r="L379" i="8" s="1"/>
  <c r="U312" i="4"/>
  <c r="M379" i="8" s="1"/>
  <c r="V312" i="4"/>
  <c r="N379" i="8" s="1"/>
  <c r="W312" i="4"/>
  <c r="O379" i="8" s="1"/>
  <c r="R313" i="4"/>
  <c r="J380" i="8" s="1"/>
  <c r="S313" i="4"/>
  <c r="K380" i="8" s="1"/>
  <c r="T313" i="4"/>
  <c r="L380" i="8" s="1"/>
  <c r="U313" i="4"/>
  <c r="M380" i="8" s="1"/>
  <c r="V313" i="4"/>
  <c r="N380" i="8" s="1"/>
  <c r="W313" i="4"/>
  <c r="O380" i="8" s="1"/>
  <c r="R314" i="4"/>
  <c r="J381" i="8" s="1"/>
  <c r="S314" i="4"/>
  <c r="K381" i="8" s="1"/>
  <c r="T314" i="4"/>
  <c r="L381" i="8" s="1"/>
  <c r="U314" i="4"/>
  <c r="M381" i="8" s="1"/>
  <c r="V314" i="4"/>
  <c r="N381" i="8" s="1"/>
  <c r="W314" i="4"/>
  <c r="O381" i="8" s="1"/>
  <c r="R315" i="4"/>
  <c r="J382" i="8" s="1"/>
  <c r="S315" i="4"/>
  <c r="K382" i="8" s="1"/>
  <c r="T315" i="4"/>
  <c r="L382" i="8" s="1"/>
  <c r="U315" i="4"/>
  <c r="M382" i="8" s="1"/>
  <c r="V315" i="4"/>
  <c r="N382" i="8" s="1"/>
  <c r="W315" i="4"/>
  <c r="O382" i="8" s="1"/>
  <c r="R316" i="4"/>
  <c r="J383" i="8" s="1"/>
  <c r="S316" i="4"/>
  <c r="K383" i="8" s="1"/>
  <c r="T316" i="4"/>
  <c r="L383" i="8" s="1"/>
  <c r="U316" i="4"/>
  <c r="M383" i="8" s="1"/>
  <c r="V316" i="4"/>
  <c r="N383" i="8" s="1"/>
  <c r="W316" i="4"/>
  <c r="O383" i="8" s="1"/>
  <c r="R317" i="4"/>
  <c r="J384" i="8" s="1"/>
  <c r="S317" i="4"/>
  <c r="K384" i="8" s="1"/>
  <c r="T317" i="4"/>
  <c r="L384" i="8" s="1"/>
  <c r="U317" i="4"/>
  <c r="M384" i="8" s="1"/>
  <c r="V317" i="4"/>
  <c r="N384" i="8" s="1"/>
  <c r="W317" i="4"/>
  <c r="O384" i="8" s="1"/>
  <c r="R318" i="4"/>
  <c r="J385" i="8" s="1"/>
  <c r="S318" i="4"/>
  <c r="K385" i="8" s="1"/>
  <c r="T318" i="4"/>
  <c r="L385" i="8" s="1"/>
  <c r="U318" i="4"/>
  <c r="M385" i="8" s="1"/>
  <c r="V318" i="4"/>
  <c r="N385" i="8" s="1"/>
  <c r="W318" i="4"/>
  <c r="O385" i="8" s="1"/>
  <c r="R319" i="4"/>
  <c r="J386" i="8" s="1"/>
  <c r="S319" i="4"/>
  <c r="K386" i="8" s="1"/>
  <c r="T319" i="4"/>
  <c r="L386" i="8" s="1"/>
  <c r="U319" i="4"/>
  <c r="M386" i="8" s="1"/>
  <c r="V319" i="4"/>
  <c r="N386" i="8" s="1"/>
  <c r="W319" i="4"/>
  <c r="O386" i="8" s="1"/>
  <c r="R320" i="4"/>
  <c r="J387" i="8" s="1"/>
  <c r="S320" i="4"/>
  <c r="K387" i="8" s="1"/>
  <c r="T320" i="4"/>
  <c r="L387" i="8" s="1"/>
  <c r="U320" i="4"/>
  <c r="M387" i="8" s="1"/>
  <c r="V320" i="4"/>
  <c r="N387" i="8" s="1"/>
  <c r="W320" i="4"/>
  <c r="O387" i="8" s="1"/>
  <c r="R321" i="4"/>
  <c r="J388" i="8" s="1"/>
  <c r="S321" i="4"/>
  <c r="K388" i="8" s="1"/>
  <c r="T321" i="4"/>
  <c r="L388" i="8" s="1"/>
  <c r="U321" i="4"/>
  <c r="M388" i="8" s="1"/>
  <c r="V321" i="4"/>
  <c r="N388" i="8" s="1"/>
  <c r="W321" i="4"/>
  <c r="O388" i="8" s="1"/>
  <c r="R322" i="4"/>
  <c r="J389" i="8" s="1"/>
  <c r="S322" i="4"/>
  <c r="K389" i="8" s="1"/>
  <c r="T322" i="4"/>
  <c r="L389" i="8" s="1"/>
  <c r="U322" i="4"/>
  <c r="M389" i="8" s="1"/>
  <c r="V322" i="4"/>
  <c r="N389" i="8" s="1"/>
  <c r="W322" i="4"/>
  <c r="O389" i="8" s="1"/>
  <c r="R323" i="4"/>
  <c r="J390" i="8" s="1"/>
  <c r="S323" i="4"/>
  <c r="K390" i="8" s="1"/>
  <c r="T323" i="4"/>
  <c r="L390" i="8" s="1"/>
  <c r="U323" i="4"/>
  <c r="M390" i="8" s="1"/>
  <c r="V323" i="4"/>
  <c r="N390" i="8" s="1"/>
  <c r="W323" i="4"/>
  <c r="O390" i="8" s="1"/>
  <c r="R324" i="4"/>
  <c r="J391" i="8" s="1"/>
  <c r="S324" i="4"/>
  <c r="K391" i="8" s="1"/>
  <c r="T324" i="4"/>
  <c r="L391" i="8" s="1"/>
  <c r="U324" i="4"/>
  <c r="M391" i="8" s="1"/>
  <c r="V324" i="4"/>
  <c r="N391" i="8" s="1"/>
  <c r="W324" i="4"/>
  <c r="O391" i="8" s="1"/>
  <c r="R325" i="4"/>
  <c r="J392" i="8" s="1"/>
  <c r="S325" i="4"/>
  <c r="K392" i="8" s="1"/>
  <c r="T325" i="4"/>
  <c r="L392" i="8" s="1"/>
  <c r="U325" i="4"/>
  <c r="M392" i="8" s="1"/>
  <c r="V325" i="4"/>
  <c r="N392" i="8" s="1"/>
  <c r="W325" i="4"/>
  <c r="O392" i="8" s="1"/>
  <c r="R326" i="4"/>
  <c r="J393" i="8" s="1"/>
  <c r="S326" i="4"/>
  <c r="K393" i="8" s="1"/>
  <c r="T326" i="4"/>
  <c r="L393" i="8" s="1"/>
  <c r="U326" i="4"/>
  <c r="M393" i="8" s="1"/>
  <c r="V326" i="4"/>
  <c r="N393" i="8" s="1"/>
  <c r="W326" i="4"/>
  <c r="O393" i="8" s="1"/>
  <c r="R327" i="4"/>
  <c r="J394" i="8" s="1"/>
  <c r="S327" i="4"/>
  <c r="K394" i="8" s="1"/>
  <c r="T327" i="4"/>
  <c r="L394" i="8" s="1"/>
  <c r="U327" i="4"/>
  <c r="M394" i="8" s="1"/>
  <c r="V327" i="4"/>
  <c r="N394" i="8" s="1"/>
  <c r="W327" i="4"/>
  <c r="O394" i="8" s="1"/>
  <c r="R328" i="4"/>
  <c r="J395" i="8" s="1"/>
  <c r="S328" i="4"/>
  <c r="K395" i="8" s="1"/>
  <c r="T328" i="4"/>
  <c r="L395" i="8" s="1"/>
  <c r="U328" i="4"/>
  <c r="M395" i="8" s="1"/>
  <c r="V328" i="4"/>
  <c r="N395" i="8" s="1"/>
  <c r="W328" i="4"/>
  <c r="O395" i="8" s="1"/>
  <c r="R329" i="4"/>
  <c r="J396" i="8" s="1"/>
  <c r="S329" i="4"/>
  <c r="K396" i="8" s="1"/>
  <c r="T329" i="4"/>
  <c r="L396" i="8" s="1"/>
  <c r="U329" i="4"/>
  <c r="M396" i="8" s="1"/>
  <c r="V329" i="4"/>
  <c r="N396" i="8" s="1"/>
  <c r="W329" i="4"/>
  <c r="O396" i="8" s="1"/>
  <c r="R330" i="4"/>
  <c r="J397" i="8" s="1"/>
  <c r="S330" i="4"/>
  <c r="K397" i="8" s="1"/>
  <c r="T330" i="4"/>
  <c r="L397" i="8" s="1"/>
  <c r="U330" i="4"/>
  <c r="M397" i="8" s="1"/>
  <c r="V330" i="4"/>
  <c r="N397" i="8" s="1"/>
  <c r="W330" i="4"/>
  <c r="O397" i="8" s="1"/>
  <c r="R331" i="4"/>
  <c r="J398" i="8" s="1"/>
  <c r="S331" i="4"/>
  <c r="K398" i="8" s="1"/>
  <c r="T331" i="4"/>
  <c r="L398" i="8" s="1"/>
  <c r="U331" i="4"/>
  <c r="M398" i="8" s="1"/>
  <c r="V331" i="4"/>
  <c r="N398" i="8" s="1"/>
  <c r="W331" i="4"/>
  <c r="O398" i="8" s="1"/>
  <c r="R332" i="4"/>
  <c r="J399" i="8" s="1"/>
  <c r="S332" i="4"/>
  <c r="K399" i="8" s="1"/>
  <c r="T332" i="4"/>
  <c r="L399" i="8" s="1"/>
  <c r="U332" i="4"/>
  <c r="M399" i="8" s="1"/>
  <c r="V332" i="4"/>
  <c r="N399" i="8" s="1"/>
  <c r="W332" i="4"/>
  <c r="O399" i="8" s="1"/>
  <c r="R333" i="4"/>
  <c r="J400" i="8" s="1"/>
  <c r="S333" i="4"/>
  <c r="K400" i="8" s="1"/>
  <c r="T333" i="4"/>
  <c r="L400" i="8" s="1"/>
  <c r="U333" i="4"/>
  <c r="M400" i="8" s="1"/>
  <c r="V333" i="4"/>
  <c r="N400" i="8" s="1"/>
  <c r="W333" i="4"/>
  <c r="O400" i="8" s="1"/>
  <c r="R334" i="4"/>
  <c r="J401" i="8" s="1"/>
  <c r="S334" i="4"/>
  <c r="K401" i="8" s="1"/>
  <c r="T334" i="4"/>
  <c r="L401" i="8" s="1"/>
  <c r="U334" i="4"/>
  <c r="M401" i="8" s="1"/>
  <c r="V334" i="4"/>
  <c r="N401" i="8" s="1"/>
  <c r="W334" i="4"/>
  <c r="O401" i="8" s="1"/>
  <c r="R335" i="4"/>
  <c r="J402" i="8" s="1"/>
  <c r="S335" i="4"/>
  <c r="K402" i="8" s="1"/>
  <c r="T335" i="4"/>
  <c r="L402" i="8" s="1"/>
  <c r="U335" i="4"/>
  <c r="M402" i="8" s="1"/>
  <c r="V335" i="4"/>
  <c r="N402" i="8" s="1"/>
  <c r="W335" i="4"/>
  <c r="O402" i="8" s="1"/>
  <c r="R336" i="4"/>
  <c r="J403" i="8" s="1"/>
  <c r="S336" i="4"/>
  <c r="K403" i="8" s="1"/>
  <c r="T336" i="4"/>
  <c r="L403" i="8" s="1"/>
  <c r="U336" i="4"/>
  <c r="M403" i="8" s="1"/>
  <c r="V336" i="4"/>
  <c r="N403" i="8" s="1"/>
  <c r="W336" i="4"/>
  <c r="O403" i="8" s="1"/>
  <c r="R337" i="4"/>
  <c r="J404" i="8" s="1"/>
  <c r="S337" i="4"/>
  <c r="K404" i="8" s="1"/>
  <c r="T337" i="4"/>
  <c r="L404" i="8" s="1"/>
  <c r="U337" i="4"/>
  <c r="M404" i="8" s="1"/>
  <c r="V337" i="4"/>
  <c r="N404" i="8" s="1"/>
  <c r="W337" i="4"/>
  <c r="O404" i="8" s="1"/>
  <c r="R338" i="4"/>
  <c r="J405" i="8" s="1"/>
  <c r="S338" i="4"/>
  <c r="K405" i="8" s="1"/>
  <c r="T338" i="4"/>
  <c r="L405" i="8" s="1"/>
  <c r="U338" i="4"/>
  <c r="M405" i="8" s="1"/>
  <c r="V338" i="4"/>
  <c r="N405" i="8" s="1"/>
  <c r="W338" i="4"/>
  <c r="O405" i="8" s="1"/>
  <c r="R339" i="4"/>
  <c r="J406" i="8" s="1"/>
  <c r="S339" i="4"/>
  <c r="K406" i="8" s="1"/>
  <c r="T339" i="4"/>
  <c r="L406" i="8" s="1"/>
  <c r="U339" i="4"/>
  <c r="M406" i="8" s="1"/>
  <c r="V339" i="4"/>
  <c r="N406" i="8" s="1"/>
  <c r="W339" i="4"/>
  <c r="O406" i="8" s="1"/>
  <c r="R340" i="4"/>
  <c r="J407" i="8" s="1"/>
  <c r="S340" i="4"/>
  <c r="K407" i="8" s="1"/>
  <c r="T340" i="4"/>
  <c r="L407" i="8" s="1"/>
  <c r="U340" i="4"/>
  <c r="M407" i="8" s="1"/>
  <c r="V340" i="4"/>
  <c r="N407" i="8" s="1"/>
  <c r="W340" i="4"/>
  <c r="O407" i="8" s="1"/>
  <c r="R341" i="4"/>
  <c r="J408" i="8" s="1"/>
  <c r="S341" i="4"/>
  <c r="K408" i="8" s="1"/>
  <c r="T341" i="4"/>
  <c r="L408" i="8" s="1"/>
  <c r="U341" i="4"/>
  <c r="M408" i="8" s="1"/>
  <c r="V341" i="4"/>
  <c r="N408" i="8" s="1"/>
  <c r="W341" i="4"/>
  <c r="O408" i="8" s="1"/>
  <c r="R342" i="4"/>
  <c r="J409" i="8" s="1"/>
  <c r="S342" i="4"/>
  <c r="K409" i="8" s="1"/>
  <c r="T342" i="4"/>
  <c r="L409" i="8" s="1"/>
  <c r="U342" i="4"/>
  <c r="M409" i="8" s="1"/>
  <c r="V342" i="4"/>
  <c r="N409" i="8" s="1"/>
  <c r="W342" i="4"/>
  <c r="O409" i="8" s="1"/>
  <c r="R343" i="4"/>
  <c r="J410" i="8" s="1"/>
  <c r="S343" i="4"/>
  <c r="K410" i="8" s="1"/>
  <c r="T343" i="4"/>
  <c r="L410" i="8" s="1"/>
  <c r="U343" i="4"/>
  <c r="M410" i="8" s="1"/>
  <c r="V343" i="4"/>
  <c r="N410" i="8" s="1"/>
  <c r="W343" i="4"/>
  <c r="O410" i="8" s="1"/>
  <c r="R344" i="4"/>
  <c r="J411" i="8" s="1"/>
  <c r="S344" i="4"/>
  <c r="K411" i="8" s="1"/>
  <c r="T344" i="4"/>
  <c r="L411" i="8" s="1"/>
  <c r="U344" i="4"/>
  <c r="M411" i="8" s="1"/>
  <c r="V344" i="4"/>
  <c r="N411" i="8" s="1"/>
  <c r="W344" i="4"/>
  <c r="O411" i="8" s="1"/>
  <c r="R345" i="4"/>
  <c r="J412" i="8" s="1"/>
  <c r="S345" i="4"/>
  <c r="K412" i="8" s="1"/>
  <c r="T345" i="4"/>
  <c r="L412" i="8" s="1"/>
  <c r="U345" i="4"/>
  <c r="M412" i="8" s="1"/>
  <c r="V345" i="4"/>
  <c r="N412" i="8" s="1"/>
  <c r="W345" i="4"/>
  <c r="O412" i="8" s="1"/>
  <c r="R346" i="4"/>
  <c r="J413" i="8" s="1"/>
  <c r="S346" i="4"/>
  <c r="K413" i="8" s="1"/>
  <c r="T346" i="4"/>
  <c r="L413" i="8" s="1"/>
  <c r="U346" i="4"/>
  <c r="M413" i="8" s="1"/>
  <c r="V346" i="4"/>
  <c r="N413" i="8" s="1"/>
  <c r="W346" i="4"/>
  <c r="O413" i="8" s="1"/>
  <c r="R347" i="4"/>
  <c r="J414" i="8" s="1"/>
  <c r="S347" i="4"/>
  <c r="K414" i="8" s="1"/>
  <c r="T347" i="4"/>
  <c r="L414" i="8" s="1"/>
  <c r="U347" i="4"/>
  <c r="M414" i="8" s="1"/>
  <c r="V347" i="4"/>
  <c r="N414" i="8" s="1"/>
  <c r="W347" i="4"/>
  <c r="O414" i="8" s="1"/>
  <c r="R348" i="4"/>
  <c r="J415" i="8" s="1"/>
  <c r="S348" i="4"/>
  <c r="K415" i="8" s="1"/>
  <c r="T348" i="4"/>
  <c r="L415" i="8" s="1"/>
  <c r="U348" i="4"/>
  <c r="M415" i="8" s="1"/>
  <c r="V348" i="4"/>
  <c r="N415" i="8" s="1"/>
  <c r="W348" i="4"/>
  <c r="O415" i="8" s="1"/>
  <c r="R349" i="4"/>
  <c r="J416" i="8" s="1"/>
  <c r="S349" i="4"/>
  <c r="K416" i="8" s="1"/>
  <c r="T349" i="4"/>
  <c r="L416" i="8" s="1"/>
  <c r="U349" i="4"/>
  <c r="M416" i="8" s="1"/>
  <c r="V349" i="4"/>
  <c r="N416" i="8" s="1"/>
  <c r="W349" i="4"/>
  <c r="O416" i="8" s="1"/>
  <c r="R350" i="4"/>
  <c r="J417" i="8" s="1"/>
  <c r="S350" i="4"/>
  <c r="K417" i="8" s="1"/>
  <c r="T350" i="4"/>
  <c r="L417" i="8" s="1"/>
  <c r="U350" i="4"/>
  <c r="M417" i="8" s="1"/>
  <c r="V350" i="4"/>
  <c r="N417" i="8" s="1"/>
  <c r="W350" i="4"/>
  <c r="O417" i="8" s="1"/>
  <c r="R351" i="4"/>
  <c r="J418" i="8" s="1"/>
  <c r="S351" i="4"/>
  <c r="K418" i="8" s="1"/>
  <c r="T351" i="4"/>
  <c r="L418" i="8" s="1"/>
  <c r="U351" i="4"/>
  <c r="M418" i="8" s="1"/>
  <c r="V351" i="4"/>
  <c r="N418" i="8" s="1"/>
  <c r="W351" i="4"/>
  <c r="O418" i="8" s="1"/>
  <c r="R352" i="4"/>
  <c r="J419" i="8" s="1"/>
  <c r="S352" i="4"/>
  <c r="K419" i="8" s="1"/>
  <c r="T352" i="4"/>
  <c r="L419" i="8" s="1"/>
  <c r="U352" i="4"/>
  <c r="M419" i="8" s="1"/>
  <c r="V352" i="4"/>
  <c r="N419" i="8" s="1"/>
  <c r="W352" i="4"/>
  <c r="O419" i="8" s="1"/>
  <c r="R353" i="4"/>
  <c r="J420" i="8" s="1"/>
  <c r="S353" i="4"/>
  <c r="K420" i="8" s="1"/>
  <c r="T353" i="4"/>
  <c r="L420" i="8" s="1"/>
  <c r="U353" i="4"/>
  <c r="M420" i="8" s="1"/>
  <c r="V353" i="4"/>
  <c r="N420" i="8" s="1"/>
  <c r="W353" i="4"/>
  <c r="O420" i="8" s="1"/>
  <c r="R354" i="4"/>
  <c r="J421" i="8" s="1"/>
  <c r="S354" i="4"/>
  <c r="K421" i="8" s="1"/>
  <c r="T354" i="4"/>
  <c r="L421" i="8" s="1"/>
  <c r="U354" i="4"/>
  <c r="M421" i="8" s="1"/>
  <c r="V354" i="4"/>
  <c r="N421" i="8" s="1"/>
  <c r="W354" i="4"/>
  <c r="O421" i="8" s="1"/>
  <c r="R355" i="4"/>
  <c r="J422" i="8" s="1"/>
  <c r="S355" i="4"/>
  <c r="K422" i="8" s="1"/>
  <c r="T355" i="4"/>
  <c r="L422" i="8" s="1"/>
  <c r="U355" i="4"/>
  <c r="M422" i="8" s="1"/>
  <c r="V355" i="4"/>
  <c r="N422" i="8" s="1"/>
  <c r="W355" i="4"/>
  <c r="O422" i="8" s="1"/>
  <c r="R356" i="4"/>
  <c r="J423" i="8" s="1"/>
  <c r="S356" i="4"/>
  <c r="K423" i="8" s="1"/>
  <c r="T356" i="4"/>
  <c r="L423" i="8" s="1"/>
  <c r="U356" i="4"/>
  <c r="M423" i="8" s="1"/>
  <c r="V356" i="4"/>
  <c r="N423" i="8" s="1"/>
  <c r="W356" i="4"/>
  <c r="O423" i="8" s="1"/>
  <c r="R357" i="4"/>
  <c r="J424" i="8" s="1"/>
  <c r="S357" i="4"/>
  <c r="K424" i="8" s="1"/>
  <c r="T357" i="4"/>
  <c r="L424" i="8" s="1"/>
  <c r="U357" i="4"/>
  <c r="M424" i="8" s="1"/>
  <c r="V357" i="4"/>
  <c r="N424" i="8" s="1"/>
  <c r="W357" i="4"/>
  <c r="O424" i="8" s="1"/>
  <c r="R358" i="4"/>
  <c r="J425" i="8" s="1"/>
  <c r="S358" i="4"/>
  <c r="K425" i="8" s="1"/>
  <c r="T358" i="4"/>
  <c r="L425" i="8" s="1"/>
  <c r="U358" i="4"/>
  <c r="M425" i="8" s="1"/>
  <c r="V358" i="4"/>
  <c r="N425" i="8" s="1"/>
  <c r="W358" i="4"/>
  <c r="O425" i="8" s="1"/>
  <c r="R359" i="4"/>
  <c r="J426" i="8" s="1"/>
  <c r="S359" i="4"/>
  <c r="K426" i="8" s="1"/>
  <c r="T359" i="4"/>
  <c r="L426" i="8" s="1"/>
  <c r="U359" i="4"/>
  <c r="M426" i="8" s="1"/>
  <c r="V359" i="4"/>
  <c r="N426" i="8" s="1"/>
  <c r="W359" i="4"/>
  <c r="O426" i="8" s="1"/>
  <c r="R360" i="4"/>
  <c r="J427" i="8" s="1"/>
  <c r="S360" i="4"/>
  <c r="K427" i="8" s="1"/>
  <c r="T360" i="4"/>
  <c r="L427" i="8" s="1"/>
  <c r="U360" i="4"/>
  <c r="M427" i="8" s="1"/>
  <c r="V360" i="4"/>
  <c r="N427" i="8" s="1"/>
  <c r="W360" i="4"/>
  <c r="O427" i="8" s="1"/>
  <c r="R361" i="4"/>
  <c r="J428" i="8" s="1"/>
  <c r="S361" i="4"/>
  <c r="K428" i="8" s="1"/>
  <c r="T361" i="4"/>
  <c r="L428" i="8" s="1"/>
  <c r="U361" i="4"/>
  <c r="M428" i="8" s="1"/>
  <c r="V361" i="4"/>
  <c r="N428" i="8" s="1"/>
  <c r="W361" i="4"/>
  <c r="O428" i="8" s="1"/>
  <c r="R362" i="4"/>
  <c r="J429" i="8" s="1"/>
  <c r="S362" i="4"/>
  <c r="K429" i="8" s="1"/>
  <c r="T362" i="4"/>
  <c r="L429" i="8" s="1"/>
  <c r="U362" i="4"/>
  <c r="M429" i="8" s="1"/>
  <c r="V362" i="4"/>
  <c r="N429" i="8" s="1"/>
  <c r="W362" i="4"/>
  <c r="O429" i="8" s="1"/>
  <c r="R363" i="4"/>
  <c r="J430" i="8" s="1"/>
  <c r="S363" i="4"/>
  <c r="K430" i="8" s="1"/>
  <c r="T363" i="4"/>
  <c r="L430" i="8" s="1"/>
  <c r="U363" i="4"/>
  <c r="M430" i="8" s="1"/>
  <c r="V363" i="4"/>
  <c r="N430" i="8" s="1"/>
  <c r="W363" i="4"/>
  <c r="O430" i="8" s="1"/>
  <c r="R364" i="4"/>
  <c r="J431" i="8" s="1"/>
  <c r="S364" i="4"/>
  <c r="K431" i="8" s="1"/>
  <c r="T364" i="4"/>
  <c r="L431" i="8" s="1"/>
  <c r="U364" i="4"/>
  <c r="M431" i="8" s="1"/>
  <c r="V364" i="4"/>
  <c r="N431" i="8" s="1"/>
  <c r="W364" i="4"/>
  <c r="O431" i="8" s="1"/>
  <c r="R365" i="4"/>
  <c r="J432" i="8" s="1"/>
  <c r="S365" i="4"/>
  <c r="K432" i="8" s="1"/>
  <c r="T365" i="4"/>
  <c r="L432" i="8" s="1"/>
  <c r="U365" i="4"/>
  <c r="M432" i="8" s="1"/>
  <c r="V365" i="4"/>
  <c r="N432" i="8" s="1"/>
  <c r="W365" i="4"/>
  <c r="O432" i="8" s="1"/>
  <c r="R366" i="4"/>
  <c r="J433" i="8" s="1"/>
  <c r="S366" i="4"/>
  <c r="K433" i="8" s="1"/>
  <c r="T366" i="4"/>
  <c r="L433" i="8" s="1"/>
  <c r="U366" i="4"/>
  <c r="M433" i="8" s="1"/>
  <c r="V366" i="4"/>
  <c r="N433" i="8" s="1"/>
  <c r="W366" i="4"/>
  <c r="O433" i="8" s="1"/>
  <c r="R367" i="4"/>
  <c r="J434" i="8" s="1"/>
  <c r="S367" i="4"/>
  <c r="K434" i="8" s="1"/>
  <c r="T367" i="4"/>
  <c r="L434" i="8" s="1"/>
  <c r="U367" i="4"/>
  <c r="M434" i="8" s="1"/>
  <c r="V367" i="4"/>
  <c r="N434" i="8" s="1"/>
  <c r="W367" i="4"/>
  <c r="O434" i="8" s="1"/>
  <c r="R368" i="4"/>
  <c r="J435" i="8" s="1"/>
  <c r="S368" i="4"/>
  <c r="K435" i="8" s="1"/>
  <c r="T368" i="4"/>
  <c r="L435" i="8" s="1"/>
  <c r="U368" i="4"/>
  <c r="M435" i="8" s="1"/>
  <c r="V368" i="4"/>
  <c r="N435" i="8" s="1"/>
  <c r="W368" i="4"/>
  <c r="O435" i="8" s="1"/>
  <c r="R369" i="4"/>
  <c r="J436" i="8" s="1"/>
  <c r="S369" i="4"/>
  <c r="K436" i="8" s="1"/>
  <c r="T369" i="4"/>
  <c r="L436" i="8" s="1"/>
  <c r="U369" i="4"/>
  <c r="M436" i="8" s="1"/>
  <c r="V369" i="4"/>
  <c r="N436" i="8" s="1"/>
  <c r="W369" i="4"/>
  <c r="O436" i="8" s="1"/>
  <c r="R370" i="4"/>
  <c r="J437" i="8" s="1"/>
  <c r="S370" i="4"/>
  <c r="K437" i="8" s="1"/>
  <c r="T370" i="4"/>
  <c r="L437" i="8" s="1"/>
  <c r="U370" i="4"/>
  <c r="M437" i="8" s="1"/>
  <c r="V370" i="4"/>
  <c r="N437" i="8" s="1"/>
  <c r="W370" i="4"/>
  <c r="O437" i="8" s="1"/>
  <c r="R371" i="4"/>
  <c r="J438" i="8" s="1"/>
  <c r="S371" i="4"/>
  <c r="K438" i="8" s="1"/>
  <c r="T371" i="4"/>
  <c r="L438" i="8" s="1"/>
  <c r="U371" i="4"/>
  <c r="M438" i="8" s="1"/>
  <c r="V371" i="4"/>
  <c r="N438" i="8" s="1"/>
  <c r="W371" i="4"/>
  <c r="O438" i="8" s="1"/>
  <c r="R372" i="4"/>
  <c r="J439" i="8" s="1"/>
  <c r="S372" i="4"/>
  <c r="K439" i="8" s="1"/>
  <c r="T372" i="4"/>
  <c r="L439" i="8" s="1"/>
  <c r="U372" i="4"/>
  <c r="M439" i="8" s="1"/>
  <c r="V372" i="4"/>
  <c r="N439" i="8" s="1"/>
  <c r="W372" i="4"/>
  <c r="O439" i="8" s="1"/>
  <c r="R373" i="4"/>
  <c r="J440" i="8" s="1"/>
  <c r="S373" i="4"/>
  <c r="K440" i="8" s="1"/>
  <c r="T373" i="4"/>
  <c r="L440" i="8" s="1"/>
  <c r="U373" i="4"/>
  <c r="M440" i="8" s="1"/>
  <c r="V373" i="4"/>
  <c r="N440" i="8" s="1"/>
  <c r="W373" i="4"/>
  <c r="O440" i="8" s="1"/>
  <c r="R374" i="4"/>
  <c r="J441" i="8" s="1"/>
  <c r="S374" i="4"/>
  <c r="K441" i="8" s="1"/>
  <c r="T374" i="4"/>
  <c r="L441" i="8" s="1"/>
  <c r="U374" i="4"/>
  <c r="M441" i="8" s="1"/>
  <c r="V374" i="4"/>
  <c r="N441" i="8" s="1"/>
  <c r="W374" i="4"/>
  <c r="O441" i="8" s="1"/>
  <c r="R375" i="4"/>
  <c r="J442" i="8" s="1"/>
  <c r="S375" i="4"/>
  <c r="K442" i="8" s="1"/>
  <c r="T375" i="4"/>
  <c r="L442" i="8" s="1"/>
  <c r="U375" i="4"/>
  <c r="M442" i="8" s="1"/>
  <c r="V375" i="4"/>
  <c r="N442" i="8" s="1"/>
  <c r="W375" i="4"/>
  <c r="O442" i="8" s="1"/>
  <c r="R376" i="4"/>
  <c r="J443" i="8" s="1"/>
  <c r="S376" i="4"/>
  <c r="K443" i="8" s="1"/>
  <c r="T376" i="4"/>
  <c r="L443" i="8" s="1"/>
  <c r="U376" i="4"/>
  <c r="M443" i="8" s="1"/>
  <c r="V376" i="4"/>
  <c r="N443" i="8" s="1"/>
  <c r="W376" i="4"/>
  <c r="O443" i="8" s="1"/>
  <c r="R377" i="4"/>
  <c r="J444" i="8" s="1"/>
  <c r="S377" i="4"/>
  <c r="K444" i="8" s="1"/>
  <c r="T377" i="4"/>
  <c r="L444" i="8" s="1"/>
  <c r="U377" i="4"/>
  <c r="M444" i="8" s="1"/>
  <c r="V377" i="4"/>
  <c r="N444" i="8" s="1"/>
  <c r="W377" i="4"/>
  <c r="O444" i="8" s="1"/>
  <c r="R378" i="4"/>
  <c r="J445" i="8" s="1"/>
  <c r="S378" i="4"/>
  <c r="K445" i="8" s="1"/>
  <c r="T378" i="4"/>
  <c r="L445" i="8" s="1"/>
  <c r="U378" i="4"/>
  <c r="M445" i="8" s="1"/>
  <c r="V378" i="4"/>
  <c r="N445" i="8" s="1"/>
  <c r="W378" i="4"/>
  <c r="O445" i="8" s="1"/>
  <c r="R379" i="4"/>
  <c r="J446" i="8" s="1"/>
  <c r="S379" i="4"/>
  <c r="K446" i="8" s="1"/>
  <c r="T379" i="4"/>
  <c r="L446" i="8" s="1"/>
  <c r="U379" i="4"/>
  <c r="M446" i="8" s="1"/>
  <c r="V379" i="4"/>
  <c r="N446" i="8" s="1"/>
  <c r="W379" i="4"/>
  <c r="O446" i="8" s="1"/>
  <c r="R380" i="4"/>
  <c r="J447" i="8" s="1"/>
  <c r="S380" i="4"/>
  <c r="K447" i="8" s="1"/>
  <c r="T380" i="4"/>
  <c r="L447" i="8" s="1"/>
  <c r="U380" i="4"/>
  <c r="M447" i="8" s="1"/>
  <c r="V380" i="4"/>
  <c r="N447" i="8" s="1"/>
  <c r="W380" i="4"/>
  <c r="O447" i="8" s="1"/>
  <c r="R381" i="4"/>
  <c r="J448" i="8" s="1"/>
  <c r="S381" i="4"/>
  <c r="K448" i="8" s="1"/>
  <c r="T381" i="4"/>
  <c r="L448" i="8" s="1"/>
  <c r="U381" i="4"/>
  <c r="M448" i="8" s="1"/>
  <c r="V381" i="4"/>
  <c r="N448" i="8" s="1"/>
  <c r="W381" i="4"/>
  <c r="O448" i="8" s="1"/>
  <c r="R382" i="4"/>
  <c r="J449" i="8" s="1"/>
  <c r="S382" i="4"/>
  <c r="K449" i="8" s="1"/>
  <c r="T382" i="4"/>
  <c r="L449" i="8" s="1"/>
  <c r="U382" i="4"/>
  <c r="M449" i="8" s="1"/>
  <c r="V382" i="4"/>
  <c r="N449" i="8" s="1"/>
  <c r="W382" i="4"/>
  <c r="O449" i="8" s="1"/>
  <c r="R383" i="4"/>
  <c r="J450" i="8" s="1"/>
  <c r="S383" i="4"/>
  <c r="K450" i="8" s="1"/>
  <c r="T383" i="4"/>
  <c r="L450" i="8" s="1"/>
  <c r="U383" i="4"/>
  <c r="M450" i="8" s="1"/>
  <c r="V383" i="4"/>
  <c r="N450" i="8" s="1"/>
  <c r="W383" i="4"/>
  <c r="O450" i="8" s="1"/>
  <c r="R384" i="4"/>
  <c r="J451" i="8" s="1"/>
  <c r="S384" i="4"/>
  <c r="K451" i="8" s="1"/>
  <c r="T384" i="4"/>
  <c r="L451" i="8" s="1"/>
  <c r="U384" i="4"/>
  <c r="M451" i="8" s="1"/>
  <c r="V384" i="4"/>
  <c r="N451" i="8" s="1"/>
  <c r="W384" i="4"/>
  <c r="O451" i="8" s="1"/>
  <c r="R385" i="4"/>
  <c r="J452" i="8" s="1"/>
  <c r="S385" i="4"/>
  <c r="K452" i="8" s="1"/>
  <c r="T385" i="4"/>
  <c r="L452" i="8" s="1"/>
  <c r="U385" i="4"/>
  <c r="M452" i="8" s="1"/>
  <c r="V385" i="4"/>
  <c r="N452" i="8" s="1"/>
  <c r="W385" i="4"/>
  <c r="O452" i="8" s="1"/>
  <c r="R386" i="4"/>
  <c r="J453" i="8" s="1"/>
  <c r="S386" i="4"/>
  <c r="K453" i="8" s="1"/>
  <c r="T386" i="4"/>
  <c r="L453" i="8" s="1"/>
  <c r="U386" i="4"/>
  <c r="M453" i="8" s="1"/>
  <c r="V386" i="4"/>
  <c r="N453" i="8" s="1"/>
  <c r="W386" i="4"/>
  <c r="O453" i="8" s="1"/>
  <c r="R387" i="4"/>
  <c r="J454" i="8" s="1"/>
  <c r="S387" i="4"/>
  <c r="K454" i="8" s="1"/>
  <c r="T387" i="4"/>
  <c r="L454" i="8" s="1"/>
  <c r="U387" i="4"/>
  <c r="M454" i="8" s="1"/>
  <c r="V387" i="4"/>
  <c r="N454" i="8" s="1"/>
  <c r="W387" i="4"/>
  <c r="O454" i="8" s="1"/>
  <c r="R388" i="4"/>
  <c r="J455" i="8" s="1"/>
  <c r="S388" i="4"/>
  <c r="K455" i="8" s="1"/>
  <c r="T388" i="4"/>
  <c r="L455" i="8" s="1"/>
  <c r="U388" i="4"/>
  <c r="M455" i="8" s="1"/>
  <c r="V388" i="4"/>
  <c r="N455" i="8" s="1"/>
  <c r="W388" i="4"/>
  <c r="O455" i="8" s="1"/>
  <c r="R389" i="4"/>
  <c r="J456" i="8" s="1"/>
  <c r="S389" i="4"/>
  <c r="K456" i="8" s="1"/>
  <c r="T389" i="4"/>
  <c r="L456" i="8" s="1"/>
  <c r="U389" i="4"/>
  <c r="M456" i="8" s="1"/>
  <c r="V389" i="4"/>
  <c r="N456" i="8" s="1"/>
  <c r="W389" i="4"/>
  <c r="O456" i="8" s="1"/>
  <c r="R390" i="4"/>
  <c r="J457" i="8" s="1"/>
  <c r="S390" i="4"/>
  <c r="K457" i="8" s="1"/>
  <c r="T390" i="4"/>
  <c r="L457" i="8" s="1"/>
  <c r="U390" i="4"/>
  <c r="M457" i="8" s="1"/>
  <c r="V390" i="4"/>
  <c r="N457" i="8" s="1"/>
  <c r="W390" i="4"/>
  <c r="O457" i="8" s="1"/>
  <c r="R391" i="4"/>
  <c r="J458" i="8" s="1"/>
  <c r="S391" i="4"/>
  <c r="K458" i="8" s="1"/>
  <c r="T391" i="4"/>
  <c r="L458" i="8" s="1"/>
  <c r="U391" i="4"/>
  <c r="M458" i="8" s="1"/>
  <c r="V391" i="4"/>
  <c r="N458" i="8" s="1"/>
  <c r="W391" i="4"/>
  <c r="O458" i="8" s="1"/>
  <c r="R392" i="4"/>
  <c r="J459" i="8" s="1"/>
  <c r="S392" i="4"/>
  <c r="K459" i="8" s="1"/>
  <c r="T392" i="4"/>
  <c r="L459" i="8" s="1"/>
  <c r="U392" i="4"/>
  <c r="M459" i="8" s="1"/>
  <c r="V392" i="4"/>
  <c r="N459" i="8" s="1"/>
  <c r="W392" i="4"/>
  <c r="O459" i="8" s="1"/>
  <c r="R393" i="4"/>
  <c r="J460" i="8" s="1"/>
  <c r="S393" i="4"/>
  <c r="K460" i="8" s="1"/>
  <c r="T393" i="4"/>
  <c r="L460" i="8" s="1"/>
  <c r="U393" i="4"/>
  <c r="M460" i="8" s="1"/>
  <c r="V393" i="4"/>
  <c r="N460" i="8" s="1"/>
  <c r="W393" i="4"/>
  <c r="O460" i="8" s="1"/>
  <c r="R394" i="4"/>
  <c r="J461" i="8" s="1"/>
  <c r="S394" i="4"/>
  <c r="K461" i="8" s="1"/>
  <c r="T394" i="4"/>
  <c r="L461" i="8" s="1"/>
  <c r="U394" i="4"/>
  <c r="M461" i="8" s="1"/>
  <c r="V394" i="4"/>
  <c r="N461" i="8" s="1"/>
  <c r="W394" i="4"/>
  <c r="O461" i="8" s="1"/>
  <c r="R395" i="4"/>
  <c r="J462" i="8" s="1"/>
  <c r="S395" i="4"/>
  <c r="K462" i="8" s="1"/>
  <c r="T395" i="4"/>
  <c r="L462" i="8" s="1"/>
  <c r="U395" i="4"/>
  <c r="M462" i="8" s="1"/>
  <c r="V395" i="4"/>
  <c r="N462" i="8" s="1"/>
  <c r="W395" i="4"/>
  <c r="O462" i="8" s="1"/>
  <c r="R396" i="4"/>
  <c r="J463" i="8" s="1"/>
  <c r="S396" i="4"/>
  <c r="K463" i="8" s="1"/>
  <c r="T396" i="4"/>
  <c r="L463" i="8" s="1"/>
  <c r="U396" i="4"/>
  <c r="M463" i="8" s="1"/>
  <c r="V396" i="4"/>
  <c r="N463" i="8" s="1"/>
  <c r="W396" i="4"/>
  <c r="O463" i="8" s="1"/>
  <c r="R397" i="4"/>
  <c r="J464" i="8" s="1"/>
  <c r="S397" i="4"/>
  <c r="K464" i="8" s="1"/>
  <c r="T397" i="4"/>
  <c r="L464" i="8" s="1"/>
  <c r="U397" i="4"/>
  <c r="M464" i="8" s="1"/>
  <c r="V397" i="4"/>
  <c r="N464" i="8" s="1"/>
  <c r="W397" i="4"/>
  <c r="O464" i="8" s="1"/>
  <c r="R398" i="4"/>
  <c r="J465" i="8" s="1"/>
  <c r="S398" i="4"/>
  <c r="K465" i="8" s="1"/>
  <c r="T398" i="4"/>
  <c r="L465" i="8" s="1"/>
  <c r="U398" i="4"/>
  <c r="M465" i="8" s="1"/>
  <c r="V398" i="4"/>
  <c r="N465" i="8" s="1"/>
  <c r="W398" i="4"/>
  <c r="O465" i="8" s="1"/>
  <c r="R399" i="4"/>
  <c r="J466" i="8" s="1"/>
  <c r="S399" i="4"/>
  <c r="K466" i="8" s="1"/>
  <c r="T399" i="4"/>
  <c r="L466" i="8" s="1"/>
  <c r="U399" i="4"/>
  <c r="M466" i="8" s="1"/>
  <c r="V399" i="4"/>
  <c r="N466" i="8" s="1"/>
  <c r="W399" i="4"/>
  <c r="O466" i="8" s="1"/>
  <c r="R400" i="4"/>
  <c r="J467" i="8" s="1"/>
  <c r="S400" i="4"/>
  <c r="K467" i="8" s="1"/>
  <c r="T400" i="4"/>
  <c r="L467" i="8" s="1"/>
  <c r="U400" i="4"/>
  <c r="M467" i="8" s="1"/>
  <c r="V400" i="4"/>
  <c r="N467" i="8" s="1"/>
  <c r="W400" i="4"/>
  <c r="O467" i="8" s="1"/>
  <c r="R401" i="4"/>
  <c r="J468" i="8" s="1"/>
  <c r="S401" i="4"/>
  <c r="K468" i="8" s="1"/>
  <c r="T401" i="4"/>
  <c r="L468" i="8" s="1"/>
  <c r="U401" i="4"/>
  <c r="M468" i="8" s="1"/>
  <c r="V401" i="4"/>
  <c r="N468" i="8" s="1"/>
  <c r="W401" i="4"/>
  <c r="O468" i="8" s="1"/>
  <c r="R402" i="4"/>
  <c r="J469" i="8" s="1"/>
  <c r="S402" i="4"/>
  <c r="K469" i="8" s="1"/>
  <c r="T402" i="4"/>
  <c r="L469" i="8" s="1"/>
  <c r="U402" i="4"/>
  <c r="M469" i="8" s="1"/>
  <c r="V402" i="4"/>
  <c r="N469" i="8" s="1"/>
  <c r="W402" i="4"/>
  <c r="O469" i="8" s="1"/>
  <c r="R403" i="4"/>
  <c r="J470" i="8" s="1"/>
  <c r="S403" i="4"/>
  <c r="K470" i="8" s="1"/>
  <c r="T403" i="4"/>
  <c r="L470" i="8" s="1"/>
  <c r="U403" i="4"/>
  <c r="M470" i="8" s="1"/>
  <c r="V403" i="4"/>
  <c r="N470" i="8" s="1"/>
  <c r="W403" i="4"/>
  <c r="O470" i="8" s="1"/>
  <c r="R404" i="4"/>
  <c r="J471" i="8" s="1"/>
  <c r="S404" i="4"/>
  <c r="K471" i="8" s="1"/>
  <c r="T404" i="4"/>
  <c r="L471" i="8" s="1"/>
  <c r="U404" i="4"/>
  <c r="M471" i="8" s="1"/>
  <c r="V404" i="4"/>
  <c r="N471" i="8" s="1"/>
  <c r="W404" i="4"/>
  <c r="O471" i="8" s="1"/>
  <c r="R405" i="4"/>
  <c r="J472" i="8" s="1"/>
  <c r="S405" i="4"/>
  <c r="K472" i="8" s="1"/>
  <c r="T405" i="4"/>
  <c r="L472" i="8" s="1"/>
  <c r="U405" i="4"/>
  <c r="M472" i="8" s="1"/>
  <c r="V405" i="4"/>
  <c r="N472" i="8" s="1"/>
  <c r="W405" i="4"/>
  <c r="O472" i="8" s="1"/>
  <c r="R406" i="4"/>
  <c r="J473" i="8" s="1"/>
  <c r="S406" i="4"/>
  <c r="K473" i="8" s="1"/>
  <c r="T406" i="4"/>
  <c r="L473" i="8" s="1"/>
  <c r="U406" i="4"/>
  <c r="M473" i="8" s="1"/>
  <c r="V406" i="4"/>
  <c r="N473" i="8" s="1"/>
  <c r="W406" i="4"/>
  <c r="O473" i="8" s="1"/>
  <c r="R407" i="4"/>
  <c r="J474" i="8" s="1"/>
  <c r="S407" i="4"/>
  <c r="K474" i="8" s="1"/>
  <c r="T407" i="4"/>
  <c r="L474" i="8" s="1"/>
  <c r="U407" i="4"/>
  <c r="M474" i="8" s="1"/>
  <c r="V407" i="4"/>
  <c r="N474" i="8" s="1"/>
  <c r="W407" i="4"/>
  <c r="O474" i="8" s="1"/>
  <c r="R408" i="4"/>
  <c r="J475" i="8" s="1"/>
  <c r="S408" i="4"/>
  <c r="K475" i="8" s="1"/>
  <c r="T408" i="4"/>
  <c r="L475" i="8" s="1"/>
  <c r="U408" i="4"/>
  <c r="M475" i="8" s="1"/>
  <c r="V408" i="4"/>
  <c r="N475" i="8" s="1"/>
  <c r="W408" i="4"/>
  <c r="O475" i="8" s="1"/>
  <c r="R409" i="4"/>
  <c r="J476" i="8" s="1"/>
  <c r="S409" i="4"/>
  <c r="K476" i="8" s="1"/>
  <c r="T409" i="4"/>
  <c r="L476" i="8" s="1"/>
  <c r="U409" i="4"/>
  <c r="M476" i="8" s="1"/>
  <c r="V409" i="4"/>
  <c r="N476" i="8" s="1"/>
  <c r="W409" i="4"/>
  <c r="O476" i="8" s="1"/>
  <c r="R410" i="4"/>
  <c r="J477" i="8" s="1"/>
  <c r="S410" i="4"/>
  <c r="K477" i="8" s="1"/>
  <c r="T410" i="4"/>
  <c r="L477" i="8" s="1"/>
  <c r="U410" i="4"/>
  <c r="M477" i="8" s="1"/>
  <c r="V410" i="4"/>
  <c r="N477" i="8" s="1"/>
  <c r="W410" i="4"/>
  <c r="O477" i="8" s="1"/>
  <c r="R411" i="4"/>
  <c r="J478" i="8" s="1"/>
  <c r="S411" i="4"/>
  <c r="K478" i="8" s="1"/>
  <c r="T411" i="4"/>
  <c r="L478" i="8" s="1"/>
  <c r="U411" i="4"/>
  <c r="M478" i="8" s="1"/>
  <c r="V411" i="4"/>
  <c r="N478" i="8" s="1"/>
  <c r="W411" i="4"/>
  <c r="O478" i="8" s="1"/>
  <c r="R412" i="4"/>
  <c r="J479" i="8" s="1"/>
  <c r="S412" i="4"/>
  <c r="K479" i="8" s="1"/>
  <c r="T412" i="4"/>
  <c r="L479" i="8" s="1"/>
  <c r="U412" i="4"/>
  <c r="M479" i="8" s="1"/>
  <c r="V412" i="4"/>
  <c r="N479" i="8" s="1"/>
  <c r="W412" i="4"/>
  <c r="O479" i="8" s="1"/>
  <c r="R413" i="4"/>
  <c r="J480" i="8" s="1"/>
  <c r="S413" i="4"/>
  <c r="K480" i="8" s="1"/>
  <c r="T413" i="4"/>
  <c r="L480" i="8" s="1"/>
  <c r="U413" i="4"/>
  <c r="M480" i="8" s="1"/>
  <c r="V413" i="4"/>
  <c r="N480" i="8" s="1"/>
  <c r="W413" i="4"/>
  <c r="O480" i="8" s="1"/>
  <c r="R414" i="4"/>
  <c r="J481" i="8" s="1"/>
  <c r="S414" i="4"/>
  <c r="K481" i="8" s="1"/>
  <c r="T414" i="4"/>
  <c r="L481" i="8" s="1"/>
  <c r="U414" i="4"/>
  <c r="M481" i="8" s="1"/>
  <c r="V414" i="4"/>
  <c r="N481" i="8" s="1"/>
  <c r="W414" i="4"/>
  <c r="O481" i="8" s="1"/>
  <c r="R415" i="4"/>
  <c r="J482" i="8" s="1"/>
  <c r="S415" i="4"/>
  <c r="K482" i="8" s="1"/>
  <c r="T415" i="4"/>
  <c r="L482" i="8" s="1"/>
  <c r="U415" i="4"/>
  <c r="M482" i="8" s="1"/>
  <c r="V415" i="4"/>
  <c r="N482" i="8" s="1"/>
  <c r="W415" i="4"/>
  <c r="O482" i="8" s="1"/>
  <c r="R416" i="4"/>
  <c r="J483" i="8" s="1"/>
  <c r="S416" i="4"/>
  <c r="K483" i="8" s="1"/>
  <c r="T416" i="4"/>
  <c r="L483" i="8" s="1"/>
  <c r="U416" i="4"/>
  <c r="M483" i="8" s="1"/>
  <c r="V416" i="4"/>
  <c r="N483" i="8" s="1"/>
  <c r="W416" i="4"/>
  <c r="O483" i="8" s="1"/>
  <c r="R417" i="4"/>
  <c r="J484" i="8" s="1"/>
  <c r="S417" i="4"/>
  <c r="K484" i="8" s="1"/>
  <c r="T417" i="4"/>
  <c r="L484" i="8" s="1"/>
  <c r="U417" i="4"/>
  <c r="M484" i="8" s="1"/>
  <c r="V417" i="4"/>
  <c r="N484" i="8" s="1"/>
  <c r="W417" i="4"/>
  <c r="O484" i="8" s="1"/>
  <c r="R418" i="4"/>
  <c r="J485" i="8" s="1"/>
  <c r="S418" i="4"/>
  <c r="K485" i="8" s="1"/>
  <c r="T418" i="4"/>
  <c r="L485" i="8" s="1"/>
  <c r="U418" i="4"/>
  <c r="M485" i="8" s="1"/>
  <c r="V418" i="4"/>
  <c r="N485" i="8" s="1"/>
  <c r="W418" i="4"/>
  <c r="O485" i="8" s="1"/>
  <c r="R419" i="4"/>
  <c r="J486" i="8" s="1"/>
  <c r="S419" i="4"/>
  <c r="K486" i="8" s="1"/>
  <c r="T419" i="4"/>
  <c r="L486" i="8" s="1"/>
  <c r="U419" i="4"/>
  <c r="M486" i="8" s="1"/>
  <c r="V419" i="4"/>
  <c r="N486" i="8" s="1"/>
  <c r="W419" i="4"/>
  <c r="O486" i="8" s="1"/>
  <c r="R420" i="4"/>
  <c r="J487" i="8" s="1"/>
  <c r="S420" i="4"/>
  <c r="K487" i="8" s="1"/>
  <c r="T420" i="4"/>
  <c r="L487" i="8" s="1"/>
  <c r="U420" i="4"/>
  <c r="M487" i="8" s="1"/>
  <c r="V420" i="4"/>
  <c r="N487" i="8" s="1"/>
  <c r="W420" i="4"/>
  <c r="O487" i="8" s="1"/>
  <c r="R421" i="4"/>
  <c r="J488" i="8" s="1"/>
  <c r="S421" i="4"/>
  <c r="K488" i="8" s="1"/>
  <c r="T421" i="4"/>
  <c r="L488" i="8" s="1"/>
  <c r="U421" i="4"/>
  <c r="M488" i="8" s="1"/>
  <c r="V421" i="4"/>
  <c r="N488" i="8" s="1"/>
  <c r="W421" i="4"/>
  <c r="O488" i="8" s="1"/>
  <c r="R422" i="4"/>
  <c r="J489" i="8" s="1"/>
  <c r="S422" i="4"/>
  <c r="K489" i="8" s="1"/>
  <c r="T422" i="4"/>
  <c r="L489" i="8" s="1"/>
  <c r="U422" i="4"/>
  <c r="M489" i="8" s="1"/>
  <c r="V422" i="4"/>
  <c r="N489" i="8" s="1"/>
  <c r="W422" i="4"/>
  <c r="O489" i="8" s="1"/>
  <c r="R423" i="4"/>
  <c r="J490" i="8" s="1"/>
  <c r="S423" i="4"/>
  <c r="K490" i="8" s="1"/>
  <c r="T423" i="4"/>
  <c r="L490" i="8" s="1"/>
  <c r="U423" i="4"/>
  <c r="M490" i="8" s="1"/>
  <c r="V423" i="4"/>
  <c r="N490" i="8" s="1"/>
  <c r="W423" i="4"/>
  <c r="O490" i="8" s="1"/>
  <c r="R424" i="4"/>
  <c r="J491" i="8" s="1"/>
  <c r="S424" i="4"/>
  <c r="K491" i="8" s="1"/>
  <c r="T424" i="4"/>
  <c r="L491" i="8" s="1"/>
  <c r="U424" i="4"/>
  <c r="M491" i="8" s="1"/>
  <c r="V424" i="4"/>
  <c r="N491" i="8" s="1"/>
  <c r="W424" i="4"/>
  <c r="O491" i="8" s="1"/>
  <c r="R425" i="4"/>
  <c r="J492" i="8" s="1"/>
  <c r="S425" i="4"/>
  <c r="K492" i="8" s="1"/>
  <c r="T425" i="4"/>
  <c r="L492" i="8" s="1"/>
  <c r="U425" i="4"/>
  <c r="M492" i="8" s="1"/>
  <c r="V425" i="4"/>
  <c r="N492" i="8" s="1"/>
  <c r="W425" i="4"/>
  <c r="O492" i="8" s="1"/>
  <c r="R426" i="4"/>
  <c r="J493" i="8" s="1"/>
  <c r="S426" i="4"/>
  <c r="K493" i="8" s="1"/>
  <c r="T426" i="4"/>
  <c r="L493" i="8" s="1"/>
  <c r="U426" i="4"/>
  <c r="M493" i="8" s="1"/>
  <c r="V426" i="4"/>
  <c r="N493" i="8" s="1"/>
  <c r="W426" i="4"/>
  <c r="O493" i="8" s="1"/>
  <c r="R427" i="4"/>
  <c r="J494" i="8" s="1"/>
  <c r="S427" i="4"/>
  <c r="K494" i="8" s="1"/>
  <c r="T427" i="4"/>
  <c r="L494" i="8" s="1"/>
  <c r="U427" i="4"/>
  <c r="M494" i="8" s="1"/>
  <c r="V427" i="4"/>
  <c r="N494" i="8" s="1"/>
  <c r="W427" i="4"/>
  <c r="O494" i="8" s="1"/>
  <c r="R428" i="4"/>
  <c r="J495" i="8" s="1"/>
  <c r="S428" i="4"/>
  <c r="K495" i="8" s="1"/>
  <c r="T428" i="4"/>
  <c r="L495" i="8" s="1"/>
  <c r="U428" i="4"/>
  <c r="M495" i="8" s="1"/>
  <c r="V428" i="4"/>
  <c r="N495" i="8" s="1"/>
  <c r="W428" i="4"/>
  <c r="O495" i="8" s="1"/>
  <c r="R429" i="4"/>
  <c r="J496" i="8" s="1"/>
  <c r="S429" i="4"/>
  <c r="K496" i="8" s="1"/>
  <c r="T429" i="4"/>
  <c r="L496" i="8" s="1"/>
  <c r="U429" i="4"/>
  <c r="M496" i="8" s="1"/>
  <c r="V429" i="4"/>
  <c r="N496" i="8" s="1"/>
  <c r="W429" i="4"/>
  <c r="O496" i="8" s="1"/>
  <c r="R430" i="4"/>
  <c r="J497" i="8" s="1"/>
  <c r="S430" i="4"/>
  <c r="K497" i="8" s="1"/>
  <c r="T430" i="4"/>
  <c r="L497" i="8" s="1"/>
  <c r="U430" i="4"/>
  <c r="M497" i="8" s="1"/>
  <c r="V430" i="4"/>
  <c r="N497" i="8" s="1"/>
  <c r="W430" i="4"/>
  <c r="O497" i="8" s="1"/>
  <c r="R431" i="4"/>
  <c r="J498" i="8" s="1"/>
  <c r="S431" i="4"/>
  <c r="K498" i="8" s="1"/>
  <c r="T431" i="4"/>
  <c r="L498" i="8" s="1"/>
  <c r="U431" i="4"/>
  <c r="M498" i="8" s="1"/>
  <c r="V431" i="4"/>
  <c r="N498" i="8" s="1"/>
  <c r="W431" i="4"/>
  <c r="O498" i="8" s="1"/>
  <c r="R432" i="4"/>
  <c r="J499" i="8" s="1"/>
  <c r="S432" i="4"/>
  <c r="K499" i="8" s="1"/>
  <c r="T432" i="4"/>
  <c r="L499" i="8" s="1"/>
  <c r="U432" i="4"/>
  <c r="M499" i="8" s="1"/>
  <c r="V432" i="4"/>
  <c r="N499" i="8" s="1"/>
  <c r="W432" i="4"/>
  <c r="O499" i="8" s="1"/>
  <c r="R433" i="4"/>
  <c r="J500" i="8" s="1"/>
  <c r="S433" i="4"/>
  <c r="K500" i="8" s="1"/>
  <c r="T433" i="4"/>
  <c r="L500" i="8" s="1"/>
  <c r="U433" i="4"/>
  <c r="M500" i="8" s="1"/>
  <c r="V433" i="4"/>
  <c r="N500" i="8" s="1"/>
  <c r="W433" i="4"/>
  <c r="O500" i="8" s="1"/>
  <c r="R434" i="4"/>
  <c r="J501" i="8" s="1"/>
  <c r="S434" i="4"/>
  <c r="K501" i="8" s="1"/>
  <c r="T434" i="4"/>
  <c r="L501" i="8" s="1"/>
  <c r="U434" i="4"/>
  <c r="M501" i="8" s="1"/>
  <c r="V434" i="4"/>
  <c r="N501" i="8" s="1"/>
  <c r="W434" i="4"/>
  <c r="O501" i="8" s="1"/>
  <c r="R435" i="4"/>
  <c r="J502" i="8" s="1"/>
  <c r="S435" i="4"/>
  <c r="K502" i="8" s="1"/>
  <c r="T435" i="4"/>
  <c r="L502" i="8" s="1"/>
  <c r="U435" i="4"/>
  <c r="M502" i="8" s="1"/>
  <c r="V435" i="4"/>
  <c r="N502" i="8" s="1"/>
  <c r="W435" i="4"/>
  <c r="O502" i="8" s="1"/>
  <c r="R436" i="4"/>
  <c r="J503" i="8" s="1"/>
  <c r="S436" i="4"/>
  <c r="K503" i="8" s="1"/>
  <c r="T436" i="4"/>
  <c r="L503" i="8" s="1"/>
  <c r="U436" i="4"/>
  <c r="M503" i="8" s="1"/>
  <c r="V436" i="4"/>
  <c r="N503" i="8" s="1"/>
  <c r="W436" i="4"/>
  <c r="O503" i="8" s="1"/>
  <c r="R437" i="4"/>
  <c r="J504" i="8" s="1"/>
  <c r="S437" i="4"/>
  <c r="K504" i="8" s="1"/>
  <c r="T437" i="4"/>
  <c r="L504" i="8" s="1"/>
  <c r="U437" i="4"/>
  <c r="M504" i="8" s="1"/>
  <c r="V437" i="4"/>
  <c r="N504" i="8" s="1"/>
  <c r="W437" i="4"/>
  <c r="O504" i="8" s="1"/>
  <c r="R438" i="4"/>
  <c r="J505" i="8" s="1"/>
  <c r="S438" i="4"/>
  <c r="K505" i="8" s="1"/>
  <c r="T438" i="4"/>
  <c r="L505" i="8" s="1"/>
  <c r="U438" i="4"/>
  <c r="M505" i="8" s="1"/>
  <c r="V438" i="4"/>
  <c r="N505" i="8" s="1"/>
  <c r="W438" i="4"/>
  <c r="O505" i="8" s="1"/>
  <c r="R439" i="4"/>
  <c r="J506" i="8" s="1"/>
  <c r="S439" i="4"/>
  <c r="K506" i="8" s="1"/>
  <c r="T439" i="4"/>
  <c r="L506" i="8" s="1"/>
  <c r="U439" i="4"/>
  <c r="M506" i="8" s="1"/>
  <c r="V439" i="4"/>
  <c r="N506" i="8" s="1"/>
  <c r="W439" i="4"/>
  <c r="O506" i="8" s="1"/>
  <c r="R440" i="4"/>
  <c r="J507" i="8" s="1"/>
  <c r="S440" i="4"/>
  <c r="K507" i="8" s="1"/>
  <c r="T440" i="4"/>
  <c r="L507" i="8" s="1"/>
  <c r="U440" i="4"/>
  <c r="M507" i="8" s="1"/>
  <c r="V440" i="4"/>
  <c r="N507" i="8" s="1"/>
  <c r="W440" i="4"/>
  <c r="O507" i="8" s="1"/>
  <c r="R441" i="4"/>
  <c r="J508" i="8" s="1"/>
  <c r="S441" i="4"/>
  <c r="K508" i="8" s="1"/>
  <c r="T441" i="4"/>
  <c r="L508" i="8" s="1"/>
  <c r="U441" i="4"/>
  <c r="M508" i="8" s="1"/>
  <c r="V441" i="4"/>
  <c r="N508" i="8" s="1"/>
  <c r="W441" i="4"/>
  <c r="O508" i="8" s="1"/>
  <c r="R442" i="4"/>
  <c r="J509" i="8" s="1"/>
  <c r="S442" i="4"/>
  <c r="K509" i="8" s="1"/>
  <c r="T442" i="4"/>
  <c r="L509" i="8" s="1"/>
  <c r="U442" i="4"/>
  <c r="M509" i="8" s="1"/>
  <c r="V442" i="4"/>
  <c r="N509" i="8" s="1"/>
  <c r="W442" i="4"/>
  <c r="O509" i="8" s="1"/>
  <c r="R443" i="4"/>
  <c r="J510" i="8" s="1"/>
  <c r="S443" i="4"/>
  <c r="K510" i="8" s="1"/>
  <c r="T443" i="4"/>
  <c r="L510" i="8" s="1"/>
  <c r="U443" i="4"/>
  <c r="M510" i="8" s="1"/>
  <c r="V443" i="4"/>
  <c r="N510" i="8" s="1"/>
  <c r="W443" i="4"/>
  <c r="O510" i="8" s="1"/>
  <c r="R444" i="4"/>
  <c r="J511" i="8" s="1"/>
  <c r="S444" i="4"/>
  <c r="K511" i="8" s="1"/>
  <c r="T444" i="4"/>
  <c r="L511" i="8" s="1"/>
  <c r="U444" i="4"/>
  <c r="M511" i="8" s="1"/>
  <c r="V444" i="4"/>
  <c r="N511" i="8" s="1"/>
  <c r="W444" i="4"/>
  <c r="O511" i="8" s="1"/>
  <c r="R445" i="4"/>
  <c r="J512" i="8" s="1"/>
  <c r="S445" i="4"/>
  <c r="K512" i="8" s="1"/>
  <c r="T445" i="4"/>
  <c r="L512" i="8" s="1"/>
  <c r="U445" i="4"/>
  <c r="M512" i="8" s="1"/>
  <c r="V445" i="4"/>
  <c r="N512" i="8" s="1"/>
  <c r="W445" i="4"/>
  <c r="O512" i="8" s="1"/>
  <c r="R446" i="4"/>
  <c r="J513" i="8" s="1"/>
  <c r="S446" i="4"/>
  <c r="K513" i="8" s="1"/>
  <c r="T446" i="4"/>
  <c r="L513" i="8" s="1"/>
  <c r="U446" i="4"/>
  <c r="M513" i="8" s="1"/>
  <c r="V446" i="4"/>
  <c r="N513" i="8" s="1"/>
  <c r="W446" i="4"/>
  <c r="O513" i="8" s="1"/>
  <c r="R447" i="4"/>
  <c r="J514" i="8" s="1"/>
  <c r="S447" i="4"/>
  <c r="K514" i="8" s="1"/>
  <c r="T447" i="4"/>
  <c r="L514" i="8" s="1"/>
  <c r="U447" i="4"/>
  <c r="M514" i="8" s="1"/>
  <c r="V447" i="4"/>
  <c r="N514" i="8" s="1"/>
  <c r="W447" i="4"/>
  <c r="O514" i="8" s="1"/>
  <c r="R448" i="4"/>
  <c r="J515" i="8" s="1"/>
  <c r="S448" i="4"/>
  <c r="K515" i="8" s="1"/>
  <c r="T448" i="4"/>
  <c r="L515" i="8" s="1"/>
  <c r="U448" i="4"/>
  <c r="M515" i="8" s="1"/>
  <c r="V448" i="4"/>
  <c r="N515" i="8" s="1"/>
  <c r="W448" i="4"/>
  <c r="O515" i="8" s="1"/>
  <c r="R449" i="4"/>
  <c r="J516" i="8" s="1"/>
  <c r="S449" i="4"/>
  <c r="K516" i="8" s="1"/>
  <c r="T449" i="4"/>
  <c r="L516" i="8" s="1"/>
  <c r="U449" i="4"/>
  <c r="M516" i="8" s="1"/>
  <c r="V449" i="4"/>
  <c r="N516" i="8" s="1"/>
  <c r="W449" i="4"/>
  <c r="O516" i="8" s="1"/>
  <c r="R450" i="4"/>
  <c r="J517" i="8" s="1"/>
  <c r="S450" i="4"/>
  <c r="K517" i="8" s="1"/>
  <c r="T450" i="4"/>
  <c r="L517" i="8" s="1"/>
  <c r="U450" i="4"/>
  <c r="M517" i="8" s="1"/>
  <c r="V450" i="4"/>
  <c r="N517" i="8" s="1"/>
  <c r="W450" i="4"/>
  <c r="O517" i="8" s="1"/>
  <c r="R451" i="4"/>
  <c r="J518" i="8" s="1"/>
  <c r="S451" i="4"/>
  <c r="K518" i="8" s="1"/>
  <c r="T451" i="4"/>
  <c r="L518" i="8" s="1"/>
  <c r="U451" i="4"/>
  <c r="M518" i="8" s="1"/>
  <c r="V451" i="4"/>
  <c r="N518" i="8" s="1"/>
  <c r="W451" i="4"/>
  <c r="O518" i="8" s="1"/>
  <c r="R452" i="4"/>
  <c r="J519" i="8" s="1"/>
  <c r="S452" i="4"/>
  <c r="K519" i="8" s="1"/>
  <c r="T452" i="4"/>
  <c r="L519" i="8" s="1"/>
  <c r="U452" i="4"/>
  <c r="M519" i="8" s="1"/>
  <c r="V452" i="4"/>
  <c r="N519" i="8" s="1"/>
  <c r="W452" i="4"/>
  <c r="O519" i="8" s="1"/>
  <c r="R453" i="4"/>
  <c r="J520" i="8" s="1"/>
  <c r="S453" i="4"/>
  <c r="K520" i="8" s="1"/>
  <c r="T453" i="4"/>
  <c r="L520" i="8" s="1"/>
  <c r="U453" i="4"/>
  <c r="M520" i="8" s="1"/>
  <c r="V453" i="4"/>
  <c r="N520" i="8" s="1"/>
  <c r="W453" i="4"/>
  <c r="O520" i="8" s="1"/>
  <c r="R454" i="4"/>
  <c r="J521" i="8" s="1"/>
  <c r="S454" i="4"/>
  <c r="K521" i="8" s="1"/>
  <c r="T454" i="4"/>
  <c r="L521" i="8" s="1"/>
  <c r="U454" i="4"/>
  <c r="M521" i="8" s="1"/>
  <c r="V454" i="4"/>
  <c r="N521" i="8" s="1"/>
  <c r="W454" i="4"/>
  <c r="O521" i="8" s="1"/>
  <c r="R455" i="4"/>
  <c r="J522" i="8" s="1"/>
  <c r="S455" i="4"/>
  <c r="K522" i="8" s="1"/>
  <c r="T455" i="4"/>
  <c r="L522" i="8" s="1"/>
  <c r="U455" i="4"/>
  <c r="M522" i="8" s="1"/>
  <c r="V455" i="4"/>
  <c r="N522" i="8" s="1"/>
  <c r="W455" i="4"/>
  <c r="O522" i="8" s="1"/>
  <c r="R456" i="4"/>
  <c r="J523" i="8" s="1"/>
  <c r="S456" i="4"/>
  <c r="K523" i="8" s="1"/>
  <c r="T456" i="4"/>
  <c r="L523" i="8" s="1"/>
  <c r="U456" i="4"/>
  <c r="M523" i="8" s="1"/>
  <c r="V456" i="4"/>
  <c r="N523" i="8" s="1"/>
  <c r="W456" i="4"/>
  <c r="O523" i="8" s="1"/>
  <c r="R457" i="4"/>
  <c r="J524" i="8" s="1"/>
  <c r="S457" i="4"/>
  <c r="K524" i="8" s="1"/>
  <c r="T457" i="4"/>
  <c r="L524" i="8" s="1"/>
  <c r="U457" i="4"/>
  <c r="M524" i="8" s="1"/>
  <c r="V457" i="4"/>
  <c r="N524" i="8" s="1"/>
  <c r="W457" i="4"/>
  <c r="O524" i="8" s="1"/>
  <c r="R458" i="4"/>
  <c r="J525" i="8" s="1"/>
  <c r="S458" i="4"/>
  <c r="K525" i="8" s="1"/>
  <c r="T458" i="4"/>
  <c r="L525" i="8" s="1"/>
  <c r="U458" i="4"/>
  <c r="M525" i="8" s="1"/>
  <c r="V458" i="4"/>
  <c r="N525" i="8" s="1"/>
  <c r="W458" i="4"/>
  <c r="O525" i="8" s="1"/>
  <c r="R459" i="4"/>
  <c r="J526" i="8" s="1"/>
  <c r="S459" i="4"/>
  <c r="K526" i="8" s="1"/>
  <c r="T459" i="4"/>
  <c r="L526" i="8" s="1"/>
  <c r="U459" i="4"/>
  <c r="M526" i="8" s="1"/>
  <c r="V459" i="4"/>
  <c r="N526" i="8" s="1"/>
  <c r="W459" i="4"/>
  <c r="O526" i="8" s="1"/>
  <c r="R460" i="4"/>
  <c r="J527" i="8" s="1"/>
  <c r="S460" i="4"/>
  <c r="K527" i="8" s="1"/>
  <c r="T460" i="4"/>
  <c r="L527" i="8" s="1"/>
  <c r="U460" i="4"/>
  <c r="M527" i="8" s="1"/>
  <c r="V460" i="4"/>
  <c r="N527" i="8" s="1"/>
  <c r="W460" i="4"/>
  <c r="O527" i="8" s="1"/>
  <c r="R461" i="4"/>
  <c r="J528" i="8" s="1"/>
  <c r="S461" i="4"/>
  <c r="K528" i="8" s="1"/>
  <c r="T461" i="4"/>
  <c r="L528" i="8" s="1"/>
  <c r="U461" i="4"/>
  <c r="M528" i="8" s="1"/>
  <c r="V461" i="4"/>
  <c r="N528" i="8" s="1"/>
  <c r="W461" i="4"/>
  <c r="O528" i="8" s="1"/>
  <c r="R462" i="4"/>
  <c r="J529" i="8" s="1"/>
  <c r="S462" i="4"/>
  <c r="K529" i="8" s="1"/>
  <c r="T462" i="4"/>
  <c r="L529" i="8" s="1"/>
  <c r="U462" i="4"/>
  <c r="M529" i="8" s="1"/>
  <c r="V462" i="4"/>
  <c r="N529" i="8" s="1"/>
  <c r="W462" i="4"/>
  <c r="O529" i="8" s="1"/>
  <c r="R463" i="4"/>
  <c r="J530" i="8" s="1"/>
  <c r="S463" i="4"/>
  <c r="K530" i="8" s="1"/>
  <c r="T463" i="4"/>
  <c r="L530" i="8" s="1"/>
  <c r="U463" i="4"/>
  <c r="M530" i="8" s="1"/>
  <c r="V463" i="4"/>
  <c r="N530" i="8" s="1"/>
  <c r="W463" i="4"/>
  <c r="O530" i="8" s="1"/>
  <c r="R464" i="4"/>
  <c r="J531" i="8" s="1"/>
  <c r="S464" i="4"/>
  <c r="K531" i="8" s="1"/>
  <c r="T464" i="4"/>
  <c r="L531" i="8" s="1"/>
  <c r="U464" i="4"/>
  <c r="M531" i="8" s="1"/>
  <c r="V464" i="4"/>
  <c r="N531" i="8" s="1"/>
  <c r="W464" i="4"/>
  <c r="O531" i="8" s="1"/>
  <c r="R465" i="4"/>
  <c r="J532" i="8" s="1"/>
  <c r="S465" i="4"/>
  <c r="K532" i="8" s="1"/>
  <c r="T465" i="4"/>
  <c r="L532" i="8" s="1"/>
  <c r="U465" i="4"/>
  <c r="M532" i="8" s="1"/>
  <c r="V465" i="4"/>
  <c r="N532" i="8" s="1"/>
  <c r="W465" i="4"/>
  <c r="O532" i="8" s="1"/>
  <c r="R466" i="4"/>
  <c r="J533" i="8" s="1"/>
  <c r="S466" i="4"/>
  <c r="K533" i="8" s="1"/>
  <c r="T466" i="4"/>
  <c r="L533" i="8" s="1"/>
  <c r="U466" i="4"/>
  <c r="M533" i="8" s="1"/>
  <c r="V466" i="4"/>
  <c r="N533" i="8" s="1"/>
  <c r="W466" i="4"/>
  <c r="O533" i="8" s="1"/>
  <c r="R467" i="4"/>
  <c r="J534" i="8" s="1"/>
  <c r="S467" i="4"/>
  <c r="K534" i="8" s="1"/>
  <c r="T467" i="4"/>
  <c r="L534" i="8" s="1"/>
  <c r="U467" i="4"/>
  <c r="M534" i="8" s="1"/>
  <c r="V467" i="4"/>
  <c r="N534" i="8" s="1"/>
  <c r="W467" i="4"/>
  <c r="O534" i="8" s="1"/>
  <c r="R468" i="4"/>
  <c r="J535" i="8" s="1"/>
  <c r="S468" i="4"/>
  <c r="K535" i="8" s="1"/>
  <c r="T468" i="4"/>
  <c r="L535" i="8" s="1"/>
  <c r="U468" i="4"/>
  <c r="M535" i="8" s="1"/>
  <c r="V468" i="4"/>
  <c r="N535" i="8" s="1"/>
  <c r="W468" i="4"/>
  <c r="O535" i="8" s="1"/>
  <c r="R469" i="4"/>
  <c r="J536" i="8" s="1"/>
  <c r="S469" i="4"/>
  <c r="K536" i="8" s="1"/>
  <c r="T469" i="4"/>
  <c r="L536" i="8" s="1"/>
  <c r="U469" i="4"/>
  <c r="M536" i="8" s="1"/>
  <c r="V469" i="4"/>
  <c r="N536" i="8" s="1"/>
  <c r="W469" i="4"/>
  <c r="O536" i="8" s="1"/>
  <c r="R470" i="4"/>
  <c r="J537" i="8" s="1"/>
  <c r="S470" i="4"/>
  <c r="K537" i="8" s="1"/>
  <c r="T470" i="4"/>
  <c r="L537" i="8" s="1"/>
  <c r="U470" i="4"/>
  <c r="M537" i="8" s="1"/>
  <c r="V470" i="4"/>
  <c r="N537" i="8" s="1"/>
  <c r="W470" i="4"/>
  <c r="O537" i="8" s="1"/>
  <c r="R471" i="4"/>
  <c r="J538" i="8" s="1"/>
  <c r="S471" i="4"/>
  <c r="K538" i="8" s="1"/>
  <c r="T471" i="4"/>
  <c r="L538" i="8" s="1"/>
  <c r="U471" i="4"/>
  <c r="M538" i="8" s="1"/>
  <c r="V471" i="4"/>
  <c r="N538" i="8" s="1"/>
  <c r="W471" i="4"/>
  <c r="O538" i="8" s="1"/>
  <c r="R472" i="4"/>
  <c r="J539" i="8" s="1"/>
  <c r="S472" i="4"/>
  <c r="K539" i="8" s="1"/>
  <c r="T472" i="4"/>
  <c r="L539" i="8" s="1"/>
  <c r="U472" i="4"/>
  <c r="M539" i="8" s="1"/>
  <c r="V472" i="4"/>
  <c r="N539" i="8" s="1"/>
  <c r="W472" i="4"/>
  <c r="O539" i="8" s="1"/>
  <c r="R473" i="4"/>
  <c r="J540" i="8" s="1"/>
  <c r="S473" i="4"/>
  <c r="K540" i="8" s="1"/>
  <c r="T473" i="4"/>
  <c r="L540" i="8" s="1"/>
  <c r="U473" i="4"/>
  <c r="M540" i="8" s="1"/>
  <c r="V473" i="4"/>
  <c r="N540" i="8" s="1"/>
  <c r="W473" i="4"/>
  <c r="O540" i="8" s="1"/>
  <c r="R474" i="4"/>
  <c r="J541" i="8" s="1"/>
  <c r="S474" i="4"/>
  <c r="K541" i="8" s="1"/>
  <c r="T474" i="4"/>
  <c r="L541" i="8" s="1"/>
  <c r="U474" i="4"/>
  <c r="M541" i="8" s="1"/>
  <c r="V474" i="4"/>
  <c r="N541" i="8" s="1"/>
  <c r="W474" i="4"/>
  <c r="O541" i="8" s="1"/>
  <c r="R475" i="4"/>
  <c r="J542" i="8" s="1"/>
  <c r="S475" i="4"/>
  <c r="K542" i="8" s="1"/>
  <c r="T475" i="4"/>
  <c r="L542" i="8" s="1"/>
  <c r="U475" i="4"/>
  <c r="M542" i="8" s="1"/>
  <c r="V475" i="4"/>
  <c r="N542" i="8" s="1"/>
  <c r="W475" i="4"/>
  <c r="O542" i="8" s="1"/>
  <c r="R476" i="4"/>
  <c r="S476" i="4"/>
  <c r="T476" i="4"/>
  <c r="U476" i="4"/>
  <c r="V476" i="4"/>
  <c r="W476" i="4"/>
  <c r="R477" i="4"/>
  <c r="S477" i="4"/>
  <c r="T477" i="4"/>
  <c r="U477" i="4"/>
  <c r="V477" i="4"/>
  <c r="W477" i="4"/>
  <c r="R478" i="4"/>
  <c r="S478" i="4"/>
  <c r="T478" i="4"/>
  <c r="U478" i="4"/>
  <c r="V478" i="4"/>
  <c r="W478" i="4"/>
  <c r="R479" i="4"/>
  <c r="S479" i="4"/>
  <c r="T479" i="4"/>
  <c r="U479" i="4"/>
  <c r="V479" i="4"/>
  <c r="W479" i="4"/>
  <c r="R480" i="4"/>
  <c r="S480" i="4"/>
  <c r="T480" i="4"/>
  <c r="U480" i="4"/>
  <c r="V480" i="4"/>
  <c r="W480" i="4"/>
  <c r="R481" i="4"/>
  <c r="S481" i="4"/>
  <c r="T481" i="4"/>
  <c r="U481" i="4"/>
  <c r="V481" i="4"/>
  <c r="W481" i="4"/>
  <c r="R482" i="4"/>
  <c r="S482" i="4"/>
  <c r="T482" i="4"/>
  <c r="U482" i="4"/>
  <c r="V482" i="4"/>
  <c r="W482" i="4"/>
  <c r="R483" i="4"/>
  <c r="S483" i="4"/>
  <c r="T483" i="4"/>
  <c r="U483" i="4"/>
  <c r="V483" i="4"/>
  <c r="W483" i="4"/>
  <c r="R484" i="4"/>
  <c r="S484" i="4"/>
  <c r="T484" i="4"/>
  <c r="U484" i="4"/>
  <c r="V484" i="4"/>
  <c r="W484" i="4"/>
  <c r="R485" i="4"/>
  <c r="S485" i="4"/>
  <c r="T485" i="4"/>
  <c r="U485" i="4"/>
  <c r="V485" i="4"/>
  <c r="W485" i="4"/>
  <c r="S4" i="4"/>
  <c r="W4" i="4"/>
  <c r="R4" i="4"/>
  <c r="I5" i="4"/>
  <c r="J5" i="4"/>
  <c r="K5" i="4"/>
  <c r="L5" i="4"/>
  <c r="M5" i="4"/>
  <c r="N5" i="4"/>
  <c r="I6" i="4"/>
  <c r="J6" i="4"/>
  <c r="K6" i="4"/>
  <c r="L6" i="4"/>
  <c r="M6" i="4"/>
  <c r="N6" i="4"/>
  <c r="I7" i="4"/>
  <c r="J7" i="4"/>
  <c r="K7" i="4"/>
  <c r="L7" i="4"/>
  <c r="M7" i="4"/>
  <c r="N7" i="4"/>
  <c r="I8" i="4"/>
  <c r="J8" i="4"/>
  <c r="K8" i="4"/>
  <c r="L8" i="4"/>
  <c r="M8" i="4"/>
  <c r="N8" i="4"/>
  <c r="I9" i="4"/>
  <c r="J9" i="4"/>
  <c r="K9" i="4"/>
  <c r="L9" i="4"/>
  <c r="M9" i="4"/>
  <c r="N9" i="4"/>
  <c r="I10" i="4"/>
  <c r="J10" i="4"/>
  <c r="K10" i="4"/>
  <c r="L10" i="4"/>
  <c r="M10" i="4"/>
  <c r="N10" i="4"/>
  <c r="I11" i="4"/>
  <c r="J11" i="4"/>
  <c r="K11" i="4"/>
  <c r="L11" i="4"/>
  <c r="M11" i="4"/>
  <c r="N11" i="4"/>
  <c r="I12" i="4"/>
  <c r="J12" i="4"/>
  <c r="K12" i="4"/>
  <c r="L12" i="4"/>
  <c r="M12" i="4"/>
  <c r="N12" i="4"/>
  <c r="I13" i="4"/>
  <c r="J13" i="4"/>
  <c r="K13" i="4"/>
  <c r="L13" i="4"/>
  <c r="M13" i="4"/>
  <c r="N13" i="4"/>
  <c r="I14" i="4"/>
  <c r="J14" i="4"/>
  <c r="K14" i="4"/>
  <c r="L14" i="4"/>
  <c r="M14" i="4"/>
  <c r="N14" i="4"/>
  <c r="I15" i="4"/>
  <c r="J15" i="4"/>
  <c r="K15" i="4"/>
  <c r="L15" i="4"/>
  <c r="M15" i="4"/>
  <c r="N15" i="4"/>
  <c r="I16" i="4"/>
  <c r="J16" i="4"/>
  <c r="K16" i="4"/>
  <c r="L16" i="4"/>
  <c r="M16" i="4"/>
  <c r="N16" i="4"/>
  <c r="I17" i="4"/>
  <c r="J17" i="4"/>
  <c r="K17" i="4"/>
  <c r="L17" i="4"/>
  <c r="M17" i="4"/>
  <c r="N17" i="4"/>
  <c r="I18" i="4"/>
  <c r="J18" i="4"/>
  <c r="K18" i="4"/>
  <c r="L18" i="4"/>
  <c r="M18" i="4"/>
  <c r="N18" i="4"/>
  <c r="I19" i="4"/>
  <c r="J19" i="4"/>
  <c r="K19" i="4"/>
  <c r="L19" i="4"/>
  <c r="M19" i="4"/>
  <c r="N19" i="4"/>
  <c r="I20" i="4"/>
  <c r="J20" i="4"/>
  <c r="K20" i="4"/>
  <c r="L20" i="4"/>
  <c r="M20" i="4"/>
  <c r="N20" i="4"/>
  <c r="I21" i="4"/>
  <c r="J21" i="4"/>
  <c r="K21" i="4"/>
  <c r="L21" i="4"/>
  <c r="M21" i="4"/>
  <c r="N21" i="4"/>
  <c r="I22" i="4"/>
  <c r="J22" i="4"/>
  <c r="K22" i="4"/>
  <c r="L22" i="4"/>
  <c r="M22" i="4"/>
  <c r="N22" i="4"/>
  <c r="I23" i="4"/>
  <c r="J23" i="4"/>
  <c r="K23" i="4"/>
  <c r="L23" i="4"/>
  <c r="M23" i="4"/>
  <c r="N23" i="4"/>
  <c r="I24" i="4"/>
  <c r="J24" i="4"/>
  <c r="K24" i="4"/>
  <c r="L24" i="4"/>
  <c r="M24" i="4"/>
  <c r="N24" i="4"/>
  <c r="I25" i="4"/>
  <c r="J25" i="4"/>
  <c r="K25" i="4"/>
  <c r="L25" i="4"/>
  <c r="M25" i="4"/>
  <c r="N25" i="4"/>
  <c r="I26" i="4"/>
  <c r="J26" i="4"/>
  <c r="K26" i="4"/>
  <c r="L26" i="4"/>
  <c r="M26" i="4"/>
  <c r="N26" i="4"/>
  <c r="I27" i="4"/>
  <c r="J27" i="4"/>
  <c r="K27" i="4"/>
  <c r="L27" i="4"/>
  <c r="M27" i="4"/>
  <c r="N27" i="4"/>
  <c r="I28" i="4"/>
  <c r="J28" i="4"/>
  <c r="K28" i="4"/>
  <c r="L28" i="4"/>
  <c r="M28" i="4"/>
  <c r="N28" i="4"/>
  <c r="I29" i="4"/>
  <c r="J29" i="4"/>
  <c r="K29" i="4"/>
  <c r="L29" i="4"/>
  <c r="M29" i="4"/>
  <c r="N29" i="4"/>
  <c r="I30" i="4"/>
  <c r="J30" i="4"/>
  <c r="K30" i="4"/>
  <c r="L30" i="4"/>
  <c r="M30" i="4"/>
  <c r="N30" i="4"/>
  <c r="I31" i="4"/>
  <c r="J31" i="4"/>
  <c r="K31" i="4"/>
  <c r="L31" i="4"/>
  <c r="M31" i="4"/>
  <c r="N31" i="4"/>
  <c r="I32" i="4"/>
  <c r="J32" i="4"/>
  <c r="K32" i="4"/>
  <c r="L32" i="4"/>
  <c r="M32" i="4"/>
  <c r="N32" i="4"/>
  <c r="I33" i="4"/>
  <c r="J33" i="4"/>
  <c r="K33" i="4"/>
  <c r="L33" i="4"/>
  <c r="M33" i="4"/>
  <c r="N33" i="4"/>
  <c r="I34" i="4"/>
  <c r="J34" i="4"/>
  <c r="K34" i="4"/>
  <c r="L34" i="4"/>
  <c r="M34" i="4"/>
  <c r="N34" i="4"/>
  <c r="I35" i="4"/>
  <c r="J35" i="4"/>
  <c r="K35" i="4"/>
  <c r="L35" i="4"/>
  <c r="M35" i="4"/>
  <c r="N35" i="4"/>
  <c r="I36" i="4"/>
  <c r="J36" i="4"/>
  <c r="K36" i="4"/>
  <c r="L36" i="4"/>
  <c r="M36" i="4"/>
  <c r="N36" i="4"/>
  <c r="I37" i="4"/>
  <c r="J37" i="4"/>
  <c r="K37" i="4"/>
  <c r="L37" i="4"/>
  <c r="M37" i="4"/>
  <c r="N37" i="4"/>
  <c r="I38" i="4"/>
  <c r="J38" i="4"/>
  <c r="K38" i="4"/>
  <c r="L38" i="4"/>
  <c r="M38" i="4"/>
  <c r="N38" i="4"/>
  <c r="I39" i="4"/>
  <c r="J39" i="4"/>
  <c r="K39" i="4"/>
  <c r="L39" i="4"/>
  <c r="M39" i="4"/>
  <c r="N39" i="4"/>
  <c r="I40" i="4"/>
  <c r="J40" i="4"/>
  <c r="K40" i="4"/>
  <c r="L40" i="4"/>
  <c r="M40" i="4"/>
  <c r="N40" i="4"/>
  <c r="I41" i="4"/>
  <c r="J41" i="4"/>
  <c r="K41" i="4"/>
  <c r="L41" i="4"/>
  <c r="M41" i="4"/>
  <c r="N41" i="4"/>
  <c r="I42" i="4"/>
  <c r="J42" i="4"/>
  <c r="K42" i="4"/>
  <c r="L42" i="4"/>
  <c r="M42" i="4"/>
  <c r="N42" i="4"/>
  <c r="I43" i="4"/>
  <c r="J43" i="4"/>
  <c r="K43" i="4"/>
  <c r="L43" i="4"/>
  <c r="M43" i="4"/>
  <c r="N43" i="4"/>
  <c r="I44" i="4"/>
  <c r="J44" i="4"/>
  <c r="K44" i="4"/>
  <c r="L44" i="4"/>
  <c r="M44" i="4"/>
  <c r="N44" i="4"/>
  <c r="I45" i="4"/>
  <c r="J45" i="4"/>
  <c r="K45" i="4"/>
  <c r="L45" i="4"/>
  <c r="M45" i="4"/>
  <c r="N45" i="4"/>
  <c r="I46" i="4"/>
  <c r="J46" i="4"/>
  <c r="K46" i="4"/>
  <c r="L46" i="4"/>
  <c r="M46" i="4"/>
  <c r="N46" i="4"/>
  <c r="I47" i="4"/>
  <c r="J47" i="4"/>
  <c r="K47" i="4"/>
  <c r="L47" i="4"/>
  <c r="M47" i="4"/>
  <c r="N47" i="4"/>
  <c r="I48" i="4"/>
  <c r="J48" i="4"/>
  <c r="K48" i="4"/>
  <c r="L48" i="4"/>
  <c r="M48" i="4"/>
  <c r="N48" i="4"/>
  <c r="I49" i="4"/>
  <c r="J49" i="4"/>
  <c r="K49" i="4"/>
  <c r="L49" i="4"/>
  <c r="M49" i="4"/>
  <c r="N49" i="4"/>
  <c r="I50" i="4"/>
  <c r="J50" i="4"/>
  <c r="K50" i="4"/>
  <c r="L50" i="4"/>
  <c r="M50" i="4"/>
  <c r="N50" i="4"/>
  <c r="I51" i="4"/>
  <c r="J51" i="4"/>
  <c r="K51" i="4"/>
  <c r="L51" i="4"/>
  <c r="M51" i="4"/>
  <c r="N51" i="4"/>
  <c r="I52" i="4"/>
  <c r="J52" i="4"/>
  <c r="K52" i="4"/>
  <c r="L52" i="4"/>
  <c r="M52" i="4"/>
  <c r="N52" i="4"/>
  <c r="I53" i="4"/>
  <c r="J53" i="4"/>
  <c r="K53" i="4"/>
  <c r="L53" i="4"/>
  <c r="M53" i="4"/>
  <c r="N53" i="4"/>
  <c r="I54" i="4"/>
  <c r="J54" i="4"/>
  <c r="K54" i="4"/>
  <c r="L54" i="4"/>
  <c r="M54" i="4"/>
  <c r="N54" i="4"/>
  <c r="I55" i="4"/>
  <c r="J55" i="4"/>
  <c r="K55" i="4"/>
  <c r="L55" i="4"/>
  <c r="M55" i="4"/>
  <c r="N55" i="4"/>
  <c r="I56" i="4"/>
  <c r="J56" i="4"/>
  <c r="K56" i="4"/>
  <c r="L56" i="4"/>
  <c r="M56" i="4"/>
  <c r="N56" i="4"/>
  <c r="I57" i="4"/>
  <c r="J57" i="4"/>
  <c r="K57" i="4"/>
  <c r="L57" i="4"/>
  <c r="M57" i="4"/>
  <c r="N57" i="4"/>
  <c r="I58" i="4"/>
  <c r="J58" i="4"/>
  <c r="K58" i="4"/>
  <c r="L58" i="4"/>
  <c r="M58" i="4"/>
  <c r="N58" i="4"/>
  <c r="I59" i="4"/>
  <c r="J59" i="4"/>
  <c r="K59" i="4"/>
  <c r="L59" i="4"/>
  <c r="M59" i="4"/>
  <c r="N59" i="4"/>
  <c r="I60" i="4"/>
  <c r="J60" i="4"/>
  <c r="K60" i="4"/>
  <c r="L60" i="4"/>
  <c r="M60" i="4"/>
  <c r="N60" i="4"/>
  <c r="I61" i="4"/>
  <c r="J61" i="4"/>
  <c r="K61" i="4"/>
  <c r="L61" i="4"/>
  <c r="M61" i="4"/>
  <c r="N61" i="4"/>
  <c r="I62" i="4"/>
  <c r="J62" i="4"/>
  <c r="K62" i="4"/>
  <c r="L62" i="4"/>
  <c r="M62" i="4"/>
  <c r="N62" i="4"/>
  <c r="I63" i="4"/>
  <c r="J63" i="4"/>
  <c r="K63" i="4"/>
  <c r="L63" i="4"/>
  <c r="M63" i="4"/>
  <c r="N63" i="4"/>
  <c r="I64" i="4"/>
  <c r="J64" i="4"/>
  <c r="K64" i="4"/>
  <c r="L64" i="4"/>
  <c r="M64" i="4"/>
  <c r="N64" i="4"/>
  <c r="I65" i="4"/>
  <c r="J65" i="4"/>
  <c r="K65" i="4"/>
  <c r="L65" i="4"/>
  <c r="M65" i="4"/>
  <c r="N65" i="4"/>
  <c r="I66" i="4"/>
  <c r="J66" i="4"/>
  <c r="K66" i="4"/>
  <c r="L66" i="4"/>
  <c r="M66" i="4"/>
  <c r="N66" i="4"/>
  <c r="I67" i="4"/>
  <c r="J67" i="4"/>
  <c r="K67" i="4"/>
  <c r="L67" i="4"/>
  <c r="M67" i="4"/>
  <c r="N67" i="4"/>
  <c r="I68" i="4"/>
  <c r="J68" i="4"/>
  <c r="K68" i="4"/>
  <c r="L68" i="4"/>
  <c r="M68" i="4"/>
  <c r="N68" i="4"/>
  <c r="I69" i="4"/>
  <c r="J69" i="4"/>
  <c r="K69" i="4"/>
  <c r="L69" i="4"/>
  <c r="M69" i="4"/>
  <c r="N69" i="4"/>
  <c r="I70" i="4"/>
  <c r="J70" i="4"/>
  <c r="K70" i="4"/>
  <c r="L70" i="4"/>
  <c r="M70" i="4"/>
  <c r="N70" i="4"/>
  <c r="I71" i="4"/>
  <c r="J71" i="4"/>
  <c r="K71" i="4"/>
  <c r="L71" i="4"/>
  <c r="M71" i="4"/>
  <c r="N71" i="4"/>
  <c r="I72" i="4"/>
  <c r="J72" i="4"/>
  <c r="K72" i="4"/>
  <c r="L72" i="4"/>
  <c r="M72" i="4"/>
  <c r="N72" i="4"/>
  <c r="I73" i="4"/>
  <c r="J73" i="4"/>
  <c r="K73" i="4"/>
  <c r="L73" i="4"/>
  <c r="M73" i="4"/>
  <c r="N73" i="4"/>
  <c r="I74" i="4"/>
  <c r="J74" i="4"/>
  <c r="K74" i="4"/>
  <c r="L74" i="4"/>
  <c r="M74" i="4"/>
  <c r="N74" i="4"/>
  <c r="I75" i="4"/>
  <c r="J75" i="4"/>
  <c r="K75" i="4"/>
  <c r="L75" i="4"/>
  <c r="M75" i="4"/>
  <c r="N75" i="4"/>
  <c r="I76" i="4"/>
  <c r="J76" i="4"/>
  <c r="K76" i="4"/>
  <c r="L76" i="4"/>
  <c r="M76" i="4"/>
  <c r="N76" i="4"/>
  <c r="I77" i="4"/>
  <c r="J77" i="4"/>
  <c r="K77" i="4"/>
  <c r="L77" i="4"/>
  <c r="M77" i="4"/>
  <c r="N77" i="4"/>
  <c r="I78" i="4"/>
  <c r="J78" i="4"/>
  <c r="K78" i="4"/>
  <c r="L78" i="4"/>
  <c r="M78" i="4"/>
  <c r="N78" i="4"/>
  <c r="I79" i="4"/>
  <c r="J79" i="4"/>
  <c r="K79" i="4"/>
  <c r="L79" i="4"/>
  <c r="M79" i="4"/>
  <c r="N79" i="4"/>
  <c r="I80" i="4"/>
  <c r="J80" i="4"/>
  <c r="K80" i="4"/>
  <c r="L80" i="4"/>
  <c r="M80" i="4"/>
  <c r="N80" i="4"/>
  <c r="I81" i="4"/>
  <c r="J81" i="4"/>
  <c r="K81" i="4"/>
  <c r="L81" i="4"/>
  <c r="M81" i="4"/>
  <c r="N81" i="4"/>
  <c r="I82" i="4"/>
  <c r="J82" i="4"/>
  <c r="K82" i="4"/>
  <c r="L82" i="4"/>
  <c r="M82" i="4"/>
  <c r="N82" i="4"/>
  <c r="I83" i="4"/>
  <c r="J83" i="4"/>
  <c r="K83" i="4"/>
  <c r="L83" i="4"/>
  <c r="M83" i="4"/>
  <c r="N83" i="4"/>
  <c r="I84" i="4"/>
  <c r="J84" i="4"/>
  <c r="K84" i="4"/>
  <c r="L84" i="4"/>
  <c r="M84" i="4"/>
  <c r="N84" i="4"/>
  <c r="I85" i="4"/>
  <c r="J85" i="4"/>
  <c r="K85" i="4"/>
  <c r="L85" i="4"/>
  <c r="M85" i="4"/>
  <c r="N85" i="4"/>
  <c r="I86" i="4"/>
  <c r="J86" i="4"/>
  <c r="K86" i="4"/>
  <c r="L86" i="4"/>
  <c r="M86" i="4"/>
  <c r="N86" i="4"/>
  <c r="I87" i="4"/>
  <c r="J87" i="4"/>
  <c r="K87" i="4"/>
  <c r="L87" i="4"/>
  <c r="M87" i="4"/>
  <c r="N87" i="4"/>
  <c r="I88" i="4"/>
  <c r="J88" i="4"/>
  <c r="K88" i="4"/>
  <c r="L88" i="4"/>
  <c r="M88" i="4"/>
  <c r="N88" i="4"/>
  <c r="I89" i="4"/>
  <c r="J89" i="4"/>
  <c r="K89" i="4"/>
  <c r="L89" i="4"/>
  <c r="M89" i="4"/>
  <c r="N89" i="4"/>
  <c r="I90" i="4"/>
  <c r="J90" i="4"/>
  <c r="K90" i="4"/>
  <c r="L90" i="4"/>
  <c r="M90" i="4"/>
  <c r="N90" i="4"/>
  <c r="I91" i="4"/>
  <c r="J91" i="4"/>
  <c r="K91" i="4"/>
  <c r="L91" i="4"/>
  <c r="M91" i="4"/>
  <c r="N91" i="4"/>
  <c r="I92" i="4"/>
  <c r="J92" i="4"/>
  <c r="K92" i="4"/>
  <c r="L92" i="4"/>
  <c r="M92" i="4"/>
  <c r="N92" i="4"/>
  <c r="I93" i="4"/>
  <c r="J93" i="4"/>
  <c r="K93" i="4"/>
  <c r="L93" i="4"/>
  <c r="M93" i="4"/>
  <c r="N93" i="4"/>
  <c r="I94" i="4"/>
  <c r="J94" i="4"/>
  <c r="K94" i="4"/>
  <c r="L94" i="4"/>
  <c r="M94" i="4"/>
  <c r="N94" i="4"/>
  <c r="I95" i="4"/>
  <c r="J95" i="4"/>
  <c r="K95" i="4"/>
  <c r="L95" i="4"/>
  <c r="M95" i="4"/>
  <c r="N95" i="4"/>
  <c r="I96" i="4"/>
  <c r="J96" i="4"/>
  <c r="K96" i="4"/>
  <c r="L96" i="4"/>
  <c r="M96" i="4"/>
  <c r="N96" i="4"/>
  <c r="I97" i="4"/>
  <c r="J97" i="4"/>
  <c r="K97" i="4"/>
  <c r="L97" i="4"/>
  <c r="M97" i="4"/>
  <c r="N97" i="4"/>
  <c r="I98" i="4"/>
  <c r="J98" i="4"/>
  <c r="K98" i="4"/>
  <c r="L98" i="4"/>
  <c r="M98" i="4"/>
  <c r="N98" i="4"/>
  <c r="I99" i="4"/>
  <c r="J99" i="4"/>
  <c r="K99" i="4"/>
  <c r="L99" i="4"/>
  <c r="M99" i="4"/>
  <c r="N99" i="4"/>
  <c r="I100" i="4"/>
  <c r="J100" i="4"/>
  <c r="K100" i="4"/>
  <c r="L100" i="4"/>
  <c r="M100" i="4"/>
  <c r="N100" i="4"/>
  <c r="I101" i="4"/>
  <c r="J101" i="4"/>
  <c r="K101" i="4"/>
  <c r="L101" i="4"/>
  <c r="M101" i="4"/>
  <c r="N101" i="4"/>
  <c r="I102" i="4"/>
  <c r="J102" i="4"/>
  <c r="K102" i="4"/>
  <c r="L102" i="4"/>
  <c r="M102" i="4"/>
  <c r="N102" i="4"/>
  <c r="I103" i="4"/>
  <c r="J103" i="4"/>
  <c r="K103" i="4"/>
  <c r="L103" i="4"/>
  <c r="M103" i="4"/>
  <c r="N103" i="4"/>
  <c r="I104" i="4"/>
  <c r="J104" i="4"/>
  <c r="K104" i="4"/>
  <c r="L104" i="4"/>
  <c r="M104" i="4"/>
  <c r="N104" i="4"/>
  <c r="I105" i="4"/>
  <c r="J105" i="4"/>
  <c r="K105" i="4"/>
  <c r="L105" i="4"/>
  <c r="M105" i="4"/>
  <c r="N105" i="4"/>
  <c r="I106" i="4"/>
  <c r="J106" i="4"/>
  <c r="K106" i="4"/>
  <c r="L106" i="4"/>
  <c r="M106" i="4"/>
  <c r="N106" i="4"/>
  <c r="I107" i="4"/>
  <c r="J107" i="4"/>
  <c r="K107" i="4"/>
  <c r="L107" i="4"/>
  <c r="M107" i="4"/>
  <c r="N107" i="4"/>
  <c r="I108" i="4"/>
  <c r="J108" i="4"/>
  <c r="K108" i="4"/>
  <c r="L108" i="4"/>
  <c r="M108" i="4"/>
  <c r="N108" i="4"/>
  <c r="I109" i="4"/>
  <c r="J109" i="4"/>
  <c r="K109" i="4"/>
  <c r="L109" i="4"/>
  <c r="M109" i="4"/>
  <c r="N109" i="4"/>
  <c r="I110" i="4"/>
  <c r="J110" i="4"/>
  <c r="K110" i="4"/>
  <c r="L110" i="4"/>
  <c r="M110" i="4"/>
  <c r="N110" i="4"/>
  <c r="I111" i="4"/>
  <c r="J111" i="4"/>
  <c r="K111" i="4"/>
  <c r="L111" i="4"/>
  <c r="M111" i="4"/>
  <c r="N111" i="4"/>
  <c r="I112" i="4"/>
  <c r="J112" i="4"/>
  <c r="K112" i="4"/>
  <c r="L112" i="4"/>
  <c r="M112" i="4"/>
  <c r="N112" i="4"/>
  <c r="I113" i="4"/>
  <c r="J113" i="4"/>
  <c r="K113" i="4"/>
  <c r="L113" i="4"/>
  <c r="M113" i="4"/>
  <c r="N113" i="4"/>
  <c r="I114" i="4"/>
  <c r="J114" i="4"/>
  <c r="K114" i="4"/>
  <c r="L114" i="4"/>
  <c r="M114" i="4"/>
  <c r="N114" i="4"/>
  <c r="I115" i="4"/>
  <c r="J115" i="4"/>
  <c r="K115" i="4"/>
  <c r="L115" i="4"/>
  <c r="M115" i="4"/>
  <c r="N115" i="4"/>
  <c r="I116" i="4"/>
  <c r="J116" i="4"/>
  <c r="K116" i="4"/>
  <c r="L116" i="4"/>
  <c r="M116" i="4"/>
  <c r="N116" i="4"/>
  <c r="I117" i="4"/>
  <c r="J117" i="4"/>
  <c r="K117" i="4"/>
  <c r="L117" i="4"/>
  <c r="M117" i="4"/>
  <c r="N117" i="4"/>
  <c r="I118" i="4"/>
  <c r="J118" i="4"/>
  <c r="K118" i="4"/>
  <c r="L118" i="4"/>
  <c r="M118" i="4"/>
  <c r="N118" i="4"/>
  <c r="I119" i="4"/>
  <c r="J119" i="4"/>
  <c r="K119" i="4"/>
  <c r="L119" i="4"/>
  <c r="M119" i="4"/>
  <c r="N119" i="4"/>
  <c r="I120" i="4"/>
  <c r="J120" i="4"/>
  <c r="K120" i="4"/>
  <c r="L120" i="4"/>
  <c r="M120" i="4"/>
  <c r="N120" i="4"/>
  <c r="I121" i="4"/>
  <c r="J121" i="4"/>
  <c r="K121" i="4"/>
  <c r="L121" i="4"/>
  <c r="M121" i="4"/>
  <c r="N121" i="4"/>
  <c r="I122" i="4"/>
  <c r="J122" i="4"/>
  <c r="K122" i="4"/>
  <c r="L122" i="4"/>
  <c r="M122" i="4"/>
  <c r="N122" i="4"/>
  <c r="I123" i="4"/>
  <c r="J123" i="4"/>
  <c r="K123" i="4"/>
  <c r="L123" i="4"/>
  <c r="M123" i="4"/>
  <c r="N123" i="4"/>
  <c r="I124" i="4"/>
  <c r="J124" i="4"/>
  <c r="K124" i="4"/>
  <c r="L124" i="4"/>
  <c r="M124" i="4"/>
  <c r="N124" i="4"/>
  <c r="I125" i="4"/>
  <c r="J125" i="4"/>
  <c r="K125" i="4"/>
  <c r="L125" i="4"/>
  <c r="M125" i="4"/>
  <c r="N125" i="4"/>
  <c r="I126" i="4"/>
  <c r="J126" i="4"/>
  <c r="K126" i="4"/>
  <c r="L126" i="4"/>
  <c r="M126" i="4"/>
  <c r="N126" i="4"/>
  <c r="I127" i="4"/>
  <c r="J127" i="4"/>
  <c r="K127" i="4"/>
  <c r="L127" i="4"/>
  <c r="M127" i="4"/>
  <c r="N127" i="4"/>
  <c r="I128" i="4"/>
  <c r="J128" i="4"/>
  <c r="K128" i="4"/>
  <c r="L128" i="4"/>
  <c r="M128" i="4"/>
  <c r="N128" i="4"/>
  <c r="I129" i="4"/>
  <c r="J129" i="4"/>
  <c r="K129" i="4"/>
  <c r="L129" i="4"/>
  <c r="M129" i="4"/>
  <c r="N129" i="4"/>
  <c r="I130" i="4"/>
  <c r="J130" i="4"/>
  <c r="K130" i="4"/>
  <c r="L130" i="4"/>
  <c r="M130" i="4"/>
  <c r="N130" i="4"/>
  <c r="I131" i="4"/>
  <c r="J131" i="4"/>
  <c r="K131" i="4"/>
  <c r="L131" i="4"/>
  <c r="M131" i="4"/>
  <c r="N131" i="4"/>
  <c r="I132" i="4"/>
  <c r="J132" i="4"/>
  <c r="K132" i="4"/>
  <c r="L132" i="4"/>
  <c r="M132" i="4"/>
  <c r="N132" i="4"/>
  <c r="I133" i="4"/>
  <c r="J133" i="4"/>
  <c r="K133" i="4"/>
  <c r="L133" i="4"/>
  <c r="M133" i="4"/>
  <c r="N133" i="4"/>
  <c r="I134" i="4"/>
  <c r="J134" i="4"/>
  <c r="K134" i="4"/>
  <c r="L134" i="4"/>
  <c r="M134" i="4"/>
  <c r="N134" i="4"/>
  <c r="I135" i="4"/>
  <c r="J135" i="4"/>
  <c r="K135" i="4"/>
  <c r="L135" i="4"/>
  <c r="M135" i="4"/>
  <c r="N135" i="4"/>
  <c r="I136" i="4"/>
  <c r="J136" i="4"/>
  <c r="K136" i="4"/>
  <c r="L136" i="4"/>
  <c r="M136" i="4"/>
  <c r="N136" i="4"/>
  <c r="I137" i="4"/>
  <c r="J137" i="4"/>
  <c r="K137" i="4"/>
  <c r="L137" i="4"/>
  <c r="M137" i="4"/>
  <c r="N137" i="4"/>
  <c r="I138" i="4"/>
  <c r="J138" i="4"/>
  <c r="K138" i="4"/>
  <c r="L138" i="4"/>
  <c r="M138" i="4"/>
  <c r="N138" i="4"/>
  <c r="I139" i="4"/>
  <c r="J139" i="4"/>
  <c r="K139" i="4"/>
  <c r="L139" i="4"/>
  <c r="M139" i="4"/>
  <c r="N139" i="4"/>
  <c r="I140" i="4"/>
  <c r="J140" i="4"/>
  <c r="K140" i="4"/>
  <c r="L140" i="4"/>
  <c r="M140" i="4"/>
  <c r="N140" i="4"/>
  <c r="I141" i="4"/>
  <c r="J141" i="4"/>
  <c r="K141" i="4"/>
  <c r="L141" i="4"/>
  <c r="M141" i="4"/>
  <c r="N141" i="4"/>
  <c r="I142" i="4"/>
  <c r="J142" i="4"/>
  <c r="K142" i="4"/>
  <c r="L142" i="4"/>
  <c r="M142" i="4"/>
  <c r="N142" i="4"/>
  <c r="I143" i="4"/>
  <c r="J143" i="4"/>
  <c r="K143" i="4"/>
  <c r="L143" i="4"/>
  <c r="M143" i="4"/>
  <c r="N143" i="4"/>
  <c r="I144" i="4"/>
  <c r="J144" i="4"/>
  <c r="K144" i="4"/>
  <c r="L144" i="4"/>
  <c r="M144" i="4"/>
  <c r="N144" i="4"/>
  <c r="I145" i="4"/>
  <c r="J145" i="4"/>
  <c r="K145" i="4"/>
  <c r="L145" i="4"/>
  <c r="M145" i="4"/>
  <c r="N145" i="4"/>
  <c r="I146" i="4"/>
  <c r="J146" i="4"/>
  <c r="K146" i="4"/>
  <c r="L146" i="4"/>
  <c r="M146" i="4"/>
  <c r="N146" i="4"/>
  <c r="I147" i="4"/>
  <c r="J147" i="4"/>
  <c r="K147" i="4"/>
  <c r="L147" i="4"/>
  <c r="M147" i="4"/>
  <c r="N147" i="4"/>
  <c r="I148" i="4"/>
  <c r="J148" i="4"/>
  <c r="K148" i="4"/>
  <c r="L148" i="4"/>
  <c r="M148" i="4"/>
  <c r="N148" i="4"/>
  <c r="I149" i="4"/>
  <c r="J149" i="4"/>
  <c r="K149" i="4"/>
  <c r="L149" i="4"/>
  <c r="M149" i="4"/>
  <c r="N149" i="4"/>
  <c r="I150" i="4"/>
  <c r="J150" i="4"/>
  <c r="K150" i="4"/>
  <c r="L150" i="4"/>
  <c r="M150" i="4"/>
  <c r="N150" i="4"/>
  <c r="I151" i="4"/>
  <c r="J151" i="4"/>
  <c r="K151" i="4"/>
  <c r="L151" i="4"/>
  <c r="M151" i="4"/>
  <c r="N151" i="4"/>
  <c r="I152" i="4"/>
  <c r="J152" i="4"/>
  <c r="K152" i="4"/>
  <c r="L152" i="4"/>
  <c r="M152" i="4"/>
  <c r="N152" i="4"/>
  <c r="I153" i="4"/>
  <c r="J153" i="4"/>
  <c r="K153" i="4"/>
  <c r="L153" i="4"/>
  <c r="M153" i="4"/>
  <c r="N153" i="4"/>
  <c r="I154" i="4"/>
  <c r="J154" i="4"/>
  <c r="K154" i="4"/>
  <c r="L154" i="4"/>
  <c r="M154" i="4"/>
  <c r="N154" i="4"/>
  <c r="I155" i="4"/>
  <c r="J155" i="4"/>
  <c r="K155" i="4"/>
  <c r="L155" i="4"/>
  <c r="M155" i="4"/>
  <c r="N155" i="4"/>
  <c r="I156" i="4"/>
  <c r="J156" i="4"/>
  <c r="K156" i="4"/>
  <c r="L156" i="4"/>
  <c r="M156" i="4"/>
  <c r="N156" i="4"/>
  <c r="I157" i="4"/>
  <c r="J157" i="4"/>
  <c r="K157" i="4"/>
  <c r="L157" i="4"/>
  <c r="M157" i="4"/>
  <c r="N157" i="4"/>
  <c r="I158" i="4"/>
  <c r="J158" i="4"/>
  <c r="K158" i="4"/>
  <c r="L158" i="4"/>
  <c r="M158" i="4"/>
  <c r="N158" i="4"/>
  <c r="I159" i="4"/>
  <c r="J159" i="4"/>
  <c r="K159" i="4"/>
  <c r="L159" i="4"/>
  <c r="M159" i="4"/>
  <c r="N159" i="4"/>
  <c r="I160" i="4"/>
  <c r="J160" i="4"/>
  <c r="K160" i="4"/>
  <c r="L160" i="4"/>
  <c r="M160" i="4"/>
  <c r="N160" i="4"/>
  <c r="I161" i="4"/>
  <c r="J161" i="4"/>
  <c r="K161" i="4"/>
  <c r="L161" i="4"/>
  <c r="M161" i="4"/>
  <c r="N161" i="4"/>
  <c r="I162" i="4"/>
  <c r="J162" i="4"/>
  <c r="K162" i="4"/>
  <c r="L162" i="4"/>
  <c r="M162" i="4"/>
  <c r="N162" i="4"/>
  <c r="I163" i="4"/>
  <c r="J163" i="4"/>
  <c r="K163" i="4"/>
  <c r="L163" i="4"/>
  <c r="M163" i="4"/>
  <c r="N163" i="4"/>
  <c r="I164" i="4"/>
  <c r="J164" i="4"/>
  <c r="K164" i="4"/>
  <c r="L164" i="4"/>
  <c r="M164" i="4"/>
  <c r="N164" i="4"/>
  <c r="I165" i="4"/>
  <c r="J165" i="4"/>
  <c r="K165" i="4"/>
  <c r="L165" i="4"/>
  <c r="M165" i="4"/>
  <c r="N165" i="4"/>
  <c r="I166" i="4"/>
  <c r="J166" i="4"/>
  <c r="K166" i="4"/>
  <c r="L166" i="4"/>
  <c r="M166" i="4"/>
  <c r="N166" i="4"/>
  <c r="I167" i="4"/>
  <c r="J167" i="4"/>
  <c r="K167" i="4"/>
  <c r="L167" i="4"/>
  <c r="M167" i="4"/>
  <c r="N167" i="4"/>
  <c r="I168" i="4"/>
  <c r="J168" i="4"/>
  <c r="K168" i="4"/>
  <c r="L168" i="4"/>
  <c r="M168" i="4"/>
  <c r="N168" i="4"/>
  <c r="I169" i="4"/>
  <c r="J169" i="4"/>
  <c r="K169" i="4"/>
  <c r="L169" i="4"/>
  <c r="M169" i="4"/>
  <c r="N169" i="4"/>
  <c r="I170" i="4"/>
  <c r="J170" i="4"/>
  <c r="K170" i="4"/>
  <c r="L170" i="4"/>
  <c r="M170" i="4"/>
  <c r="N170" i="4"/>
  <c r="I171" i="4"/>
  <c r="J171" i="4"/>
  <c r="K171" i="4"/>
  <c r="L171" i="4"/>
  <c r="M171" i="4"/>
  <c r="N171" i="4"/>
  <c r="I172" i="4"/>
  <c r="J172" i="4"/>
  <c r="K172" i="4"/>
  <c r="L172" i="4"/>
  <c r="M172" i="4"/>
  <c r="N172" i="4"/>
  <c r="I173" i="4"/>
  <c r="J173" i="4"/>
  <c r="K173" i="4"/>
  <c r="L173" i="4"/>
  <c r="M173" i="4"/>
  <c r="N173" i="4"/>
  <c r="I174" i="4"/>
  <c r="J174" i="4"/>
  <c r="K174" i="4"/>
  <c r="L174" i="4"/>
  <c r="M174" i="4"/>
  <c r="N174" i="4"/>
  <c r="I175" i="4"/>
  <c r="J175" i="4"/>
  <c r="K175" i="4"/>
  <c r="L175" i="4"/>
  <c r="M175" i="4"/>
  <c r="N175" i="4"/>
  <c r="I176" i="4"/>
  <c r="J176" i="4"/>
  <c r="K176" i="4"/>
  <c r="L176" i="4"/>
  <c r="M176" i="4"/>
  <c r="N176" i="4"/>
  <c r="I177" i="4"/>
  <c r="J177" i="4"/>
  <c r="K177" i="4"/>
  <c r="L177" i="4"/>
  <c r="M177" i="4"/>
  <c r="N177" i="4"/>
  <c r="I178" i="4"/>
  <c r="J178" i="4"/>
  <c r="K178" i="4"/>
  <c r="L178" i="4"/>
  <c r="M178" i="4"/>
  <c r="N178" i="4"/>
  <c r="I179" i="4"/>
  <c r="J179" i="4"/>
  <c r="K179" i="4"/>
  <c r="L179" i="4"/>
  <c r="M179" i="4"/>
  <c r="N179" i="4"/>
  <c r="I180" i="4"/>
  <c r="J180" i="4"/>
  <c r="K180" i="4"/>
  <c r="L180" i="4"/>
  <c r="M180" i="4"/>
  <c r="N180" i="4"/>
  <c r="I181" i="4"/>
  <c r="J181" i="4"/>
  <c r="K181" i="4"/>
  <c r="L181" i="4"/>
  <c r="M181" i="4"/>
  <c r="N181" i="4"/>
  <c r="I182" i="4"/>
  <c r="J182" i="4"/>
  <c r="K182" i="4"/>
  <c r="L182" i="4"/>
  <c r="M182" i="4"/>
  <c r="N182" i="4"/>
  <c r="I183" i="4"/>
  <c r="J183" i="4"/>
  <c r="K183" i="4"/>
  <c r="L183" i="4"/>
  <c r="M183" i="4"/>
  <c r="N183" i="4"/>
  <c r="I184" i="4"/>
  <c r="J184" i="4"/>
  <c r="K184" i="4"/>
  <c r="L184" i="4"/>
  <c r="M184" i="4"/>
  <c r="N184" i="4"/>
  <c r="I185" i="4"/>
  <c r="J185" i="4"/>
  <c r="K185" i="4"/>
  <c r="L185" i="4"/>
  <c r="M185" i="4"/>
  <c r="N185" i="4"/>
  <c r="I186" i="4"/>
  <c r="J186" i="4"/>
  <c r="K186" i="4"/>
  <c r="L186" i="4"/>
  <c r="M186" i="4"/>
  <c r="N186" i="4"/>
  <c r="I187" i="4"/>
  <c r="J187" i="4"/>
  <c r="K187" i="4"/>
  <c r="L187" i="4"/>
  <c r="M187" i="4"/>
  <c r="N187" i="4"/>
  <c r="I188" i="4"/>
  <c r="J188" i="4"/>
  <c r="K188" i="4"/>
  <c r="L188" i="4"/>
  <c r="M188" i="4"/>
  <c r="N188" i="4"/>
  <c r="I189" i="4"/>
  <c r="J189" i="4"/>
  <c r="K189" i="4"/>
  <c r="L189" i="4"/>
  <c r="M189" i="4"/>
  <c r="N189" i="4"/>
  <c r="I190" i="4"/>
  <c r="J190" i="4"/>
  <c r="K190" i="4"/>
  <c r="L190" i="4"/>
  <c r="M190" i="4"/>
  <c r="N190" i="4"/>
  <c r="I191" i="4"/>
  <c r="J191" i="4"/>
  <c r="K191" i="4"/>
  <c r="L191" i="4"/>
  <c r="M191" i="4"/>
  <c r="N191" i="4"/>
  <c r="I192" i="4"/>
  <c r="J192" i="4"/>
  <c r="K192" i="4"/>
  <c r="L192" i="4"/>
  <c r="M192" i="4"/>
  <c r="N192" i="4"/>
  <c r="I193" i="4"/>
  <c r="J193" i="4"/>
  <c r="K193" i="4"/>
  <c r="L193" i="4"/>
  <c r="M193" i="4"/>
  <c r="N193" i="4"/>
  <c r="I194" i="4"/>
  <c r="J194" i="4"/>
  <c r="K194" i="4"/>
  <c r="L194" i="4"/>
  <c r="M194" i="4"/>
  <c r="N194" i="4"/>
  <c r="I195" i="4"/>
  <c r="J195" i="4"/>
  <c r="K195" i="4"/>
  <c r="L195" i="4"/>
  <c r="M195" i="4"/>
  <c r="N195" i="4"/>
  <c r="I196" i="4"/>
  <c r="J196" i="4"/>
  <c r="K196" i="4"/>
  <c r="L196" i="4"/>
  <c r="M196" i="4"/>
  <c r="N196" i="4"/>
  <c r="I197" i="4"/>
  <c r="J197" i="4"/>
  <c r="K197" i="4"/>
  <c r="L197" i="4"/>
  <c r="M197" i="4"/>
  <c r="N197" i="4"/>
  <c r="I198" i="4"/>
  <c r="J198" i="4"/>
  <c r="K198" i="4"/>
  <c r="L198" i="4"/>
  <c r="M198" i="4"/>
  <c r="N198" i="4"/>
  <c r="I199" i="4"/>
  <c r="J199" i="4"/>
  <c r="K199" i="4"/>
  <c r="L199" i="4"/>
  <c r="M199" i="4"/>
  <c r="N199" i="4"/>
  <c r="I200" i="4"/>
  <c r="J200" i="4"/>
  <c r="K200" i="4"/>
  <c r="L200" i="4"/>
  <c r="M200" i="4"/>
  <c r="N200" i="4"/>
  <c r="I201" i="4"/>
  <c r="J201" i="4"/>
  <c r="K201" i="4"/>
  <c r="L201" i="4"/>
  <c r="M201" i="4"/>
  <c r="N201" i="4"/>
  <c r="I202" i="4"/>
  <c r="J202" i="4"/>
  <c r="K202" i="4"/>
  <c r="L202" i="4"/>
  <c r="M202" i="4"/>
  <c r="N202" i="4"/>
  <c r="I203" i="4"/>
  <c r="J203" i="4"/>
  <c r="K203" i="4"/>
  <c r="L203" i="4"/>
  <c r="M203" i="4"/>
  <c r="N203" i="4"/>
  <c r="I204" i="4"/>
  <c r="J204" i="4"/>
  <c r="K204" i="4"/>
  <c r="L204" i="4"/>
  <c r="M204" i="4"/>
  <c r="N204" i="4"/>
  <c r="I205" i="4"/>
  <c r="J205" i="4"/>
  <c r="K205" i="4"/>
  <c r="L205" i="4"/>
  <c r="M205" i="4"/>
  <c r="N205" i="4"/>
  <c r="I206" i="4"/>
  <c r="J206" i="4"/>
  <c r="K206" i="4"/>
  <c r="L206" i="4"/>
  <c r="M206" i="4"/>
  <c r="N206" i="4"/>
  <c r="I207" i="4"/>
  <c r="J207" i="4"/>
  <c r="K207" i="4"/>
  <c r="L207" i="4"/>
  <c r="M207" i="4"/>
  <c r="N207" i="4"/>
  <c r="I208" i="4"/>
  <c r="J208" i="4"/>
  <c r="K208" i="4"/>
  <c r="L208" i="4"/>
  <c r="M208" i="4"/>
  <c r="N208" i="4"/>
  <c r="I209" i="4"/>
  <c r="J209" i="4"/>
  <c r="K209" i="4"/>
  <c r="L209" i="4"/>
  <c r="M209" i="4"/>
  <c r="N209" i="4"/>
  <c r="I210" i="4"/>
  <c r="J210" i="4"/>
  <c r="K210" i="4"/>
  <c r="L210" i="4"/>
  <c r="M210" i="4"/>
  <c r="N210" i="4"/>
  <c r="I211" i="4"/>
  <c r="J211" i="4"/>
  <c r="K211" i="4"/>
  <c r="L211" i="4"/>
  <c r="M211" i="4"/>
  <c r="N211" i="4"/>
  <c r="I212" i="4"/>
  <c r="J212" i="4"/>
  <c r="K212" i="4"/>
  <c r="L212" i="4"/>
  <c r="M212" i="4"/>
  <c r="N212" i="4"/>
  <c r="I213" i="4"/>
  <c r="J213" i="4"/>
  <c r="K213" i="4"/>
  <c r="L213" i="4"/>
  <c r="M213" i="4"/>
  <c r="N213" i="4"/>
  <c r="I214" i="4"/>
  <c r="J214" i="4"/>
  <c r="K214" i="4"/>
  <c r="L214" i="4"/>
  <c r="M214" i="4"/>
  <c r="N214" i="4"/>
  <c r="I215" i="4"/>
  <c r="J215" i="4"/>
  <c r="K215" i="4"/>
  <c r="L215" i="4"/>
  <c r="M215" i="4"/>
  <c r="N215" i="4"/>
  <c r="I216" i="4"/>
  <c r="J216" i="4"/>
  <c r="K216" i="4"/>
  <c r="L216" i="4"/>
  <c r="M216" i="4"/>
  <c r="N216" i="4"/>
  <c r="I217" i="4"/>
  <c r="J217" i="4"/>
  <c r="K217" i="4"/>
  <c r="L217" i="4"/>
  <c r="M217" i="4"/>
  <c r="N217" i="4"/>
  <c r="I218" i="4"/>
  <c r="J218" i="4"/>
  <c r="K218" i="4"/>
  <c r="L218" i="4"/>
  <c r="M218" i="4"/>
  <c r="N218" i="4"/>
  <c r="I219" i="4"/>
  <c r="J219" i="4"/>
  <c r="K219" i="4"/>
  <c r="L219" i="4"/>
  <c r="M219" i="4"/>
  <c r="N219" i="4"/>
  <c r="I220" i="4"/>
  <c r="J220" i="4"/>
  <c r="K220" i="4"/>
  <c r="L220" i="4"/>
  <c r="M220" i="4"/>
  <c r="N220" i="4"/>
  <c r="I221" i="4"/>
  <c r="J221" i="4"/>
  <c r="K221" i="4"/>
  <c r="L221" i="4"/>
  <c r="M221" i="4"/>
  <c r="N221" i="4"/>
  <c r="I222" i="4"/>
  <c r="J222" i="4"/>
  <c r="K222" i="4"/>
  <c r="L222" i="4"/>
  <c r="M222" i="4"/>
  <c r="N222" i="4"/>
  <c r="I223" i="4"/>
  <c r="J223" i="4"/>
  <c r="K223" i="4"/>
  <c r="L223" i="4"/>
  <c r="M223" i="4"/>
  <c r="N223" i="4"/>
  <c r="I224" i="4"/>
  <c r="J224" i="4"/>
  <c r="K224" i="4"/>
  <c r="L224" i="4"/>
  <c r="M224" i="4"/>
  <c r="N224" i="4"/>
  <c r="I225" i="4"/>
  <c r="J225" i="4"/>
  <c r="K225" i="4"/>
  <c r="L225" i="4"/>
  <c r="M225" i="4"/>
  <c r="N225" i="4"/>
  <c r="I226" i="4"/>
  <c r="J226" i="4"/>
  <c r="K226" i="4"/>
  <c r="L226" i="4"/>
  <c r="M226" i="4"/>
  <c r="N226" i="4"/>
  <c r="I227" i="4"/>
  <c r="J227" i="4"/>
  <c r="K227" i="4"/>
  <c r="L227" i="4"/>
  <c r="M227" i="4"/>
  <c r="N227" i="4"/>
  <c r="I228" i="4"/>
  <c r="J228" i="4"/>
  <c r="K228" i="4"/>
  <c r="L228" i="4"/>
  <c r="M228" i="4"/>
  <c r="N228" i="4"/>
  <c r="I229" i="4"/>
  <c r="J229" i="4"/>
  <c r="K229" i="4"/>
  <c r="L229" i="4"/>
  <c r="M229" i="4"/>
  <c r="N229" i="4"/>
  <c r="I230" i="4"/>
  <c r="J230" i="4"/>
  <c r="K230" i="4"/>
  <c r="L230" i="4"/>
  <c r="M230" i="4"/>
  <c r="N230" i="4"/>
  <c r="I231" i="4"/>
  <c r="J231" i="4"/>
  <c r="K231" i="4"/>
  <c r="L231" i="4"/>
  <c r="M231" i="4"/>
  <c r="N231" i="4"/>
  <c r="I232" i="4"/>
  <c r="J232" i="4"/>
  <c r="K232" i="4"/>
  <c r="L232" i="4"/>
  <c r="M232" i="4"/>
  <c r="N232" i="4"/>
  <c r="I233" i="4"/>
  <c r="J233" i="4"/>
  <c r="K233" i="4"/>
  <c r="L233" i="4"/>
  <c r="M233" i="4"/>
  <c r="N233" i="4"/>
  <c r="I234" i="4"/>
  <c r="J234" i="4"/>
  <c r="K234" i="4"/>
  <c r="L234" i="4"/>
  <c r="M234" i="4"/>
  <c r="N234" i="4"/>
  <c r="I235" i="4"/>
  <c r="J235" i="4"/>
  <c r="K235" i="4"/>
  <c r="L235" i="4"/>
  <c r="M235" i="4"/>
  <c r="N235" i="4"/>
  <c r="I236" i="4"/>
  <c r="J236" i="4"/>
  <c r="K236" i="4"/>
  <c r="L236" i="4"/>
  <c r="M236" i="4"/>
  <c r="N236" i="4"/>
  <c r="I237" i="4"/>
  <c r="J237" i="4"/>
  <c r="K237" i="4"/>
  <c r="L237" i="4"/>
  <c r="M237" i="4"/>
  <c r="N237" i="4"/>
  <c r="I238" i="4"/>
  <c r="J238" i="4"/>
  <c r="K238" i="4"/>
  <c r="L238" i="4"/>
  <c r="M238" i="4"/>
  <c r="N238" i="4"/>
  <c r="I239" i="4"/>
  <c r="J239" i="4"/>
  <c r="K239" i="4"/>
  <c r="L239" i="4"/>
  <c r="M239" i="4"/>
  <c r="N239" i="4"/>
  <c r="I240" i="4"/>
  <c r="J240" i="4"/>
  <c r="K240" i="4"/>
  <c r="L240" i="4"/>
  <c r="M240" i="4"/>
  <c r="N240" i="4"/>
  <c r="I241" i="4"/>
  <c r="J241" i="4"/>
  <c r="K241" i="4"/>
  <c r="L241" i="4"/>
  <c r="M241" i="4"/>
  <c r="N241" i="4"/>
  <c r="I242" i="4"/>
  <c r="J242" i="4"/>
  <c r="K242" i="4"/>
  <c r="L242" i="4"/>
  <c r="M242" i="4"/>
  <c r="N242" i="4"/>
  <c r="I243" i="4"/>
  <c r="J243" i="4"/>
  <c r="K243" i="4"/>
  <c r="L243" i="4"/>
  <c r="M243" i="4"/>
  <c r="N243" i="4"/>
  <c r="I244" i="4"/>
  <c r="J244" i="4"/>
  <c r="K244" i="4"/>
  <c r="L244" i="4"/>
  <c r="M244" i="4"/>
  <c r="N244" i="4"/>
  <c r="I245" i="4"/>
  <c r="J245" i="4"/>
  <c r="K245" i="4"/>
  <c r="L245" i="4"/>
  <c r="M245" i="4"/>
  <c r="N245" i="4"/>
  <c r="I246" i="4"/>
  <c r="J246" i="4"/>
  <c r="K246" i="4"/>
  <c r="L246" i="4"/>
  <c r="M246" i="4"/>
  <c r="N246" i="4"/>
  <c r="I247" i="4"/>
  <c r="J247" i="4"/>
  <c r="K247" i="4"/>
  <c r="L247" i="4"/>
  <c r="M247" i="4"/>
  <c r="N247" i="4"/>
  <c r="I248" i="4"/>
  <c r="J248" i="4"/>
  <c r="K248" i="4"/>
  <c r="L248" i="4"/>
  <c r="M248" i="4"/>
  <c r="N248" i="4"/>
  <c r="I249" i="4"/>
  <c r="J249" i="4"/>
  <c r="K249" i="4"/>
  <c r="L249" i="4"/>
  <c r="M249" i="4"/>
  <c r="N249" i="4"/>
  <c r="I250" i="4"/>
  <c r="J250" i="4"/>
  <c r="K250" i="4"/>
  <c r="L250" i="4"/>
  <c r="M250" i="4"/>
  <c r="N250" i="4"/>
  <c r="I251" i="4"/>
  <c r="J251" i="4"/>
  <c r="K251" i="4"/>
  <c r="L251" i="4"/>
  <c r="M251" i="4"/>
  <c r="N251" i="4"/>
  <c r="I252" i="4"/>
  <c r="J252" i="4"/>
  <c r="K252" i="4"/>
  <c r="L252" i="4"/>
  <c r="M252" i="4"/>
  <c r="N252" i="4"/>
  <c r="I253" i="4"/>
  <c r="J253" i="4"/>
  <c r="K253" i="4"/>
  <c r="L253" i="4"/>
  <c r="M253" i="4"/>
  <c r="N253" i="4"/>
  <c r="I254" i="4"/>
  <c r="J254" i="4"/>
  <c r="K254" i="4"/>
  <c r="L254" i="4"/>
  <c r="M254" i="4"/>
  <c r="N254" i="4"/>
  <c r="I255" i="4"/>
  <c r="J255" i="4"/>
  <c r="K255" i="4"/>
  <c r="L255" i="4"/>
  <c r="M255" i="4"/>
  <c r="N255" i="4"/>
  <c r="I256" i="4"/>
  <c r="J256" i="4"/>
  <c r="K256" i="4"/>
  <c r="L256" i="4"/>
  <c r="M256" i="4"/>
  <c r="N256" i="4"/>
  <c r="I257" i="4"/>
  <c r="J257" i="4"/>
  <c r="K257" i="4"/>
  <c r="L257" i="4"/>
  <c r="M257" i="4"/>
  <c r="N257" i="4"/>
  <c r="I258" i="4"/>
  <c r="J258" i="4"/>
  <c r="K258" i="4"/>
  <c r="L258" i="4"/>
  <c r="M258" i="4"/>
  <c r="N258" i="4"/>
  <c r="I259" i="4"/>
  <c r="J259" i="4"/>
  <c r="K259" i="4"/>
  <c r="L259" i="4"/>
  <c r="M259" i="4"/>
  <c r="N259" i="4"/>
  <c r="I260" i="4"/>
  <c r="J260" i="4"/>
  <c r="K260" i="4"/>
  <c r="L260" i="4"/>
  <c r="M260" i="4"/>
  <c r="N260" i="4"/>
  <c r="I261" i="4"/>
  <c r="J261" i="4"/>
  <c r="K261" i="4"/>
  <c r="L261" i="4"/>
  <c r="M261" i="4"/>
  <c r="N261" i="4"/>
  <c r="I262" i="4"/>
  <c r="J262" i="4"/>
  <c r="K262" i="4"/>
  <c r="L262" i="4"/>
  <c r="M262" i="4"/>
  <c r="N262" i="4"/>
  <c r="I263" i="4"/>
  <c r="J263" i="4"/>
  <c r="K263" i="4"/>
  <c r="L263" i="4"/>
  <c r="M263" i="4"/>
  <c r="N263" i="4"/>
  <c r="I264" i="4"/>
  <c r="J264" i="4"/>
  <c r="K264" i="4"/>
  <c r="L264" i="4"/>
  <c r="M264" i="4"/>
  <c r="N264" i="4"/>
  <c r="I265" i="4"/>
  <c r="J265" i="4"/>
  <c r="K265" i="4"/>
  <c r="L265" i="4"/>
  <c r="M265" i="4"/>
  <c r="N265" i="4"/>
  <c r="I266" i="4"/>
  <c r="J266" i="4"/>
  <c r="K266" i="4"/>
  <c r="L266" i="4"/>
  <c r="M266" i="4"/>
  <c r="N266" i="4"/>
  <c r="I267" i="4"/>
  <c r="J267" i="4"/>
  <c r="K267" i="4"/>
  <c r="L267" i="4"/>
  <c r="M267" i="4"/>
  <c r="N267" i="4"/>
  <c r="I268" i="4"/>
  <c r="J268" i="4"/>
  <c r="K268" i="4"/>
  <c r="L268" i="4"/>
  <c r="M268" i="4"/>
  <c r="N268" i="4"/>
  <c r="I269" i="4"/>
  <c r="J269" i="4"/>
  <c r="K269" i="4"/>
  <c r="L269" i="4"/>
  <c r="M269" i="4"/>
  <c r="N269" i="4"/>
  <c r="I270" i="4"/>
  <c r="J270" i="4"/>
  <c r="K270" i="4"/>
  <c r="L270" i="4"/>
  <c r="M270" i="4"/>
  <c r="N270" i="4"/>
  <c r="I271" i="4"/>
  <c r="J271" i="4"/>
  <c r="K271" i="4"/>
  <c r="L271" i="4"/>
  <c r="M271" i="4"/>
  <c r="N271" i="4"/>
  <c r="I272" i="4"/>
  <c r="J272" i="4"/>
  <c r="K272" i="4"/>
  <c r="L272" i="4"/>
  <c r="M272" i="4"/>
  <c r="N272" i="4"/>
  <c r="I273" i="4"/>
  <c r="J273" i="4"/>
  <c r="K273" i="4"/>
  <c r="L273" i="4"/>
  <c r="M273" i="4"/>
  <c r="N273" i="4"/>
  <c r="I274" i="4"/>
  <c r="J274" i="4"/>
  <c r="K274" i="4"/>
  <c r="L274" i="4"/>
  <c r="M274" i="4"/>
  <c r="N274" i="4"/>
  <c r="I275" i="4"/>
  <c r="J275" i="4"/>
  <c r="K275" i="4"/>
  <c r="L275" i="4"/>
  <c r="M275" i="4"/>
  <c r="N275" i="4"/>
  <c r="I276" i="4"/>
  <c r="J276" i="4"/>
  <c r="K276" i="4"/>
  <c r="L276" i="4"/>
  <c r="M276" i="4"/>
  <c r="N276" i="4"/>
  <c r="I277" i="4"/>
  <c r="J277" i="4"/>
  <c r="K277" i="4"/>
  <c r="L277" i="4"/>
  <c r="M277" i="4"/>
  <c r="N277" i="4"/>
  <c r="I278" i="4"/>
  <c r="J278" i="4"/>
  <c r="K278" i="4"/>
  <c r="L278" i="4"/>
  <c r="M278" i="4"/>
  <c r="N278" i="4"/>
  <c r="I279" i="4"/>
  <c r="J279" i="4"/>
  <c r="K279" i="4"/>
  <c r="L279" i="4"/>
  <c r="M279" i="4"/>
  <c r="N279" i="4"/>
  <c r="I280" i="4"/>
  <c r="J280" i="4"/>
  <c r="K280" i="4"/>
  <c r="L280" i="4"/>
  <c r="M280" i="4"/>
  <c r="N280" i="4"/>
  <c r="I281" i="4"/>
  <c r="J281" i="4"/>
  <c r="K281" i="4"/>
  <c r="L281" i="4"/>
  <c r="M281" i="4"/>
  <c r="N281" i="4"/>
  <c r="I282" i="4"/>
  <c r="J282" i="4"/>
  <c r="K282" i="4"/>
  <c r="L282" i="4"/>
  <c r="M282" i="4"/>
  <c r="N282" i="4"/>
  <c r="I283" i="4"/>
  <c r="J283" i="4"/>
  <c r="K283" i="4"/>
  <c r="L283" i="4"/>
  <c r="M283" i="4"/>
  <c r="N283" i="4"/>
  <c r="I284" i="4"/>
  <c r="J284" i="4"/>
  <c r="K284" i="4"/>
  <c r="L284" i="4"/>
  <c r="M284" i="4"/>
  <c r="N284" i="4"/>
  <c r="I285" i="4"/>
  <c r="J285" i="4"/>
  <c r="K285" i="4"/>
  <c r="L285" i="4"/>
  <c r="M285" i="4"/>
  <c r="N285" i="4"/>
  <c r="I286" i="4"/>
  <c r="J286" i="4"/>
  <c r="K286" i="4"/>
  <c r="L286" i="4"/>
  <c r="M286" i="4"/>
  <c r="N286" i="4"/>
  <c r="I287" i="4"/>
  <c r="J287" i="4"/>
  <c r="K287" i="4"/>
  <c r="L287" i="4"/>
  <c r="M287" i="4"/>
  <c r="N287" i="4"/>
  <c r="I288" i="4"/>
  <c r="J288" i="4"/>
  <c r="K288" i="4"/>
  <c r="L288" i="4"/>
  <c r="M288" i="4"/>
  <c r="N288" i="4"/>
  <c r="I289" i="4"/>
  <c r="J289" i="4"/>
  <c r="K289" i="4"/>
  <c r="L289" i="4"/>
  <c r="M289" i="4"/>
  <c r="N289" i="4"/>
  <c r="I290" i="4"/>
  <c r="J290" i="4"/>
  <c r="K290" i="4"/>
  <c r="L290" i="4"/>
  <c r="M290" i="4"/>
  <c r="N290" i="4"/>
  <c r="I291" i="4"/>
  <c r="J291" i="4"/>
  <c r="K291" i="4"/>
  <c r="L291" i="4"/>
  <c r="M291" i="4"/>
  <c r="N291" i="4"/>
  <c r="I292" i="4"/>
  <c r="J292" i="4"/>
  <c r="K292" i="4"/>
  <c r="L292" i="4"/>
  <c r="M292" i="4"/>
  <c r="N292" i="4"/>
  <c r="I293" i="4"/>
  <c r="J293" i="4"/>
  <c r="K293" i="4"/>
  <c r="L293" i="4"/>
  <c r="M293" i="4"/>
  <c r="N293" i="4"/>
  <c r="I294" i="4"/>
  <c r="J294" i="4"/>
  <c r="K294" i="4"/>
  <c r="L294" i="4"/>
  <c r="M294" i="4"/>
  <c r="N294" i="4"/>
  <c r="I295" i="4"/>
  <c r="J295" i="4"/>
  <c r="K295" i="4"/>
  <c r="L295" i="4"/>
  <c r="M295" i="4"/>
  <c r="N295" i="4"/>
  <c r="I296" i="4"/>
  <c r="J296" i="4"/>
  <c r="K296" i="4"/>
  <c r="L296" i="4"/>
  <c r="M296" i="4"/>
  <c r="N296" i="4"/>
  <c r="I297" i="4"/>
  <c r="J297" i="4"/>
  <c r="K297" i="4"/>
  <c r="L297" i="4"/>
  <c r="M297" i="4"/>
  <c r="N297" i="4"/>
  <c r="I298" i="4"/>
  <c r="J298" i="4"/>
  <c r="K298" i="4"/>
  <c r="L298" i="4"/>
  <c r="M298" i="4"/>
  <c r="N298" i="4"/>
  <c r="I299" i="4"/>
  <c r="J299" i="4"/>
  <c r="K299" i="4"/>
  <c r="L299" i="4"/>
  <c r="M299" i="4"/>
  <c r="N299" i="4"/>
  <c r="I300" i="4"/>
  <c r="J300" i="4"/>
  <c r="K300" i="4"/>
  <c r="L300" i="4"/>
  <c r="M300" i="4"/>
  <c r="N300" i="4"/>
  <c r="I301" i="4"/>
  <c r="J301" i="4"/>
  <c r="K301" i="4"/>
  <c r="L301" i="4"/>
  <c r="M301" i="4"/>
  <c r="N301" i="4"/>
  <c r="I302" i="4"/>
  <c r="J302" i="4"/>
  <c r="K302" i="4"/>
  <c r="L302" i="4"/>
  <c r="M302" i="4"/>
  <c r="N302" i="4"/>
  <c r="I303" i="4"/>
  <c r="J303" i="4"/>
  <c r="K303" i="4"/>
  <c r="L303" i="4"/>
  <c r="M303" i="4"/>
  <c r="N303" i="4"/>
  <c r="I304" i="4"/>
  <c r="J304" i="4"/>
  <c r="K304" i="4"/>
  <c r="L304" i="4"/>
  <c r="M304" i="4"/>
  <c r="N304" i="4"/>
  <c r="I305" i="4"/>
  <c r="J305" i="4"/>
  <c r="K305" i="4"/>
  <c r="L305" i="4"/>
  <c r="M305" i="4"/>
  <c r="N305" i="4"/>
  <c r="I306" i="4"/>
  <c r="J306" i="4"/>
  <c r="K306" i="4"/>
  <c r="L306" i="4"/>
  <c r="M306" i="4"/>
  <c r="N306" i="4"/>
  <c r="I307" i="4"/>
  <c r="J307" i="4"/>
  <c r="K307" i="4"/>
  <c r="L307" i="4"/>
  <c r="M307" i="4"/>
  <c r="N307" i="4"/>
  <c r="I308" i="4"/>
  <c r="J308" i="4"/>
  <c r="K308" i="4"/>
  <c r="L308" i="4"/>
  <c r="M308" i="4"/>
  <c r="N308" i="4"/>
  <c r="I309" i="4"/>
  <c r="J309" i="4"/>
  <c r="K309" i="4"/>
  <c r="L309" i="4"/>
  <c r="M309" i="4"/>
  <c r="N309" i="4"/>
  <c r="I310" i="4"/>
  <c r="J310" i="4"/>
  <c r="K310" i="4"/>
  <c r="L310" i="4"/>
  <c r="M310" i="4"/>
  <c r="N310" i="4"/>
  <c r="I311" i="4"/>
  <c r="J311" i="4"/>
  <c r="K311" i="4"/>
  <c r="L311" i="4"/>
  <c r="M311" i="4"/>
  <c r="N311" i="4"/>
  <c r="I312" i="4"/>
  <c r="J312" i="4"/>
  <c r="K312" i="4"/>
  <c r="L312" i="4"/>
  <c r="M312" i="4"/>
  <c r="N312" i="4"/>
  <c r="I313" i="4"/>
  <c r="J313" i="4"/>
  <c r="K313" i="4"/>
  <c r="L313" i="4"/>
  <c r="M313" i="4"/>
  <c r="N313" i="4"/>
  <c r="I314" i="4"/>
  <c r="J314" i="4"/>
  <c r="K314" i="4"/>
  <c r="L314" i="4"/>
  <c r="M314" i="4"/>
  <c r="N314" i="4"/>
  <c r="I315" i="4"/>
  <c r="J315" i="4"/>
  <c r="K315" i="4"/>
  <c r="L315" i="4"/>
  <c r="M315" i="4"/>
  <c r="N315" i="4"/>
  <c r="I316" i="4"/>
  <c r="J316" i="4"/>
  <c r="K316" i="4"/>
  <c r="L316" i="4"/>
  <c r="M316" i="4"/>
  <c r="N316" i="4"/>
  <c r="I317" i="4"/>
  <c r="J317" i="4"/>
  <c r="K317" i="4"/>
  <c r="L317" i="4"/>
  <c r="M317" i="4"/>
  <c r="N317" i="4"/>
  <c r="I318" i="4"/>
  <c r="J318" i="4"/>
  <c r="K318" i="4"/>
  <c r="L318" i="4"/>
  <c r="M318" i="4"/>
  <c r="N318" i="4"/>
  <c r="I319" i="4"/>
  <c r="J319" i="4"/>
  <c r="K319" i="4"/>
  <c r="L319" i="4"/>
  <c r="M319" i="4"/>
  <c r="N319" i="4"/>
  <c r="I320" i="4"/>
  <c r="J320" i="4"/>
  <c r="K320" i="4"/>
  <c r="L320" i="4"/>
  <c r="M320" i="4"/>
  <c r="N320" i="4"/>
  <c r="I321" i="4"/>
  <c r="J321" i="4"/>
  <c r="K321" i="4"/>
  <c r="L321" i="4"/>
  <c r="M321" i="4"/>
  <c r="N321" i="4"/>
  <c r="I322" i="4"/>
  <c r="J322" i="4"/>
  <c r="K322" i="4"/>
  <c r="L322" i="4"/>
  <c r="M322" i="4"/>
  <c r="N322" i="4"/>
  <c r="I323" i="4"/>
  <c r="J323" i="4"/>
  <c r="K323" i="4"/>
  <c r="L323" i="4"/>
  <c r="M323" i="4"/>
  <c r="N323" i="4"/>
  <c r="I324" i="4"/>
  <c r="J324" i="4"/>
  <c r="K324" i="4"/>
  <c r="L324" i="4"/>
  <c r="M324" i="4"/>
  <c r="N324" i="4"/>
  <c r="I325" i="4"/>
  <c r="J325" i="4"/>
  <c r="K325" i="4"/>
  <c r="L325" i="4"/>
  <c r="M325" i="4"/>
  <c r="N325" i="4"/>
  <c r="I326" i="4"/>
  <c r="J326" i="4"/>
  <c r="K326" i="4"/>
  <c r="L326" i="4"/>
  <c r="M326" i="4"/>
  <c r="N326" i="4"/>
  <c r="I327" i="4"/>
  <c r="J327" i="4"/>
  <c r="K327" i="4"/>
  <c r="L327" i="4"/>
  <c r="M327" i="4"/>
  <c r="N327" i="4"/>
  <c r="I328" i="4"/>
  <c r="J328" i="4"/>
  <c r="K328" i="4"/>
  <c r="L328" i="4"/>
  <c r="M328" i="4"/>
  <c r="N328" i="4"/>
  <c r="I329" i="4"/>
  <c r="J329" i="4"/>
  <c r="K329" i="4"/>
  <c r="L329" i="4"/>
  <c r="M329" i="4"/>
  <c r="N329" i="4"/>
  <c r="I330" i="4"/>
  <c r="J330" i="4"/>
  <c r="K330" i="4"/>
  <c r="L330" i="4"/>
  <c r="M330" i="4"/>
  <c r="N330" i="4"/>
  <c r="I331" i="4"/>
  <c r="J331" i="4"/>
  <c r="K331" i="4"/>
  <c r="L331" i="4"/>
  <c r="M331" i="4"/>
  <c r="N331" i="4"/>
  <c r="I332" i="4"/>
  <c r="J332" i="4"/>
  <c r="K332" i="4"/>
  <c r="L332" i="4"/>
  <c r="M332" i="4"/>
  <c r="N332" i="4"/>
  <c r="I333" i="4"/>
  <c r="J333" i="4"/>
  <c r="K333" i="4"/>
  <c r="L333" i="4"/>
  <c r="M333" i="4"/>
  <c r="N333" i="4"/>
  <c r="I334" i="4"/>
  <c r="J334" i="4"/>
  <c r="K334" i="4"/>
  <c r="L334" i="4"/>
  <c r="M334" i="4"/>
  <c r="N334" i="4"/>
  <c r="I335" i="4"/>
  <c r="J335" i="4"/>
  <c r="K335" i="4"/>
  <c r="L335" i="4"/>
  <c r="M335" i="4"/>
  <c r="N335" i="4"/>
  <c r="I336" i="4"/>
  <c r="J336" i="4"/>
  <c r="K336" i="4"/>
  <c r="L336" i="4"/>
  <c r="M336" i="4"/>
  <c r="N336" i="4"/>
  <c r="I337" i="4"/>
  <c r="J337" i="4"/>
  <c r="K337" i="4"/>
  <c r="L337" i="4"/>
  <c r="M337" i="4"/>
  <c r="N337" i="4"/>
  <c r="I338" i="4"/>
  <c r="J338" i="4"/>
  <c r="K338" i="4"/>
  <c r="L338" i="4"/>
  <c r="M338" i="4"/>
  <c r="N338" i="4"/>
  <c r="I339" i="4"/>
  <c r="J339" i="4"/>
  <c r="K339" i="4"/>
  <c r="L339" i="4"/>
  <c r="M339" i="4"/>
  <c r="N339" i="4"/>
  <c r="I340" i="4"/>
  <c r="J340" i="4"/>
  <c r="K340" i="4"/>
  <c r="L340" i="4"/>
  <c r="M340" i="4"/>
  <c r="N340" i="4"/>
  <c r="I341" i="4"/>
  <c r="J341" i="4"/>
  <c r="K341" i="4"/>
  <c r="L341" i="4"/>
  <c r="M341" i="4"/>
  <c r="N341" i="4"/>
  <c r="I342" i="4"/>
  <c r="J342" i="4"/>
  <c r="K342" i="4"/>
  <c r="L342" i="4"/>
  <c r="M342" i="4"/>
  <c r="N342" i="4"/>
  <c r="I343" i="4"/>
  <c r="J343" i="4"/>
  <c r="K343" i="4"/>
  <c r="L343" i="4"/>
  <c r="M343" i="4"/>
  <c r="N343" i="4"/>
  <c r="I344" i="4"/>
  <c r="J344" i="4"/>
  <c r="K344" i="4"/>
  <c r="L344" i="4"/>
  <c r="M344" i="4"/>
  <c r="N344" i="4"/>
  <c r="I345" i="4"/>
  <c r="J345" i="4"/>
  <c r="K345" i="4"/>
  <c r="L345" i="4"/>
  <c r="M345" i="4"/>
  <c r="N345" i="4"/>
  <c r="I346" i="4"/>
  <c r="J346" i="4"/>
  <c r="K346" i="4"/>
  <c r="L346" i="4"/>
  <c r="M346" i="4"/>
  <c r="N346" i="4"/>
  <c r="I347" i="4"/>
  <c r="J347" i="4"/>
  <c r="K347" i="4"/>
  <c r="L347" i="4"/>
  <c r="M347" i="4"/>
  <c r="N347" i="4"/>
  <c r="I348" i="4"/>
  <c r="J348" i="4"/>
  <c r="K348" i="4"/>
  <c r="L348" i="4"/>
  <c r="M348" i="4"/>
  <c r="N348" i="4"/>
  <c r="I349" i="4"/>
  <c r="J349" i="4"/>
  <c r="K349" i="4"/>
  <c r="L349" i="4"/>
  <c r="M349" i="4"/>
  <c r="N349" i="4"/>
  <c r="I350" i="4"/>
  <c r="J350" i="4"/>
  <c r="K350" i="4"/>
  <c r="L350" i="4"/>
  <c r="M350" i="4"/>
  <c r="N350" i="4"/>
  <c r="I351" i="4"/>
  <c r="J351" i="4"/>
  <c r="K351" i="4"/>
  <c r="L351" i="4"/>
  <c r="M351" i="4"/>
  <c r="N351" i="4"/>
  <c r="I352" i="4"/>
  <c r="J352" i="4"/>
  <c r="K352" i="4"/>
  <c r="L352" i="4"/>
  <c r="M352" i="4"/>
  <c r="N352" i="4"/>
  <c r="I353" i="4"/>
  <c r="J353" i="4"/>
  <c r="K353" i="4"/>
  <c r="L353" i="4"/>
  <c r="M353" i="4"/>
  <c r="N353" i="4"/>
  <c r="I354" i="4"/>
  <c r="J354" i="4"/>
  <c r="K354" i="4"/>
  <c r="L354" i="4"/>
  <c r="M354" i="4"/>
  <c r="N354" i="4"/>
  <c r="I355" i="4"/>
  <c r="J355" i="4"/>
  <c r="K355" i="4"/>
  <c r="L355" i="4"/>
  <c r="M355" i="4"/>
  <c r="N355" i="4"/>
  <c r="I356" i="4"/>
  <c r="J356" i="4"/>
  <c r="K356" i="4"/>
  <c r="L356" i="4"/>
  <c r="M356" i="4"/>
  <c r="N356" i="4"/>
  <c r="I357" i="4"/>
  <c r="J357" i="4"/>
  <c r="K357" i="4"/>
  <c r="L357" i="4"/>
  <c r="M357" i="4"/>
  <c r="N357" i="4"/>
  <c r="I358" i="4"/>
  <c r="J358" i="4"/>
  <c r="K358" i="4"/>
  <c r="L358" i="4"/>
  <c r="M358" i="4"/>
  <c r="N358" i="4"/>
  <c r="I359" i="4"/>
  <c r="J359" i="4"/>
  <c r="K359" i="4"/>
  <c r="L359" i="4"/>
  <c r="M359" i="4"/>
  <c r="N359" i="4"/>
  <c r="I360" i="4"/>
  <c r="J360" i="4"/>
  <c r="K360" i="4"/>
  <c r="L360" i="4"/>
  <c r="M360" i="4"/>
  <c r="N360" i="4"/>
  <c r="I361" i="4"/>
  <c r="J361" i="4"/>
  <c r="K361" i="4"/>
  <c r="L361" i="4"/>
  <c r="M361" i="4"/>
  <c r="N361" i="4"/>
  <c r="I362" i="4"/>
  <c r="J362" i="4"/>
  <c r="K362" i="4"/>
  <c r="L362" i="4"/>
  <c r="M362" i="4"/>
  <c r="N362" i="4"/>
  <c r="I363" i="4"/>
  <c r="J363" i="4"/>
  <c r="K363" i="4"/>
  <c r="L363" i="4"/>
  <c r="M363" i="4"/>
  <c r="N363" i="4"/>
  <c r="I364" i="4"/>
  <c r="J364" i="4"/>
  <c r="K364" i="4"/>
  <c r="L364" i="4"/>
  <c r="M364" i="4"/>
  <c r="N364" i="4"/>
  <c r="I365" i="4"/>
  <c r="J365" i="4"/>
  <c r="K365" i="4"/>
  <c r="L365" i="4"/>
  <c r="M365" i="4"/>
  <c r="N365" i="4"/>
  <c r="I366" i="4"/>
  <c r="J366" i="4"/>
  <c r="K366" i="4"/>
  <c r="L366" i="4"/>
  <c r="M366" i="4"/>
  <c r="N366" i="4"/>
  <c r="I367" i="4"/>
  <c r="J367" i="4"/>
  <c r="K367" i="4"/>
  <c r="L367" i="4"/>
  <c r="M367" i="4"/>
  <c r="N367" i="4"/>
  <c r="I368" i="4"/>
  <c r="J368" i="4"/>
  <c r="K368" i="4"/>
  <c r="L368" i="4"/>
  <c r="M368" i="4"/>
  <c r="N368" i="4"/>
  <c r="I369" i="4"/>
  <c r="J369" i="4"/>
  <c r="K369" i="4"/>
  <c r="L369" i="4"/>
  <c r="M369" i="4"/>
  <c r="N369" i="4"/>
  <c r="I370" i="4"/>
  <c r="J370" i="4"/>
  <c r="K370" i="4"/>
  <c r="L370" i="4"/>
  <c r="M370" i="4"/>
  <c r="N370" i="4"/>
  <c r="I371" i="4"/>
  <c r="J371" i="4"/>
  <c r="K371" i="4"/>
  <c r="L371" i="4"/>
  <c r="M371" i="4"/>
  <c r="N371" i="4"/>
  <c r="I372" i="4"/>
  <c r="J372" i="4"/>
  <c r="K372" i="4"/>
  <c r="L372" i="4"/>
  <c r="M372" i="4"/>
  <c r="N372" i="4"/>
  <c r="I373" i="4"/>
  <c r="J373" i="4"/>
  <c r="K373" i="4"/>
  <c r="L373" i="4"/>
  <c r="M373" i="4"/>
  <c r="N373" i="4"/>
  <c r="I374" i="4"/>
  <c r="J374" i="4"/>
  <c r="K374" i="4"/>
  <c r="L374" i="4"/>
  <c r="M374" i="4"/>
  <c r="N374" i="4"/>
  <c r="I375" i="4"/>
  <c r="J375" i="4"/>
  <c r="K375" i="4"/>
  <c r="L375" i="4"/>
  <c r="M375" i="4"/>
  <c r="N375" i="4"/>
  <c r="I376" i="4"/>
  <c r="J376" i="4"/>
  <c r="K376" i="4"/>
  <c r="L376" i="4"/>
  <c r="M376" i="4"/>
  <c r="N376" i="4"/>
  <c r="I377" i="4"/>
  <c r="J377" i="4"/>
  <c r="K377" i="4"/>
  <c r="L377" i="4"/>
  <c r="M377" i="4"/>
  <c r="N377" i="4"/>
  <c r="I378" i="4"/>
  <c r="J378" i="4"/>
  <c r="K378" i="4"/>
  <c r="L378" i="4"/>
  <c r="M378" i="4"/>
  <c r="N378" i="4"/>
  <c r="I379" i="4"/>
  <c r="J379" i="4"/>
  <c r="K379" i="4"/>
  <c r="L379" i="4"/>
  <c r="M379" i="4"/>
  <c r="N379" i="4"/>
  <c r="I380" i="4"/>
  <c r="J380" i="4"/>
  <c r="K380" i="4"/>
  <c r="L380" i="4"/>
  <c r="M380" i="4"/>
  <c r="N380" i="4"/>
  <c r="I381" i="4"/>
  <c r="J381" i="4"/>
  <c r="K381" i="4"/>
  <c r="L381" i="4"/>
  <c r="M381" i="4"/>
  <c r="N381" i="4"/>
  <c r="I382" i="4"/>
  <c r="J382" i="4"/>
  <c r="K382" i="4"/>
  <c r="L382" i="4"/>
  <c r="M382" i="4"/>
  <c r="N382" i="4"/>
  <c r="I383" i="4"/>
  <c r="J383" i="4"/>
  <c r="K383" i="4"/>
  <c r="L383" i="4"/>
  <c r="M383" i="4"/>
  <c r="N383" i="4"/>
  <c r="I384" i="4"/>
  <c r="J384" i="4"/>
  <c r="K384" i="4"/>
  <c r="L384" i="4"/>
  <c r="M384" i="4"/>
  <c r="N384" i="4"/>
  <c r="I385" i="4"/>
  <c r="J385" i="4"/>
  <c r="K385" i="4"/>
  <c r="L385" i="4"/>
  <c r="M385" i="4"/>
  <c r="N385" i="4"/>
  <c r="I386" i="4"/>
  <c r="J386" i="4"/>
  <c r="K386" i="4"/>
  <c r="L386" i="4"/>
  <c r="M386" i="4"/>
  <c r="N386" i="4"/>
  <c r="I387" i="4"/>
  <c r="J387" i="4"/>
  <c r="K387" i="4"/>
  <c r="L387" i="4"/>
  <c r="M387" i="4"/>
  <c r="N387" i="4"/>
  <c r="I388" i="4"/>
  <c r="J388" i="4"/>
  <c r="K388" i="4"/>
  <c r="L388" i="4"/>
  <c r="M388" i="4"/>
  <c r="N388" i="4"/>
  <c r="I389" i="4"/>
  <c r="J389" i="4"/>
  <c r="K389" i="4"/>
  <c r="L389" i="4"/>
  <c r="M389" i="4"/>
  <c r="N389" i="4"/>
  <c r="I390" i="4"/>
  <c r="J390" i="4"/>
  <c r="K390" i="4"/>
  <c r="L390" i="4"/>
  <c r="M390" i="4"/>
  <c r="N390" i="4"/>
  <c r="I391" i="4"/>
  <c r="J391" i="4"/>
  <c r="K391" i="4"/>
  <c r="L391" i="4"/>
  <c r="M391" i="4"/>
  <c r="N391" i="4"/>
  <c r="I392" i="4"/>
  <c r="J392" i="4"/>
  <c r="K392" i="4"/>
  <c r="L392" i="4"/>
  <c r="M392" i="4"/>
  <c r="N392" i="4"/>
  <c r="I393" i="4"/>
  <c r="J393" i="4"/>
  <c r="K393" i="4"/>
  <c r="L393" i="4"/>
  <c r="M393" i="4"/>
  <c r="N393" i="4"/>
  <c r="I394" i="4"/>
  <c r="J394" i="4"/>
  <c r="K394" i="4"/>
  <c r="L394" i="4"/>
  <c r="M394" i="4"/>
  <c r="N394" i="4"/>
  <c r="I395" i="4"/>
  <c r="J395" i="4"/>
  <c r="K395" i="4"/>
  <c r="L395" i="4"/>
  <c r="M395" i="4"/>
  <c r="N395" i="4"/>
  <c r="I396" i="4"/>
  <c r="J396" i="4"/>
  <c r="K396" i="4"/>
  <c r="L396" i="4"/>
  <c r="M396" i="4"/>
  <c r="N396" i="4"/>
  <c r="I397" i="4"/>
  <c r="J397" i="4"/>
  <c r="K397" i="4"/>
  <c r="L397" i="4"/>
  <c r="M397" i="4"/>
  <c r="N397" i="4"/>
  <c r="I398" i="4"/>
  <c r="J398" i="4"/>
  <c r="K398" i="4"/>
  <c r="L398" i="4"/>
  <c r="M398" i="4"/>
  <c r="N398" i="4"/>
  <c r="I399" i="4"/>
  <c r="J399" i="4"/>
  <c r="K399" i="4"/>
  <c r="L399" i="4"/>
  <c r="M399" i="4"/>
  <c r="N399" i="4"/>
  <c r="I400" i="4"/>
  <c r="J400" i="4"/>
  <c r="K400" i="4"/>
  <c r="L400" i="4"/>
  <c r="M400" i="4"/>
  <c r="N400" i="4"/>
  <c r="I401" i="4"/>
  <c r="J401" i="4"/>
  <c r="K401" i="4"/>
  <c r="L401" i="4"/>
  <c r="M401" i="4"/>
  <c r="N401" i="4"/>
  <c r="I402" i="4"/>
  <c r="J402" i="4"/>
  <c r="K402" i="4"/>
  <c r="L402" i="4"/>
  <c r="M402" i="4"/>
  <c r="N402" i="4"/>
  <c r="I403" i="4"/>
  <c r="J403" i="4"/>
  <c r="K403" i="4"/>
  <c r="L403" i="4"/>
  <c r="M403" i="4"/>
  <c r="N403" i="4"/>
  <c r="I404" i="4"/>
  <c r="J404" i="4"/>
  <c r="K404" i="4"/>
  <c r="L404" i="4"/>
  <c r="M404" i="4"/>
  <c r="N404" i="4"/>
  <c r="I405" i="4"/>
  <c r="J405" i="4"/>
  <c r="K405" i="4"/>
  <c r="L405" i="4"/>
  <c r="M405" i="4"/>
  <c r="N405" i="4"/>
  <c r="I406" i="4"/>
  <c r="J406" i="4"/>
  <c r="K406" i="4"/>
  <c r="L406" i="4"/>
  <c r="M406" i="4"/>
  <c r="N406" i="4"/>
  <c r="I407" i="4"/>
  <c r="J407" i="4"/>
  <c r="K407" i="4"/>
  <c r="L407" i="4"/>
  <c r="M407" i="4"/>
  <c r="N407" i="4"/>
  <c r="I408" i="4"/>
  <c r="J408" i="4"/>
  <c r="K408" i="4"/>
  <c r="L408" i="4"/>
  <c r="M408" i="4"/>
  <c r="N408" i="4"/>
  <c r="I409" i="4"/>
  <c r="J409" i="4"/>
  <c r="K409" i="4"/>
  <c r="L409" i="4"/>
  <c r="M409" i="4"/>
  <c r="N409" i="4"/>
  <c r="I410" i="4"/>
  <c r="J410" i="4"/>
  <c r="K410" i="4"/>
  <c r="L410" i="4"/>
  <c r="M410" i="4"/>
  <c r="N410" i="4"/>
  <c r="I411" i="4"/>
  <c r="J411" i="4"/>
  <c r="K411" i="4"/>
  <c r="L411" i="4"/>
  <c r="M411" i="4"/>
  <c r="N411" i="4"/>
  <c r="I412" i="4"/>
  <c r="J412" i="4"/>
  <c r="K412" i="4"/>
  <c r="L412" i="4"/>
  <c r="M412" i="4"/>
  <c r="N412" i="4"/>
  <c r="I413" i="4"/>
  <c r="J413" i="4"/>
  <c r="K413" i="4"/>
  <c r="L413" i="4"/>
  <c r="M413" i="4"/>
  <c r="N413" i="4"/>
  <c r="I414" i="4"/>
  <c r="J414" i="4"/>
  <c r="K414" i="4"/>
  <c r="L414" i="4"/>
  <c r="M414" i="4"/>
  <c r="N414" i="4"/>
  <c r="I415" i="4"/>
  <c r="J415" i="4"/>
  <c r="K415" i="4"/>
  <c r="L415" i="4"/>
  <c r="M415" i="4"/>
  <c r="N415" i="4"/>
  <c r="I416" i="4"/>
  <c r="J416" i="4"/>
  <c r="K416" i="4"/>
  <c r="L416" i="4"/>
  <c r="M416" i="4"/>
  <c r="N416" i="4"/>
  <c r="I417" i="4"/>
  <c r="J417" i="4"/>
  <c r="K417" i="4"/>
  <c r="L417" i="4"/>
  <c r="M417" i="4"/>
  <c r="N417" i="4"/>
  <c r="I418" i="4"/>
  <c r="J418" i="4"/>
  <c r="K418" i="4"/>
  <c r="L418" i="4"/>
  <c r="M418" i="4"/>
  <c r="N418" i="4"/>
  <c r="I419" i="4"/>
  <c r="J419" i="4"/>
  <c r="K419" i="4"/>
  <c r="L419" i="4"/>
  <c r="M419" i="4"/>
  <c r="N419" i="4"/>
  <c r="I420" i="4"/>
  <c r="J420" i="4"/>
  <c r="K420" i="4"/>
  <c r="L420" i="4"/>
  <c r="M420" i="4"/>
  <c r="N420" i="4"/>
  <c r="I421" i="4"/>
  <c r="J421" i="4"/>
  <c r="K421" i="4"/>
  <c r="L421" i="4"/>
  <c r="M421" i="4"/>
  <c r="N421" i="4"/>
  <c r="I422" i="4"/>
  <c r="J422" i="4"/>
  <c r="K422" i="4"/>
  <c r="L422" i="4"/>
  <c r="M422" i="4"/>
  <c r="N422" i="4"/>
  <c r="I423" i="4"/>
  <c r="J423" i="4"/>
  <c r="K423" i="4"/>
  <c r="L423" i="4"/>
  <c r="M423" i="4"/>
  <c r="N423" i="4"/>
  <c r="I424" i="4"/>
  <c r="J424" i="4"/>
  <c r="K424" i="4"/>
  <c r="L424" i="4"/>
  <c r="M424" i="4"/>
  <c r="N424" i="4"/>
  <c r="I425" i="4"/>
  <c r="J425" i="4"/>
  <c r="K425" i="4"/>
  <c r="L425" i="4"/>
  <c r="M425" i="4"/>
  <c r="N425" i="4"/>
  <c r="I426" i="4"/>
  <c r="J426" i="4"/>
  <c r="K426" i="4"/>
  <c r="L426" i="4"/>
  <c r="M426" i="4"/>
  <c r="N426" i="4"/>
  <c r="I427" i="4"/>
  <c r="J427" i="4"/>
  <c r="K427" i="4"/>
  <c r="L427" i="4"/>
  <c r="M427" i="4"/>
  <c r="N427" i="4"/>
  <c r="I428" i="4"/>
  <c r="J428" i="4"/>
  <c r="K428" i="4"/>
  <c r="L428" i="4"/>
  <c r="M428" i="4"/>
  <c r="N428" i="4"/>
  <c r="I429" i="4"/>
  <c r="J429" i="4"/>
  <c r="K429" i="4"/>
  <c r="L429" i="4"/>
  <c r="M429" i="4"/>
  <c r="N429" i="4"/>
  <c r="I430" i="4"/>
  <c r="J430" i="4"/>
  <c r="K430" i="4"/>
  <c r="L430" i="4"/>
  <c r="M430" i="4"/>
  <c r="N430" i="4"/>
  <c r="I431" i="4"/>
  <c r="J431" i="4"/>
  <c r="K431" i="4"/>
  <c r="L431" i="4"/>
  <c r="M431" i="4"/>
  <c r="N431" i="4"/>
  <c r="I432" i="4"/>
  <c r="J432" i="4"/>
  <c r="K432" i="4"/>
  <c r="L432" i="4"/>
  <c r="M432" i="4"/>
  <c r="N432" i="4"/>
  <c r="I433" i="4"/>
  <c r="J433" i="4"/>
  <c r="K433" i="4"/>
  <c r="L433" i="4"/>
  <c r="M433" i="4"/>
  <c r="N433" i="4"/>
  <c r="I434" i="4"/>
  <c r="J434" i="4"/>
  <c r="K434" i="4"/>
  <c r="L434" i="4"/>
  <c r="M434" i="4"/>
  <c r="N434" i="4"/>
  <c r="I435" i="4"/>
  <c r="J435" i="4"/>
  <c r="K435" i="4"/>
  <c r="L435" i="4"/>
  <c r="M435" i="4"/>
  <c r="N435" i="4"/>
  <c r="I436" i="4"/>
  <c r="J436" i="4"/>
  <c r="K436" i="4"/>
  <c r="L436" i="4"/>
  <c r="M436" i="4"/>
  <c r="N436" i="4"/>
  <c r="I437" i="4"/>
  <c r="J437" i="4"/>
  <c r="K437" i="4"/>
  <c r="L437" i="4"/>
  <c r="M437" i="4"/>
  <c r="N437" i="4"/>
  <c r="I438" i="4"/>
  <c r="J438" i="4"/>
  <c r="K438" i="4"/>
  <c r="L438" i="4"/>
  <c r="M438" i="4"/>
  <c r="N438" i="4"/>
  <c r="I439" i="4"/>
  <c r="J439" i="4"/>
  <c r="K439" i="4"/>
  <c r="L439" i="4"/>
  <c r="M439" i="4"/>
  <c r="N439" i="4"/>
  <c r="I440" i="4"/>
  <c r="J440" i="4"/>
  <c r="K440" i="4"/>
  <c r="L440" i="4"/>
  <c r="M440" i="4"/>
  <c r="N440" i="4"/>
  <c r="I441" i="4"/>
  <c r="J441" i="4"/>
  <c r="K441" i="4"/>
  <c r="L441" i="4"/>
  <c r="M441" i="4"/>
  <c r="N441" i="4"/>
  <c r="I442" i="4"/>
  <c r="J442" i="4"/>
  <c r="K442" i="4"/>
  <c r="L442" i="4"/>
  <c r="M442" i="4"/>
  <c r="N442" i="4"/>
  <c r="I443" i="4"/>
  <c r="J443" i="4"/>
  <c r="K443" i="4"/>
  <c r="L443" i="4"/>
  <c r="M443" i="4"/>
  <c r="N443" i="4"/>
  <c r="I444" i="4"/>
  <c r="J444" i="4"/>
  <c r="K444" i="4"/>
  <c r="L444" i="4"/>
  <c r="M444" i="4"/>
  <c r="N444" i="4"/>
  <c r="I445" i="4"/>
  <c r="J445" i="4"/>
  <c r="K445" i="4"/>
  <c r="L445" i="4"/>
  <c r="M445" i="4"/>
  <c r="N445" i="4"/>
  <c r="I446" i="4"/>
  <c r="J446" i="4"/>
  <c r="K446" i="4"/>
  <c r="L446" i="4"/>
  <c r="M446" i="4"/>
  <c r="N446" i="4"/>
  <c r="I447" i="4"/>
  <c r="J447" i="4"/>
  <c r="K447" i="4"/>
  <c r="L447" i="4"/>
  <c r="M447" i="4"/>
  <c r="N447" i="4"/>
  <c r="I448" i="4"/>
  <c r="J448" i="4"/>
  <c r="K448" i="4"/>
  <c r="L448" i="4"/>
  <c r="M448" i="4"/>
  <c r="N448" i="4"/>
  <c r="I449" i="4"/>
  <c r="J449" i="4"/>
  <c r="K449" i="4"/>
  <c r="L449" i="4"/>
  <c r="M449" i="4"/>
  <c r="N449" i="4"/>
  <c r="I450" i="4"/>
  <c r="J450" i="4"/>
  <c r="K450" i="4"/>
  <c r="L450" i="4"/>
  <c r="M450" i="4"/>
  <c r="N450" i="4"/>
  <c r="I451" i="4"/>
  <c r="J451" i="4"/>
  <c r="K451" i="4"/>
  <c r="L451" i="4"/>
  <c r="M451" i="4"/>
  <c r="N451" i="4"/>
  <c r="I452" i="4"/>
  <c r="J452" i="4"/>
  <c r="K452" i="4"/>
  <c r="L452" i="4"/>
  <c r="M452" i="4"/>
  <c r="N452" i="4"/>
  <c r="I453" i="4"/>
  <c r="J453" i="4"/>
  <c r="K453" i="4"/>
  <c r="L453" i="4"/>
  <c r="M453" i="4"/>
  <c r="N453" i="4"/>
  <c r="I454" i="4"/>
  <c r="J454" i="4"/>
  <c r="K454" i="4"/>
  <c r="L454" i="4"/>
  <c r="M454" i="4"/>
  <c r="N454" i="4"/>
  <c r="I455" i="4"/>
  <c r="J455" i="4"/>
  <c r="K455" i="4"/>
  <c r="L455" i="4"/>
  <c r="M455" i="4"/>
  <c r="N455" i="4"/>
  <c r="I456" i="4"/>
  <c r="J456" i="4"/>
  <c r="K456" i="4"/>
  <c r="L456" i="4"/>
  <c r="M456" i="4"/>
  <c r="N456" i="4"/>
  <c r="I457" i="4"/>
  <c r="J457" i="4"/>
  <c r="K457" i="4"/>
  <c r="L457" i="4"/>
  <c r="M457" i="4"/>
  <c r="N457" i="4"/>
  <c r="I458" i="4"/>
  <c r="J458" i="4"/>
  <c r="K458" i="4"/>
  <c r="L458" i="4"/>
  <c r="M458" i="4"/>
  <c r="N458" i="4"/>
  <c r="I459" i="4"/>
  <c r="J459" i="4"/>
  <c r="K459" i="4"/>
  <c r="L459" i="4"/>
  <c r="M459" i="4"/>
  <c r="N459" i="4"/>
  <c r="I460" i="4"/>
  <c r="J460" i="4"/>
  <c r="K460" i="4"/>
  <c r="L460" i="4"/>
  <c r="M460" i="4"/>
  <c r="N460" i="4"/>
  <c r="I461" i="4"/>
  <c r="J461" i="4"/>
  <c r="K461" i="4"/>
  <c r="L461" i="4"/>
  <c r="M461" i="4"/>
  <c r="N461" i="4"/>
  <c r="I462" i="4"/>
  <c r="J462" i="4"/>
  <c r="K462" i="4"/>
  <c r="L462" i="4"/>
  <c r="M462" i="4"/>
  <c r="N462" i="4"/>
  <c r="I463" i="4"/>
  <c r="J463" i="4"/>
  <c r="K463" i="4"/>
  <c r="L463" i="4"/>
  <c r="M463" i="4"/>
  <c r="N463" i="4"/>
  <c r="I464" i="4"/>
  <c r="J464" i="4"/>
  <c r="K464" i="4"/>
  <c r="L464" i="4"/>
  <c r="M464" i="4"/>
  <c r="N464" i="4"/>
  <c r="I465" i="4"/>
  <c r="J465" i="4"/>
  <c r="K465" i="4"/>
  <c r="L465" i="4"/>
  <c r="M465" i="4"/>
  <c r="N465" i="4"/>
  <c r="I466" i="4"/>
  <c r="J466" i="4"/>
  <c r="K466" i="4"/>
  <c r="L466" i="4"/>
  <c r="M466" i="4"/>
  <c r="N466" i="4"/>
  <c r="I467" i="4"/>
  <c r="J467" i="4"/>
  <c r="K467" i="4"/>
  <c r="L467" i="4"/>
  <c r="M467" i="4"/>
  <c r="N467" i="4"/>
  <c r="I468" i="4"/>
  <c r="J468" i="4"/>
  <c r="K468" i="4"/>
  <c r="L468" i="4"/>
  <c r="M468" i="4"/>
  <c r="N468" i="4"/>
  <c r="I469" i="4"/>
  <c r="J469" i="4"/>
  <c r="K469" i="4"/>
  <c r="L469" i="4"/>
  <c r="M469" i="4"/>
  <c r="N469" i="4"/>
  <c r="I470" i="4"/>
  <c r="J470" i="4"/>
  <c r="K470" i="4"/>
  <c r="L470" i="4"/>
  <c r="M470" i="4"/>
  <c r="N470" i="4"/>
  <c r="I471" i="4"/>
  <c r="J471" i="4"/>
  <c r="K471" i="4"/>
  <c r="L471" i="4"/>
  <c r="M471" i="4"/>
  <c r="N471" i="4"/>
  <c r="I472" i="4"/>
  <c r="J472" i="4"/>
  <c r="K472" i="4"/>
  <c r="L472" i="4"/>
  <c r="M472" i="4"/>
  <c r="N472" i="4"/>
  <c r="I473" i="4"/>
  <c r="J473" i="4"/>
  <c r="K473" i="4"/>
  <c r="L473" i="4"/>
  <c r="M473" i="4"/>
  <c r="N473" i="4"/>
  <c r="I474" i="4"/>
  <c r="J474" i="4"/>
  <c r="K474" i="4"/>
  <c r="L474" i="4"/>
  <c r="M474" i="4"/>
  <c r="N474" i="4"/>
  <c r="I475" i="4"/>
  <c r="J475" i="4"/>
  <c r="K475" i="4"/>
  <c r="L475" i="4"/>
  <c r="M475" i="4"/>
  <c r="N475" i="4"/>
  <c r="I476" i="4"/>
  <c r="J476" i="4"/>
  <c r="K476" i="4"/>
  <c r="L476" i="4"/>
  <c r="M476" i="4"/>
  <c r="N476" i="4"/>
  <c r="I477" i="4"/>
  <c r="J477" i="4"/>
  <c r="K477" i="4"/>
  <c r="L477" i="4"/>
  <c r="M477" i="4"/>
  <c r="N477" i="4"/>
  <c r="I478" i="4"/>
  <c r="J478" i="4"/>
  <c r="K478" i="4"/>
  <c r="L478" i="4"/>
  <c r="M478" i="4"/>
  <c r="N478" i="4"/>
  <c r="I479" i="4"/>
  <c r="J479" i="4"/>
  <c r="K479" i="4"/>
  <c r="L479" i="4"/>
  <c r="M479" i="4"/>
  <c r="N479" i="4"/>
  <c r="I480" i="4"/>
  <c r="J480" i="4"/>
  <c r="K480" i="4"/>
  <c r="L480" i="4"/>
  <c r="M480" i="4"/>
  <c r="N480" i="4"/>
  <c r="I481" i="4"/>
  <c r="J481" i="4"/>
  <c r="K481" i="4"/>
  <c r="L481" i="4"/>
  <c r="M481" i="4"/>
  <c r="N481" i="4"/>
  <c r="I482" i="4"/>
  <c r="J482" i="4"/>
  <c r="K482" i="4"/>
  <c r="L482" i="4"/>
  <c r="M482" i="4"/>
  <c r="N482" i="4"/>
  <c r="I483" i="4"/>
  <c r="J483" i="4"/>
  <c r="K483" i="4"/>
  <c r="L483" i="4"/>
  <c r="M483" i="4"/>
  <c r="N483" i="4"/>
  <c r="I484" i="4"/>
  <c r="J484" i="4"/>
  <c r="K484" i="4"/>
  <c r="L484" i="4"/>
  <c r="M484" i="4"/>
  <c r="N484" i="4"/>
  <c r="I485" i="4"/>
  <c r="J485" i="4"/>
  <c r="K485" i="4"/>
  <c r="L485" i="4"/>
  <c r="M485" i="4"/>
  <c r="N485" i="4"/>
  <c r="J4" i="4"/>
  <c r="K4" i="4"/>
  <c r="L4" i="4"/>
  <c r="M4" i="4"/>
  <c r="N4" i="4"/>
  <c r="I4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D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5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5" i="4"/>
  <c r="V4" i="4" l="1"/>
  <c r="U4" i="4"/>
  <c r="T4" i="4"/>
  <c r="I3" i="1" l="1"/>
  <c r="K68" i="2" l="1"/>
  <c r="K67" i="2" s="1"/>
  <c r="K66" i="2" s="1"/>
  <c r="K65" i="2" s="1"/>
  <c r="K64" i="2" s="1"/>
  <c r="K63" i="2" s="1"/>
  <c r="K62" i="2" s="1"/>
  <c r="K61" i="2" s="1"/>
  <c r="K60" i="2" s="1"/>
  <c r="K59" i="2" s="1"/>
  <c r="K58" i="2" s="1"/>
  <c r="K57" i="2" s="1"/>
  <c r="K56" i="2" s="1"/>
  <c r="K55" i="2" s="1"/>
  <c r="K54" i="2" s="1"/>
  <c r="K53" i="2" s="1"/>
  <c r="K52" i="2" s="1"/>
  <c r="K51" i="2" s="1"/>
  <c r="K50" i="2" s="1"/>
  <c r="K49" i="2" s="1"/>
  <c r="K48" i="2" s="1"/>
  <c r="K47" i="2" s="1"/>
  <c r="K46" i="2" s="1"/>
  <c r="K45" i="2" s="1"/>
  <c r="K44" i="2" s="1"/>
  <c r="K43" i="2" s="1"/>
  <c r="K42" i="2" s="1"/>
  <c r="K41" i="2" s="1"/>
  <c r="K40" i="2" s="1"/>
  <c r="K39" i="2" s="1"/>
  <c r="K38" i="2" s="1"/>
  <c r="K37" i="2" s="1"/>
  <c r="K36" i="2" s="1"/>
  <c r="K35" i="2" s="1"/>
  <c r="K34" i="2" s="1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K4" i="2" s="1"/>
  <c r="K70" i="2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L60" i="2" l="1"/>
  <c r="L59" i="2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D104" i="1" l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M5" i="1"/>
  <c r="O5" i="1" l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5" i="1"/>
  <c r="F4" i="1"/>
  <c r="G5" i="1" s="1"/>
  <c r="E6" i="1"/>
  <c r="E7" i="1" s="1"/>
  <c r="E5" i="1"/>
  <c r="G6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G8" i="1" l="1"/>
  <c r="E8" i="1"/>
  <c r="G7" i="1"/>
  <c r="E9" i="1" l="1"/>
  <c r="G9" i="1"/>
  <c r="E10" i="1" l="1"/>
  <c r="G10" i="1"/>
  <c r="G11" i="1" l="1"/>
  <c r="E11" i="1"/>
  <c r="E12" i="1" l="1"/>
  <c r="G12" i="1"/>
  <c r="E13" i="1" l="1"/>
  <c r="G13" i="1"/>
  <c r="E14" i="1" l="1"/>
  <c r="G14" i="1"/>
  <c r="E15" i="1" l="1"/>
  <c r="G15" i="1"/>
  <c r="E16" i="1" l="1"/>
  <c r="G16" i="1"/>
  <c r="E17" i="1" l="1"/>
  <c r="G17" i="1"/>
  <c r="E18" i="1" l="1"/>
  <c r="G18" i="1"/>
  <c r="E19" i="1" l="1"/>
  <c r="G19" i="1"/>
  <c r="E20" i="1" l="1"/>
  <c r="G20" i="1"/>
  <c r="E21" i="1" l="1"/>
  <c r="G21" i="1"/>
  <c r="E22" i="1" l="1"/>
  <c r="G22" i="1"/>
  <c r="E23" i="1" l="1"/>
  <c r="G23" i="1"/>
  <c r="E24" i="1" l="1"/>
  <c r="G24" i="1"/>
  <c r="E25" i="1" l="1"/>
  <c r="G25" i="1"/>
  <c r="E26" i="1" l="1"/>
  <c r="G26" i="1"/>
  <c r="E27" i="1" l="1"/>
  <c r="G27" i="1"/>
  <c r="E28" i="1" l="1"/>
  <c r="G28" i="1"/>
  <c r="E29" i="1" l="1"/>
  <c r="G29" i="1"/>
  <c r="E30" i="1" l="1"/>
  <c r="G30" i="1"/>
  <c r="E31" i="1" l="1"/>
  <c r="G31" i="1"/>
  <c r="E32" i="1" l="1"/>
  <c r="G32" i="1"/>
  <c r="E33" i="1" l="1"/>
  <c r="G33" i="1"/>
  <c r="E34" i="1" l="1"/>
  <c r="G34" i="1"/>
  <c r="E35" i="1" l="1"/>
  <c r="G35" i="1"/>
  <c r="E36" i="1" l="1"/>
  <c r="G36" i="1"/>
  <c r="E37" i="1" l="1"/>
  <c r="G37" i="1"/>
  <c r="E38" i="1" l="1"/>
  <c r="G38" i="1"/>
  <c r="E39" i="1" l="1"/>
  <c r="G39" i="1"/>
  <c r="E40" i="1" l="1"/>
  <c r="G40" i="1"/>
  <c r="E41" i="1" l="1"/>
  <c r="G41" i="1"/>
  <c r="E42" i="1" l="1"/>
  <c r="G42" i="1"/>
  <c r="E43" i="1" l="1"/>
  <c r="G43" i="1"/>
  <c r="E44" i="1" l="1"/>
  <c r="G44" i="1"/>
  <c r="E45" i="1" l="1"/>
  <c r="G45" i="1"/>
  <c r="E46" i="1" l="1"/>
  <c r="G46" i="1"/>
  <c r="E47" i="1" l="1"/>
  <c r="G47" i="1"/>
  <c r="E48" i="1" l="1"/>
  <c r="G48" i="1"/>
  <c r="E49" i="1" l="1"/>
  <c r="G49" i="1"/>
  <c r="E50" i="1" l="1"/>
  <c r="G50" i="1"/>
  <c r="E51" i="1" l="1"/>
  <c r="G51" i="1"/>
  <c r="E52" i="1" l="1"/>
  <c r="G52" i="1"/>
  <c r="E53" i="1" l="1"/>
  <c r="G53" i="1"/>
  <c r="E54" i="1" l="1"/>
  <c r="G54" i="1"/>
  <c r="E55" i="1" l="1"/>
  <c r="G55" i="1"/>
  <c r="E56" i="1" l="1"/>
  <c r="G56" i="1"/>
  <c r="E57" i="1" l="1"/>
  <c r="G57" i="1"/>
  <c r="E58" i="1" l="1"/>
  <c r="G58" i="1"/>
  <c r="E59" i="1" l="1"/>
  <c r="G59" i="1"/>
  <c r="E60" i="1" l="1"/>
  <c r="G60" i="1"/>
  <c r="E61" i="1" l="1"/>
  <c r="G61" i="1"/>
  <c r="E62" i="1" l="1"/>
  <c r="G62" i="1"/>
  <c r="E63" i="1" l="1"/>
  <c r="G63" i="1"/>
  <c r="E64" i="1" l="1"/>
  <c r="G64" i="1"/>
  <c r="E65" i="1" l="1"/>
  <c r="G65" i="1"/>
  <c r="E66" i="1" l="1"/>
  <c r="G66" i="1"/>
  <c r="E67" i="1" l="1"/>
  <c r="G67" i="1"/>
  <c r="E68" i="1" l="1"/>
  <c r="G68" i="1"/>
  <c r="E69" i="1" l="1"/>
  <c r="G69" i="1"/>
  <c r="E70" i="1" l="1"/>
  <c r="G70" i="1"/>
  <c r="E71" i="1" l="1"/>
  <c r="G71" i="1"/>
  <c r="E72" i="1" l="1"/>
  <c r="G72" i="1"/>
  <c r="E73" i="1" l="1"/>
  <c r="G73" i="1"/>
  <c r="E74" i="1" l="1"/>
  <c r="G74" i="1"/>
  <c r="E75" i="1" l="1"/>
  <c r="G75" i="1"/>
  <c r="E76" i="1" l="1"/>
  <c r="G76" i="1"/>
  <c r="E77" i="1" l="1"/>
  <c r="G77" i="1"/>
  <c r="E78" i="1" l="1"/>
  <c r="G78" i="1"/>
  <c r="E79" i="1" l="1"/>
  <c r="G79" i="1"/>
  <c r="E80" i="1" l="1"/>
  <c r="G80" i="1"/>
  <c r="E81" i="1" l="1"/>
  <c r="G81" i="1"/>
  <c r="E82" i="1" l="1"/>
  <c r="G82" i="1"/>
  <c r="E83" i="1" l="1"/>
  <c r="G83" i="1"/>
  <c r="E84" i="1" l="1"/>
  <c r="G84" i="1"/>
  <c r="E85" i="1" l="1"/>
  <c r="G85" i="1"/>
  <c r="E86" i="1" l="1"/>
  <c r="G86" i="1"/>
  <c r="E87" i="1" l="1"/>
  <c r="G87" i="1"/>
  <c r="E88" i="1" l="1"/>
  <c r="G88" i="1"/>
  <c r="E89" i="1" l="1"/>
  <c r="G89" i="1"/>
  <c r="E90" i="1" l="1"/>
  <c r="G90" i="1"/>
  <c r="E91" i="1" l="1"/>
  <c r="G91" i="1"/>
  <c r="E92" i="1" l="1"/>
  <c r="G92" i="1"/>
  <c r="E93" i="1" l="1"/>
  <c r="G93" i="1"/>
  <c r="E94" i="1" l="1"/>
  <c r="G94" i="1"/>
  <c r="E95" i="1" l="1"/>
  <c r="G95" i="1"/>
  <c r="E96" i="1" l="1"/>
  <c r="G96" i="1"/>
  <c r="E97" i="1" l="1"/>
  <c r="G97" i="1"/>
  <c r="E98" i="1" l="1"/>
  <c r="G98" i="1"/>
  <c r="E99" i="1" l="1"/>
  <c r="G99" i="1"/>
  <c r="E100" i="1" l="1"/>
  <c r="G100" i="1"/>
  <c r="E101" i="1" l="1"/>
  <c r="G101" i="1"/>
  <c r="E102" i="1" l="1"/>
  <c r="G102" i="1"/>
  <c r="E103" i="1" l="1"/>
  <c r="G103" i="1"/>
  <c r="E104" i="1" l="1"/>
  <c r="G104" i="1"/>
  <c r="E105" i="1" l="1"/>
  <c r="G105" i="1"/>
  <c r="E106" i="1" l="1"/>
  <c r="G106" i="1"/>
  <c r="E107" i="1" l="1"/>
  <c r="G107" i="1"/>
  <c r="E108" i="1" l="1"/>
  <c r="G108" i="1"/>
  <c r="E109" i="1" l="1"/>
  <c r="G109" i="1"/>
  <c r="E110" i="1" l="1"/>
  <c r="G110" i="1"/>
  <c r="E111" i="1" l="1"/>
  <c r="G111" i="1"/>
  <c r="E112" i="1" l="1"/>
  <c r="G112" i="1"/>
  <c r="E113" i="1" l="1"/>
  <c r="G113" i="1"/>
  <c r="E114" i="1" l="1"/>
  <c r="G114" i="1"/>
  <c r="E115" i="1" l="1"/>
  <c r="G115" i="1"/>
  <c r="E116" i="1" l="1"/>
  <c r="G116" i="1"/>
  <c r="E117" i="1" l="1"/>
  <c r="G117" i="1"/>
  <c r="E118" i="1" l="1"/>
  <c r="G118" i="1"/>
  <c r="E119" i="1" l="1"/>
  <c r="G119" i="1"/>
  <c r="E120" i="1" l="1"/>
  <c r="G120" i="1"/>
  <c r="E121" i="1" l="1"/>
  <c r="G121" i="1"/>
  <c r="E122" i="1" l="1"/>
  <c r="G122" i="1"/>
  <c r="E123" i="1" l="1"/>
  <c r="G123" i="1"/>
  <c r="E124" i="1" l="1"/>
  <c r="G124" i="1"/>
  <c r="E125" i="1" l="1"/>
  <c r="G125" i="1"/>
  <c r="E126" i="1" l="1"/>
  <c r="G126" i="1"/>
  <c r="E127" i="1" l="1"/>
  <c r="G127" i="1"/>
  <c r="E128" i="1" l="1"/>
  <c r="G128" i="1"/>
  <c r="E129" i="1" l="1"/>
  <c r="G129" i="1"/>
  <c r="E130" i="1" l="1"/>
  <c r="G130" i="1"/>
  <c r="E131" i="1" l="1"/>
  <c r="G131" i="1"/>
  <c r="E132" i="1" l="1"/>
  <c r="G132" i="1"/>
  <c r="E133" i="1" l="1"/>
  <c r="G133" i="1"/>
  <c r="E134" i="1" l="1"/>
  <c r="G134" i="1"/>
  <c r="E135" i="1" l="1"/>
  <c r="G135" i="1"/>
  <c r="E136" i="1" l="1"/>
  <c r="G136" i="1"/>
  <c r="E137" i="1" l="1"/>
  <c r="G137" i="1"/>
  <c r="E138" i="1" l="1"/>
  <c r="G138" i="1"/>
  <c r="E139" i="1" l="1"/>
  <c r="G139" i="1"/>
  <c r="E140" i="1" l="1"/>
  <c r="G140" i="1"/>
  <c r="E141" i="1" l="1"/>
  <c r="G141" i="1"/>
  <c r="E142" i="1" l="1"/>
  <c r="G142" i="1"/>
  <c r="E143" i="1" l="1"/>
  <c r="G143" i="1"/>
  <c r="E144" i="1" l="1"/>
  <c r="G144" i="1"/>
  <c r="E145" i="1" l="1"/>
  <c r="G145" i="1"/>
  <c r="E146" i="1" l="1"/>
  <c r="G146" i="1"/>
  <c r="E147" i="1" l="1"/>
  <c r="G147" i="1"/>
  <c r="E148" i="1" l="1"/>
  <c r="G148" i="1"/>
  <c r="E149" i="1" l="1"/>
  <c r="G149" i="1"/>
  <c r="E150" i="1" l="1"/>
  <c r="G150" i="1"/>
  <c r="E151" i="1" l="1"/>
  <c r="G151" i="1"/>
  <c r="E152" i="1" l="1"/>
  <c r="G152" i="1"/>
  <c r="E153" i="1" l="1"/>
  <c r="G153" i="1"/>
  <c r="E154" i="1" l="1"/>
  <c r="G154" i="1"/>
  <c r="E155" i="1" l="1"/>
  <c r="G155" i="1"/>
  <c r="E156" i="1" l="1"/>
  <c r="G156" i="1"/>
  <c r="E157" i="1" l="1"/>
  <c r="G157" i="1"/>
  <c r="E158" i="1" l="1"/>
  <c r="G158" i="1"/>
  <c r="E159" i="1" l="1"/>
  <c r="G159" i="1"/>
  <c r="E160" i="1" l="1"/>
  <c r="G160" i="1"/>
  <c r="E161" i="1" l="1"/>
  <c r="G161" i="1"/>
  <c r="E162" i="1" l="1"/>
  <c r="G162" i="1"/>
  <c r="E163" i="1" l="1"/>
  <c r="G163" i="1"/>
  <c r="E164" i="1" l="1"/>
  <c r="G164" i="1"/>
  <c r="E165" i="1" l="1"/>
  <c r="G165" i="1"/>
  <c r="E166" i="1" l="1"/>
  <c r="G166" i="1"/>
  <c r="E167" i="1" l="1"/>
  <c r="G167" i="1"/>
  <c r="E168" i="1" l="1"/>
  <c r="G168" i="1"/>
  <c r="E169" i="1" l="1"/>
  <c r="G169" i="1"/>
  <c r="E170" i="1" l="1"/>
  <c r="G170" i="1"/>
  <c r="E171" i="1" l="1"/>
  <c r="G171" i="1"/>
  <c r="E172" i="1" l="1"/>
  <c r="G172" i="1"/>
  <c r="E173" i="1" l="1"/>
  <c r="G173" i="1"/>
  <c r="E174" i="1" l="1"/>
  <c r="G174" i="1"/>
  <c r="E175" i="1" l="1"/>
  <c r="G175" i="1"/>
  <c r="E176" i="1" l="1"/>
  <c r="G176" i="1"/>
  <c r="E177" i="1" l="1"/>
  <c r="G177" i="1"/>
  <c r="E178" i="1" l="1"/>
  <c r="G178" i="1"/>
  <c r="E179" i="1" l="1"/>
  <c r="G179" i="1"/>
  <c r="E180" i="1" l="1"/>
  <c r="G180" i="1"/>
  <c r="E181" i="1" l="1"/>
  <c r="G181" i="1"/>
  <c r="E182" i="1" l="1"/>
  <c r="G182" i="1"/>
  <c r="E183" i="1" l="1"/>
  <c r="G183" i="1"/>
  <c r="E184" i="1" l="1"/>
  <c r="G184" i="1"/>
  <c r="E185" i="1" l="1"/>
  <c r="G185" i="1"/>
  <c r="E186" i="1" l="1"/>
  <c r="G186" i="1"/>
  <c r="E187" i="1" l="1"/>
  <c r="G187" i="1"/>
  <c r="E188" i="1" l="1"/>
  <c r="G188" i="1"/>
  <c r="E189" i="1" l="1"/>
  <c r="G189" i="1"/>
  <c r="E190" i="1" l="1"/>
  <c r="G190" i="1"/>
  <c r="E191" i="1" l="1"/>
  <c r="G191" i="1"/>
  <c r="E192" i="1" l="1"/>
  <c r="G192" i="1"/>
  <c r="E193" i="1" l="1"/>
  <c r="G193" i="1"/>
  <c r="E194" i="1" l="1"/>
  <c r="G194" i="1"/>
  <c r="E195" i="1" l="1"/>
  <c r="G195" i="1"/>
  <c r="E196" i="1" l="1"/>
  <c r="G196" i="1"/>
  <c r="E197" i="1" l="1"/>
  <c r="G197" i="1"/>
  <c r="E198" i="1" l="1"/>
  <c r="G198" i="1"/>
  <c r="E199" i="1" l="1"/>
  <c r="G199" i="1"/>
  <c r="E200" i="1" l="1"/>
  <c r="G200" i="1"/>
  <c r="E201" i="1" l="1"/>
  <c r="G201" i="1"/>
  <c r="E202" i="1" l="1"/>
  <c r="G202" i="1"/>
  <c r="E203" i="1" l="1"/>
  <c r="G203" i="1"/>
  <c r="E204" i="1" l="1"/>
  <c r="G204" i="1"/>
  <c r="E205" i="1" l="1"/>
  <c r="G205" i="1"/>
  <c r="E206" i="1" l="1"/>
  <c r="G206" i="1"/>
  <c r="E207" i="1" l="1"/>
  <c r="G207" i="1"/>
  <c r="E208" i="1" l="1"/>
  <c r="G208" i="1"/>
  <c r="E209" i="1" l="1"/>
  <c r="G209" i="1"/>
  <c r="E210" i="1" l="1"/>
  <c r="G210" i="1"/>
  <c r="E211" i="1" l="1"/>
  <c r="G211" i="1"/>
  <c r="E212" i="1" l="1"/>
  <c r="G212" i="1"/>
  <c r="E213" i="1" l="1"/>
  <c r="G213" i="1"/>
  <c r="E214" i="1" l="1"/>
  <c r="G214" i="1"/>
  <c r="E215" i="1" l="1"/>
  <c r="G215" i="1"/>
  <c r="E216" i="1" l="1"/>
  <c r="G216" i="1"/>
  <c r="E217" i="1" l="1"/>
  <c r="G217" i="1"/>
  <c r="E218" i="1" l="1"/>
  <c r="G218" i="1"/>
  <c r="E219" i="1" l="1"/>
  <c r="G219" i="1"/>
  <c r="E220" i="1" l="1"/>
  <c r="G220" i="1"/>
  <c r="E221" i="1" l="1"/>
  <c r="G221" i="1"/>
  <c r="E222" i="1" l="1"/>
  <c r="G222" i="1"/>
  <c r="E223" i="1" l="1"/>
  <c r="G223" i="1"/>
  <c r="E224" i="1" l="1"/>
  <c r="G224" i="1"/>
  <c r="E225" i="1" l="1"/>
  <c r="G225" i="1"/>
  <c r="E226" i="1" l="1"/>
  <c r="G226" i="1"/>
  <c r="E227" i="1" l="1"/>
  <c r="G227" i="1"/>
  <c r="E228" i="1" l="1"/>
  <c r="G228" i="1"/>
  <c r="E229" i="1" l="1"/>
  <c r="G229" i="1"/>
  <c r="E230" i="1" l="1"/>
  <c r="G230" i="1"/>
  <c r="E231" i="1" l="1"/>
  <c r="G231" i="1"/>
  <c r="E232" i="1" l="1"/>
  <c r="G232" i="1"/>
  <c r="E233" i="1" l="1"/>
  <c r="G233" i="1"/>
  <c r="E234" i="1" l="1"/>
  <c r="G234" i="1"/>
  <c r="E235" i="1" l="1"/>
  <c r="G235" i="1"/>
  <c r="E236" i="1" l="1"/>
  <c r="G236" i="1"/>
  <c r="E237" i="1" l="1"/>
  <c r="G237" i="1"/>
  <c r="E238" i="1" l="1"/>
  <c r="G238" i="1"/>
  <c r="E239" i="1" l="1"/>
  <c r="G239" i="1"/>
  <c r="E240" i="1" l="1"/>
  <c r="G240" i="1"/>
  <c r="E241" i="1" l="1"/>
  <c r="G241" i="1"/>
  <c r="E242" i="1" l="1"/>
  <c r="G242" i="1"/>
  <c r="E243" i="1" l="1"/>
  <c r="G243" i="1"/>
  <c r="E244" i="1" l="1"/>
  <c r="G244" i="1"/>
  <c r="E245" i="1" l="1"/>
  <c r="G245" i="1"/>
  <c r="E246" i="1" l="1"/>
  <c r="G246" i="1"/>
  <c r="E247" i="1" l="1"/>
  <c r="G247" i="1"/>
  <c r="E248" i="1" l="1"/>
  <c r="G248" i="1"/>
  <c r="E249" i="1" l="1"/>
  <c r="G249" i="1"/>
  <c r="E250" i="1" l="1"/>
  <c r="G250" i="1"/>
  <c r="E251" i="1" l="1"/>
  <c r="G251" i="1"/>
  <c r="E252" i="1" l="1"/>
  <c r="G252" i="1"/>
  <c r="E253" i="1" l="1"/>
  <c r="G253" i="1"/>
  <c r="E254" i="1" l="1"/>
  <c r="G254" i="1"/>
</calcChain>
</file>

<file path=xl/sharedStrings.xml><?xml version="1.0" encoding="utf-8"?>
<sst xmlns="http://schemas.openxmlformats.org/spreadsheetml/2006/main" count="114" uniqueCount="28">
  <si>
    <t>gL</t>
  </si>
  <si>
    <t>L0</t>
  </si>
  <si>
    <t>Lmax</t>
  </si>
  <si>
    <t>A0</t>
  </si>
  <si>
    <t>ga0</t>
  </si>
  <si>
    <t>deltaA</t>
  </si>
  <si>
    <t>Eland0</t>
  </si>
  <si>
    <t>deltaLand</t>
  </si>
  <si>
    <t>gsigma0</t>
  </si>
  <si>
    <t>deltasigma</t>
  </si>
  <si>
    <t>sigma0</t>
  </si>
  <si>
    <t>Fex0</t>
  </si>
  <si>
    <t>Fex1</t>
  </si>
  <si>
    <t>pback0</t>
  </si>
  <si>
    <t>gpack</t>
  </si>
  <si>
    <t>pback</t>
  </si>
  <si>
    <t>DICE</t>
  </si>
  <si>
    <t>SSP1</t>
  </si>
  <si>
    <t>SSP2</t>
  </si>
  <si>
    <t>SSP3</t>
  </si>
  <si>
    <t>SSP4</t>
  </si>
  <si>
    <t>SSP5</t>
  </si>
  <si>
    <t>Nordhaus</t>
  </si>
  <si>
    <t>Sterner</t>
  </si>
  <si>
    <t>Weitzman</t>
  </si>
  <si>
    <t>gl</t>
  </si>
  <si>
    <t>Howard_Sterner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</si>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</sst>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opLeftCell="A2" workbookViewId="0">
      <selection activeCell="I4" sqref="I4"/>
    </sheetView>
  </sheetViews>
  <sheetFormatPr baseColWidth="10" defaultRowHeight="14.4" x14ac:dyDescent="0.3"/>
  <sheetData>
    <row r="1" spans="1:19" x14ac:dyDescent="0.3">
      <c r="B1" t="s">
        <v>2</v>
      </c>
      <c r="C1">
        <v>11500</v>
      </c>
      <c r="D1" t="s">
        <v>5</v>
      </c>
      <c r="E1">
        <v>5.0000000000000001E-3</v>
      </c>
      <c r="H1" t="s">
        <v>6</v>
      </c>
      <c r="I1">
        <v>2.6</v>
      </c>
      <c r="J1" t="s">
        <v>8</v>
      </c>
      <c r="K1">
        <v>-1.52E-2</v>
      </c>
      <c r="L1" t="s">
        <v>10</v>
      </c>
      <c r="M1">
        <v>0.35032000000000002</v>
      </c>
      <c r="N1" t="s">
        <v>11</v>
      </c>
      <c r="O1">
        <v>0.5</v>
      </c>
      <c r="Q1" t="s">
        <v>13</v>
      </c>
      <c r="R1">
        <v>550</v>
      </c>
    </row>
    <row r="2" spans="1:19" x14ac:dyDescent="0.3">
      <c r="B2" t="s">
        <v>0</v>
      </c>
      <c r="C2">
        <v>0.13400000000000001</v>
      </c>
      <c r="D2" t="s">
        <v>4</v>
      </c>
      <c r="E2">
        <v>7.5999999999999998E-2</v>
      </c>
      <c r="H2" t="s">
        <v>7</v>
      </c>
      <c r="I2">
        <v>0.115</v>
      </c>
      <c r="J2" t="s">
        <v>9</v>
      </c>
      <c r="K2">
        <v>-1E-3</v>
      </c>
      <c r="N2" t="s">
        <v>12</v>
      </c>
      <c r="O2">
        <v>1</v>
      </c>
      <c r="Q2" t="s">
        <v>14</v>
      </c>
      <c r="R2">
        <v>2.5000000000000001E-2</v>
      </c>
    </row>
    <row r="3" spans="1:19" x14ac:dyDescent="0.3">
      <c r="B3" t="s">
        <v>1</v>
      </c>
      <c r="C3">
        <v>7403</v>
      </c>
      <c r="D3" t="s">
        <v>3</v>
      </c>
      <c r="E3">
        <v>5.1150000000000002</v>
      </c>
      <c r="I3">
        <f>1-(1-I2)^(1/5)</f>
        <v>2.4137444525703988E-2</v>
      </c>
    </row>
    <row r="4" spans="1:19" x14ac:dyDescent="0.3">
      <c r="A4">
        <v>0</v>
      </c>
      <c r="B4">
        <v>2015</v>
      </c>
      <c r="C4">
        <v>7403</v>
      </c>
      <c r="D4">
        <v>7403</v>
      </c>
      <c r="E4">
        <v>5.1150000000000002</v>
      </c>
      <c r="F4">
        <f>E2</f>
        <v>7.5999999999999998E-2</v>
      </c>
      <c r="H4">
        <v>2.6</v>
      </c>
      <c r="I4">
        <f>I1</f>
        <v>2.6</v>
      </c>
      <c r="J4">
        <v>2.6</v>
      </c>
      <c r="K4">
        <v>-1.52E-2</v>
      </c>
      <c r="L4">
        <v>-1.52E-2</v>
      </c>
      <c r="M4">
        <v>0.35032000000000002</v>
      </c>
      <c r="N4">
        <v>0.35032000000000002</v>
      </c>
      <c r="O4">
        <v>0.5</v>
      </c>
      <c r="R4">
        <v>550</v>
      </c>
      <c r="S4">
        <v>550</v>
      </c>
    </row>
    <row r="5" spans="1:19" x14ac:dyDescent="0.3">
      <c r="A5">
        <v>1</v>
      </c>
      <c r="B5">
        <v>2020</v>
      </c>
      <c r="C5">
        <f>C4*($C$1/C4)^$C$2</f>
        <v>7853.0908476727118</v>
      </c>
      <c r="D5">
        <v>7853.0908479999998</v>
      </c>
      <c r="E5">
        <f>E4/(1-$E$2*EXP(-$E$1*5*A4))</f>
        <v>5.5357142857142856</v>
      </c>
      <c r="F5">
        <f>$E$2*EXP(-$E$1*5*A5)</f>
        <v>7.4123553314153282E-2</v>
      </c>
      <c r="G5">
        <f>E4/(1-F4)</f>
        <v>5.5357142857142856</v>
      </c>
      <c r="I5">
        <f>I4*(1-$I$2)</f>
        <v>2.3010000000000002</v>
      </c>
      <c r="J5">
        <v>2.3010000000000002</v>
      </c>
      <c r="K5">
        <f>K4*(1+$K$2)^5</f>
        <v>-1.5124151848075985E-2</v>
      </c>
      <c r="L5">
        <v>-1.5124E-2</v>
      </c>
      <c r="M5">
        <f>M4*EXP(K4*5)</f>
        <v>0.32468225348188279</v>
      </c>
      <c r="N5">
        <v>0.32468200000000003</v>
      </c>
      <c r="O5">
        <f>O4+($O$2-$O$1)/17</f>
        <v>0.52941176470588236</v>
      </c>
      <c r="R5">
        <f>R4*(1-$R$2)</f>
        <v>536.25</v>
      </c>
      <c r="S5">
        <v>536.25</v>
      </c>
    </row>
    <row r="6" spans="1:19" x14ac:dyDescent="0.3">
      <c r="A6">
        <v>2</v>
      </c>
      <c r="B6">
        <v>2025</v>
      </c>
      <c r="C6">
        <f t="shared" ref="C6:C69" si="0">C5*($C$1/C5)^$C$2</f>
        <v>8264.9206603509738</v>
      </c>
      <c r="D6">
        <v>8264.9206599999998</v>
      </c>
      <c r="E6">
        <f t="shared" ref="E6:E69" si="1">E5/(1-$E$2*EXP(-$E$1*5*A5))</f>
        <v>5.9788909260293277</v>
      </c>
      <c r="F6">
        <f t="shared" ref="F6:F69" si="2">$E$2*EXP(-$E$1*5*A6)</f>
        <v>7.229343626205427E-2</v>
      </c>
      <c r="G6">
        <f t="shared" ref="G6:G69" si="3">E5/(1-F5)</f>
        <v>5.9788909260293277</v>
      </c>
      <c r="I6">
        <f t="shared" ref="I6:I69" si="4">I5*(1-$I$2)</f>
        <v>2.0363850000000001</v>
      </c>
      <c r="J6">
        <v>2.0363850000000001</v>
      </c>
      <c r="K6">
        <f t="shared" ref="K6:K69" si="5">K5*(1+$K$2)^5</f>
        <v>-1.5048682179188174E-2</v>
      </c>
      <c r="L6">
        <v>-1.5049E-2</v>
      </c>
      <c r="M6">
        <f t="shared" ref="M6:M69" si="6">M5*EXP(K5*5)</f>
        <v>0.30103491757482415</v>
      </c>
      <c r="N6">
        <v>0.301035</v>
      </c>
      <c r="O6">
        <f t="shared" ref="O6:O21" si="7">O5+($O$2-$O$1)/17</f>
        <v>0.55882352941176472</v>
      </c>
      <c r="R6">
        <f t="shared" ref="R6:R69" si="8">R5*(1-$R$2)</f>
        <v>522.84375</v>
      </c>
      <c r="S6">
        <v>522.84375</v>
      </c>
    </row>
    <row r="7" spans="1:19" x14ac:dyDescent="0.3">
      <c r="A7">
        <v>3</v>
      </c>
      <c r="B7">
        <v>2030</v>
      </c>
      <c r="C7">
        <f t="shared" si="0"/>
        <v>8638.9749595589383</v>
      </c>
      <c r="D7">
        <v>8638.9749599999996</v>
      </c>
      <c r="E7">
        <f t="shared" si="1"/>
        <v>6.4448082612879061</v>
      </c>
      <c r="F7">
        <f t="shared" si="2"/>
        <v>7.0508504960970012E-2</v>
      </c>
      <c r="G7">
        <f t="shared" si="3"/>
        <v>6.4448082612879061</v>
      </c>
      <c r="I7">
        <f t="shared" si="4"/>
        <v>1.8022007250000001</v>
      </c>
      <c r="J7">
        <v>1.8022009999999999</v>
      </c>
      <c r="K7">
        <f t="shared" si="5"/>
        <v>-1.4973589104702431E-2</v>
      </c>
      <c r="L7">
        <v>-1.4973999999999999E-2</v>
      </c>
      <c r="M7">
        <f t="shared" si="6"/>
        <v>0.27921521164040691</v>
      </c>
      <c r="N7">
        <v>0.27921499999999999</v>
      </c>
      <c r="O7">
        <f t="shared" si="7"/>
        <v>0.58823529411764708</v>
      </c>
      <c r="R7">
        <f t="shared" si="8"/>
        <v>509.77265625000001</v>
      </c>
      <c r="S7">
        <v>509.77265599999998</v>
      </c>
    </row>
    <row r="8" spans="1:19" x14ac:dyDescent="0.3">
      <c r="A8">
        <v>4</v>
      </c>
      <c r="B8">
        <v>2035</v>
      </c>
      <c r="C8">
        <f t="shared" si="0"/>
        <v>8976.5569175846158</v>
      </c>
      <c r="D8">
        <v>8976.5569180000002</v>
      </c>
      <c r="E8">
        <f t="shared" si="1"/>
        <v>6.9336925573668475</v>
      </c>
      <c r="F8">
        <f t="shared" si="2"/>
        <v>6.8767643770732925E-2</v>
      </c>
      <c r="G8">
        <f t="shared" si="3"/>
        <v>6.9336925573668475</v>
      </c>
      <c r="I8">
        <f t="shared" si="4"/>
        <v>1.5949476416250001</v>
      </c>
      <c r="J8">
        <v>1.594948</v>
      </c>
      <c r="K8">
        <f t="shared" si="5"/>
        <v>-1.4898870745408929E-2</v>
      </c>
      <c r="L8">
        <v>-1.4899000000000001E-2</v>
      </c>
      <c r="M8">
        <f t="shared" si="6"/>
        <v>0.2590743035459428</v>
      </c>
      <c r="N8">
        <v>0.25907400000000003</v>
      </c>
      <c r="O8">
        <f t="shared" si="7"/>
        <v>0.61764705882352944</v>
      </c>
      <c r="R8">
        <f t="shared" si="8"/>
        <v>497.02833984375002</v>
      </c>
      <c r="S8">
        <v>497.02834000000001</v>
      </c>
    </row>
    <row r="9" spans="1:19" x14ac:dyDescent="0.3">
      <c r="A9">
        <v>5</v>
      </c>
      <c r="B9">
        <v>2040</v>
      </c>
      <c r="C9">
        <f t="shared" si="0"/>
        <v>9279.5429846998359</v>
      </c>
      <c r="D9">
        <v>9279.542985</v>
      </c>
      <c r="E9">
        <f t="shared" si="1"/>
        <v>7.4457169695463099</v>
      </c>
      <c r="F9">
        <f t="shared" si="2"/>
        <v>6.7069764596429257E-2</v>
      </c>
      <c r="G9">
        <f t="shared" si="3"/>
        <v>7.4457169695463099</v>
      </c>
      <c r="I9">
        <f t="shared" si="4"/>
        <v>1.4115286628381252</v>
      </c>
      <c r="J9">
        <v>1.411529</v>
      </c>
      <c r="K9">
        <f t="shared" si="5"/>
        <v>-1.482452523147511E-2</v>
      </c>
      <c r="L9">
        <v>-1.4825E-2</v>
      </c>
      <c r="M9">
        <f t="shared" si="6"/>
        <v>0.24047606267762575</v>
      </c>
      <c r="N9">
        <v>0.240476</v>
      </c>
      <c r="O9">
        <f t="shared" si="7"/>
        <v>0.6470588235294118</v>
      </c>
      <c r="R9">
        <f t="shared" si="8"/>
        <v>484.60263134765626</v>
      </c>
      <c r="S9">
        <v>484.60263099999997</v>
      </c>
    </row>
    <row r="10" spans="1:19" x14ac:dyDescent="0.3">
      <c r="A10">
        <v>6</v>
      </c>
      <c r="B10">
        <v>2045</v>
      </c>
      <c r="C10">
        <f t="shared" si="0"/>
        <v>9550.1795276371813</v>
      </c>
      <c r="D10">
        <v>9550.1795280000006</v>
      </c>
      <c r="E10">
        <f t="shared" si="1"/>
        <v>7.9810008154847836</v>
      </c>
      <c r="F10">
        <f t="shared" si="2"/>
        <v>6.5413806208304393E-2</v>
      </c>
      <c r="G10">
        <f t="shared" si="3"/>
        <v>7.9810008154847836</v>
      </c>
      <c r="I10">
        <f t="shared" si="4"/>
        <v>1.2492028666117407</v>
      </c>
      <c r="J10">
        <v>1.2492030000000001</v>
      </c>
      <c r="K10">
        <f t="shared" si="5"/>
        <v>-1.4750550702398904E-2</v>
      </c>
      <c r="L10">
        <v>-1.4751E-2</v>
      </c>
      <c r="M10">
        <f t="shared" si="6"/>
        <v>0.22329592885446267</v>
      </c>
      <c r="N10">
        <v>0.22329599999999999</v>
      </c>
      <c r="O10">
        <f t="shared" si="7"/>
        <v>0.67647058823529416</v>
      </c>
      <c r="R10">
        <f t="shared" si="8"/>
        <v>472.48756556396484</v>
      </c>
      <c r="S10">
        <v>472.48756600000002</v>
      </c>
    </row>
    <row r="11" spans="1:19" x14ac:dyDescent="0.3">
      <c r="A11">
        <v>7</v>
      </c>
      <c r="B11">
        <v>2050</v>
      </c>
      <c r="C11">
        <f t="shared" si="0"/>
        <v>9790.9199655999382</v>
      </c>
      <c r="D11">
        <v>9790.9199659999995</v>
      </c>
      <c r="E11">
        <f t="shared" si="1"/>
        <v>8.5396091537637471</v>
      </c>
      <c r="F11">
        <f t="shared" si="2"/>
        <v>6.3798733578459763E-2</v>
      </c>
      <c r="G11">
        <f t="shared" si="3"/>
        <v>8.5396091537637471</v>
      </c>
      <c r="I11">
        <f t="shared" si="4"/>
        <v>1.1055445369513905</v>
      </c>
      <c r="J11">
        <v>1.105545</v>
      </c>
      <c r="K11">
        <f t="shared" si="5"/>
        <v>-1.4676945306962164E-2</v>
      </c>
      <c r="L11">
        <v>-1.4677000000000001E-2</v>
      </c>
      <c r="M11">
        <f t="shared" si="6"/>
        <v>0.2074198859761355</v>
      </c>
      <c r="N11">
        <v>0.20741999999999999</v>
      </c>
      <c r="O11">
        <f t="shared" si="7"/>
        <v>0.70588235294117652</v>
      </c>
      <c r="R11">
        <f t="shared" si="8"/>
        <v>460.6753764248657</v>
      </c>
      <c r="S11">
        <v>460.67537600000003</v>
      </c>
    </row>
    <row r="12" spans="1:19" x14ac:dyDescent="0.3">
      <c r="A12">
        <v>8</v>
      </c>
      <c r="B12">
        <v>2055</v>
      </c>
      <c r="C12">
        <f t="shared" si="0"/>
        <v>10004.298976254453</v>
      </c>
      <c r="D12">
        <v>10004.298976</v>
      </c>
      <c r="E12">
        <f t="shared" si="1"/>
        <v>9.121552661859619</v>
      </c>
      <c r="F12">
        <f t="shared" si="2"/>
        <v>6.2223537233926617E-2</v>
      </c>
      <c r="G12">
        <f t="shared" si="3"/>
        <v>9.121552661859619</v>
      </c>
      <c r="I12">
        <f t="shared" si="4"/>
        <v>0.97840691520198064</v>
      </c>
      <c r="J12">
        <v>0.97840700000000003</v>
      </c>
      <c r="K12">
        <f t="shared" si="5"/>
        <v>-1.460370720318434E-2</v>
      </c>
      <c r="L12">
        <v>-1.4604000000000001E-2</v>
      </c>
      <c r="M12">
        <f t="shared" si="6"/>
        <v>0.19274353035048314</v>
      </c>
      <c r="N12">
        <v>0.192744</v>
      </c>
      <c r="O12">
        <f t="shared" si="7"/>
        <v>0.73529411764705888</v>
      </c>
      <c r="R12">
        <f t="shared" si="8"/>
        <v>449.15849201424408</v>
      </c>
      <c r="S12">
        <v>449.15849200000002</v>
      </c>
    </row>
    <row r="13" spans="1:19" x14ac:dyDescent="0.3">
      <c r="A13">
        <v>9</v>
      </c>
      <c r="B13">
        <v>2060</v>
      </c>
      <c r="C13">
        <f t="shared" si="0"/>
        <v>10192.8388950882</v>
      </c>
      <c r="D13">
        <v>10192.838895000001</v>
      </c>
      <c r="E13">
        <f t="shared" si="1"/>
        <v>9.7267878050112397</v>
      </c>
      <c r="F13">
        <f t="shared" si="2"/>
        <v>6.0687232625712656E-2</v>
      </c>
      <c r="G13">
        <f t="shared" si="3"/>
        <v>9.7267878050112397</v>
      </c>
      <c r="I13">
        <f t="shared" si="4"/>
        <v>0.86589011995375287</v>
      </c>
      <c r="J13">
        <v>0.86589000000000005</v>
      </c>
      <c r="K13">
        <f t="shared" si="5"/>
        <v>-1.4530834558276381E-2</v>
      </c>
      <c r="L13">
        <v>-1.4531000000000001E-2</v>
      </c>
      <c r="M13">
        <f t="shared" si="6"/>
        <v>0.17917122464445762</v>
      </c>
      <c r="N13">
        <v>0.179171</v>
      </c>
      <c r="O13">
        <f t="shared" si="7"/>
        <v>0.76470588235294124</v>
      </c>
      <c r="R13">
        <f t="shared" si="8"/>
        <v>437.92952971388797</v>
      </c>
      <c r="S13">
        <v>437.92953</v>
      </c>
    </row>
    <row r="14" spans="1:19" x14ac:dyDescent="0.3">
      <c r="A14">
        <v>10</v>
      </c>
      <c r="B14">
        <v>2065</v>
      </c>
      <c r="C14">
        <f t="shared" si="0"/>
        <v>10358.982970443227</v>
      </c>
      <c r="D14">
        <v>10358.982969999999</v>
      </c>
      <c r="E14">
        <f t="shared" si="1"/>
        <v>10.355217285293657</v>
      </c>
      <c r="F14">
        <f t="shared" si="2"/>
        <v>5.918885951342677E-2</v>
      </c>
      <c r="G14">
        <f t="shared" si="3"/>
        <v>10.355217285293657</v>
      </c>
      <c r="I14">
        <f t="shared" si="4"/>
        <v>0.76631275615907135</v>
      </c>
      <c r="J14">
        <v>0.76631300000000002</v>
      </c>
      <c r="K14">
        <f t="shared" si="5"/>
        <v>-1.4458325548594875E-2</v>
      </c>
      <c r="L14">
        <v>-1.4458E-2</v>
      </c>
      <c r="M14">
        <f t="shared" si="6"/>
        <v>0.1666153292983166</v>
      </c>
      <c r="N14">
        <v>0.16661500000000001</v>
      </c>
      <c r="O14">
        <f t="shared" si="7"/>
        <v>0.79411764705882359</v>
      </c>
      <c r="R14">
        <f t="shared" si="8"/>
        <v>426.98129147104078</v>
      </c>
      <c r="S14">
        <v>426.981291</v>
      </c>
    </row>
    <row r="15" spans="1:19" x14ac:dyDescent="0.3">
      <c r="A15">
        <v>11</v>
      </c>
      <c r="B15">
        <v>2070</v>
      </c>
      <c r="C15">
        <f t="shared" si="0"/>
        <v>10505.05028880088</v>
      </c>
      <c r="D15">
        <v>10505.050289000001</v>
      </c>
      <c r="E15">
        <f t="shared" si="1"/>
        <v>11.006690758294056</v>
      </c>
      <c r="F15">
        <f t="shared" si="2"/>
        <v>5.7727481365097602E-2</v>
      </c>
      <c r="G15">
        <f t="shared" si="3"/>
        <v>11.006690758294056</v>
      </c>
      <c r="I15">
        <f t="shared" si="4"/>
        <v>0.67818678920077813</v>
      </c>
      <c r="J15">
        <v>0.67818699999999998</v>
      </c>
      <c r="K15">
        <f t="shared" si="5"/>
        <v>-1.4386178359596409E-2</v>
      </c>
      <c r="L15">
        <v>-1.4385999999999999E-2</v>
      </c>
      <c r="M15">
        <f t="shared" si="6"/>
        <v>0.15499550404725315</v>
      </c>
      <c r="N15">
        <v>0.15499599999999999</v>
      </c>
      <c r="O15">
        <f t="shared" si="7"/>
        <v>0.82352941176470595</v>
      </c>
      <c r="R15">
        <f t="shared" si="8"/>
        <v>416.30675918426476</v>
      </c>
      <c r="S15">
        <v>416.306759</v>
      </c>
    </row>
    <row r="16" spans="1:19" x14ac:dyDescent="0.3">
      <c r="A16">
        <v>12</v>
      </c>
      <c r="B16">
        <v>2075</v>
      </c>
      <c r="C16">
        <f t="shared" si="0"/>
        <v>10633.207677451763</v>
      </c>
      <c r="D16">
        <v>10633.207677</v>
      </c>
      <c r="E16">
        <f t="shared" si="1"/>
        <v>11.681005803119218</v>
      </c>
      <c r="F16">
        <f t="shared" si="2"/>
        <v>5.6302184771810558E-2</v>
      </c>
      <c r="G16">
        <f t="shared" si="3"/>
        <v>11.681005803119218</v>
      </c>
      <c r="I16">
        <f t="shared" si="4"/>
        <v>0.60019530844268865</v>
      </c>
      <c r="J16">
        <v>0.60019500000000003</v>
      </c>
      <c r="K16">
        <f t="shared" si="5"/>
        <v>-1.4314391185792157E-2</v>
      </c>
      <c r="L16">
        <v>-1.4314E-2</v>
      </c>
      <c r="M16">
        <f t="shared" si="6"/>
        <v>0.14423807291725319</v>
      </c>
      <c r="N16">
        <v>0.14423800000000001</v>
      </c>
      <c r="O16">
        <f t="shared" si="7"/>
        <v>0.85294117647058831</v>
      </c>
      <c r="R16">
        <f t="shared" si="8"/>
        <v>405.89909020465814</v>
      </c>
      <c r="S16">
        <v>405.89909</v>
      </c>
    </row>
    <row r="17" spans="1:19" x14ac:dyDescent="0.3">
      <c r="A17">
        <v>13</v>
      </c>
      <c r="B17">
        <v>2080</v>
      </c>
      <c r="C17">
        <f t="shared" si="0"/>
        <v>10745.454538260821</v>
      </c>
      <c r="D17">
        <v>10745.454538</v>
      </c>
      <c r="E17">
        <f t="shared" si="1"/>
        <v>12.377909130047854</v>
      </c>
      <c r="F17">
        <f t="shared" si="2"/>
        <v>5.4912078876797485E-2</v>
      </c>
      <c r="G17">
        <f t="shared" si="3"/>
        <v>12.377909130047854</v>
      </c>
      <c r="I17">
        <f t="shared" si="4"/>
        <v>0.53117284797177944</v>
      </c>
      <c r="J17">
        <v>0.53117300000000001</v>
      </c>
      <c r="K17">
        <f t="shared" si="5"/>
        <v>-1.42429622307027E-2</v>
      </c>
      <c r="L17">
        <v>-1.4243E-2</v>
      </c>
      <c r="M17">
        <f t="shared" si="6"/>
        <v>0.13427544671128988</v>
      </c>
      <c r="N17">
        <v>0.13427500000000001</v>
      </c>
      <c r="O17">
        <f t="shared" si="7"/>
        <v>0.88235294117647067</v>
      </c>
      <c r="R17">
        <f t="shared" si="8"/>
        <v>395.75161294954165</v>
      </c>
      <c r="S17">
        <v>395.75161300000002</v>
      </c>
    </row>
    <row r="18" spans="1:19" x14ac:dyDescent="0.3">
      <c r="A18">
        <v>14</v>
      </c>
      <c r="B18">
        <v>2085</v>
      </c>
      <c r="C18">
        <f t="shared" si="0"/>
        <v>10843.617248100269</v>
      </c>
      <c r="D18">
        <v>10843.617248</v>
      </c>
      <c r="E18">
        <f t="shared" si="1"/>
        <v>13.097098008973768</v>
      </c>
      <c r="F18">
        <f t="shared" si="2"/>
        <v>5.3556294818622223E-2</v>
      </c>
      <c r="G18">
        <f t="shared" si="3"/>
        <v>13.097098008973768</v>
      </c>
      <c r="I18">
        <f t="shared" si="4"/>
        <v>0.47008797045502482</v>
      </c>
      <c r="J18">
        <v>0.47008800000000001</v>
      </c>
      <c r="K18">
        <f t="shared" si="5"/>
        <v>-1.4171889706813072E-2</v>
      </c>
      <c r="L18">
        <v>-1.4172000000000001E-2</v>
      </c>
      <c r="M18">
        <f t="shared" si="6"/>
        <v>0.12504559758566847</v>
      </c>
      <c r="N18">
        <v>0.12504599999999999</v>
      </c>
      <c r="O18">
        <f t="shared" si="7"/>
        <v>0.91176470588235303</v>
      </c>
      <c r="R18">
        <f t="shared" si="8"/>
        <v>385.85782262580312</v>
      </c>
      <c r="S18">
        <v>385.857823</v>
      </c>
    </row>
    <row r="19" spans="1:19" x14ac:dyDescent="0.3">
      <c r="A19">
        <v>15</v>
      </c>
      <c r="B19">
        <v>2090</v>
      </c>
      <c r="C19">
        <f t="shared" si="0"/>
        <v>10929.350409038889</v>
      </c>
      <c r="D19">
        <v>10929.350409000001</v>
      </c>
      <c r="E19">
        <f t="shared" si="1"/>
        <v>13.838221900861839</v>
      </c>
      <c r="F19">
        <f t="shared" si="2"/>
        <v>5.2233985188113889E-2</v>
      </c>
      <c r="G19">
        <f t="shared" si="3"/>
        <v>13.838221900861839</v>
      </c>
      <c r="I19">
        <f t="shared" si="4"/>
        <v>0.41602785385269697</v>
      </c>
      <c r="J19">
        <v>0.41602800000000001</v>
      </c>
      <c r="K19">
        <f t="shared" si="5"/>
        <v>-1.4101171835528023E-2</v>
      </c>
      <c r="L19">
        <v>-1.4101000000000001E-2</v>
      </c>
      <c r="M19">
        <f t="shared" si="6"/>
        <v>0.11649158084125343</v>
      </c>
      <c r="N19">
        <v>0.116492</v>
      </c>
      <c r="O19">
        <f t="shared" si="7"/>
        <v>0.94117647058823539</v>
      </c>
      <c r="R19">
        <f t="shared" si="8"/>
        <v>376.21137706015804</v>
      </c>
      <c r="S19">
        <v>376.21137700000003</v>
      </c>
    </row>
    <row r="20" spans="1:19" x14ac:dyDescent="0.3">
      <c r="A20">
        <v>16</v>
      </c>
      <c r="B20">
        <v>2095</v>
      </c>
      <c r="C20">
        <f t="shared" si="0"/>
        <v>11004.142808573542</v>
      </c>
      <c r="D20">
        <v>11004.142809000001</v>
      </c>
      <c r="E20">
        <f t="shared" si="1"/>
        <v>14.600884273750275</v>
      </c>
      <c r="F20">
        <f t="shared" si="2"/>
        <v>5.0944323498708588E-2</v>
      </c>
      <c r="G20">
        <f t="shared" si="3"/>
        <v>14.600884273750275</v>
      </c>
      <c r="I20">
        <f t="shared" si="4"/>
        <v>0.36818465065963685</v>
      </c>
      <c r="J20">
        <v>0.36818499999999998</v>
      </c>
      <c r="K20">
        <f t="shared" si="5"/>
        <v>-1.4030806847127512E-2</v>
      </c>
      <c r="L20">
        <v>-1.4031E-2</v>
      </c>
      <c r="M20">
        <f t="shared" si="6"/>
        <v>0.10856109952654595</v>
      </c>
      <c r="N20">
        <v>0.108561</v>
      </c>
      <c r="O20">
        <f t="shared" si="7"/>
        <v>0.97058823529411775</v>
      </c>
      <c r="R20">
        <f t="shared" si="8"/>
        <v>366.80609263365409</v>
      </c>
      <c r="S20">
        <v>366.80609299999998</v>
      </c>
    </row>
    <row r="21" spans="1:19" x14ac:dyDescent="0.3">
      <c r="A21">
        <v>17</v>
      </c>
      <c r="B21">
        <v>2100</v>
      </c>
      <c r="C21">
        <f t="shared" si="0"/>
        <v>11069.326442880916</v>
      </c>
      <c r="D21">
        <v>11069.326443</v>
      </c>
      <c r="E21">
        <f t="shared" si="1"/>
        <v>15.384644584369026</v>
      </c>
      <c r="F21">
        <f t="shared" si="2"/>
        <v>4.968650366986839E-2</v>
      </c>
      <c r="G21">
        <f t="shared" si="3"/>
        <v>15.384644584369026</v>
      </c>
      <c r="I21">
        <f t="shared" si="4"/>
        <v>0.32584341583377863</v>
      </c>
      <c r="J21">
        <v>0.32584299999999999</v>
      </c>
      <c r="K21">
        <f t="shared" si="5"/>
        <v>-1.3960792980722418E-2</v>
      </c>
      <c r="L21">
        <v>-1.3960999999999999E-2</v>
      </c>
      <c r="M21">
        <f t="shared" si="6"/>
        <v>0.10120610787458037</v>
      </c>
      <c r="N21">
        <v>0.101206</v>
      </c>
      <c r="O21">
        <f t="shared" si="7"/>
        <v>1</v>
      </c>
      <c r="R21">
        <f t="shared" si="8"/>
        <v>357.63594031781275</v>
      </c>
      <c r="S21">
        <v>357.63594000000001</v>
      </c>
    </row>
    <row r="22" spans="1:19" x14ac:dyDescent="0.3">
      <c r="A22">
        <v>18</v>
      </c>
      <c r="B22">
        <v>2105</v>
      </c>
      <c r="C22">
        <f t="shared" si="0"/>
        <v>11126.087363263761</v>
      </c>
      <c r="D22">
        <v>11126.087363000001</v>
      </c>
      <c r="E22">
        <f t="shared" si="1"/>
        <v>16.189020406192903</v>
      </c>
      <c r="F22">
        <f t="shared" si="2"/>
        <v>4.8459739523254775E-2</v>
      </c>
      <c r="G22">
        <f t="shared" si="3"/>
        <v>16.189020406192903</v>
      </c>
      <c r="I22">
        <f t="shared" si="4"/>
        <v>0.28837142301289409</v>
      </c>
      <c r="J22">
        <v>0.28837099999999999</v>
      </c>
      <c r="K22">
        <f t="shared" si="5"/>
        <v>-1.3891128484210473E-2</v>
      </c>
      <c r="L22">
        <v>-1.3891000000000001E-2</v>
      </c>
      <c r="M22">
        <f t="shared" si="6"/>
        <v>9.4382449978243368E-2</v>
      </c>
      <c r="N22">
        <v>9.4381999999999994E-2</v>
      </c>
      <c r="O22">
        <v>1</v>
      </c>
      <c r="R22">
        <f t="shared" si="8"/>
        <v>348.6950418098674</v>
      </c>
      <c r="S22">
        <v>348.695042</v>
      </c>
    </row>
    <row r="23" spans="1:19" x14ac:dyDescent="0.3">
      <c r="A23">
        <v>19</v>
      </c>
      <c r="B23">
        <v>2110</v>
      </c>
      <c r="C23">
        <f t="shared" si="0"/>
        <v>11175.477433974342</v>
      </c>
      <c r="D23">
        <v>11175.477434</v>
      </c>
      <c r="E23">
        <f t="shared" si="1"/>
        <v>17.013489684694793</v>
      </c>
      <c r="F23">
        <f t="shared" si="2"/>
        <v>4.726326429134152E-2</v>
      </c>
      <c r="G23">
        <f t="shared" si="3"/>
        <v>17.013489684694793</v>
      </c>
      <c r="I23">
        <f t="shared" si="4"/>
        <v>0.25520870936641127</v>
      </c>
      <c r="J23">
        <v>0.25520900000000002</v>
      </c>
      <c r="K23">
        <f t="shared" si="5"/>
        <v>-1.382181161423242E-2</v>
      </c>
      <c r="L23">
        <v>-1.3821999999999999E-2</v>
      </c>
      <c r="M23">
        <f t="shared" si="6"/>
        <v>8.8049530453242056E-2</v>
      </c>
      <c r="N23">
        <v>8.8050000000000003E-2</v>
      </c>
      <c r="O23">
        <v>1</v>
      </c>
      <c r="R23">
        <f t="shared" si="8"/>
        <v>339.97766576462072</v>
      </c>
      <c r="S23">
        <v>339.977666</v>
      </c>
    </row>
    <row r="24" spans="1:19" x14ac:dyDescent="0.3">
      <c r="A24">
        <v>20</v>
      </c>
      <c r="B24">
        <v>2115</v>
      </c>
      <c r="C24">
        <f t="shared" si="0"/>
        <v>11218.426348174595</v>
      </c>
      <c r="D24">
        <v>11218.426348000001</v>
      </c>
      <c r="E24">
        <f t="shared" si="1"/>
        <v>17.857493100693688</v>
      </c>
      <c r="F24">
        <f t="shared" si="2"/>
        <v>4.6096330138160141E-2</v>
      </c>
      <c r="G24">
        <f t="shared" si="3"/>
        <v>17.857493100693688</v>
      </c>
      <c r="I24">
        <f t="shared" si="4"/>
        <v>0.22585970778927397</v>
      </c>
      <c r="J24">
        <v>0.22586000000000001</v>
      </c>
      <c r="K24">
        <f t="shared" si="5"/>
        <v>-1.375284063612838E-2</v>
      </c>
      <c r="L24">
        <v>-1.3753E-2</v>
      </c>
      <c r="M24">
        <f t="shared" si="6"/>
        <v>8.2170014148449558E-2</v>
      </c>
      <c r="N24">
        <v>8.2170000000000007E-2</v>
      </c>
      <c r="O24">
        <v>1</v>
      </c>
      <c r="R24">
        <f t="shared" si="8"/>
        <v>331.47822412050522</v>
      </c>
      <c r="S24">
        <v>331.47822400000001</v>
      </c>
    </row>
    <row r="25" spans="1:19" x14ac:dyDescent="0.3">
      <c r="A25">
        <v>21</v>
      </c>
      <c r="B25">
        <v>2120</v>
      </c>
      <c r="C25">
        <f t="shared" si="0"/>
        <v>11255.753448762487</v>
      </c>
      <c r="D25">
        <v>11255.753449</v>
      </c>
      <c r="E25">
        <f t="shared" si="1"/>
        <v>18.720436522987804</v>
      </c>
      <c r="F25">
        <f t="shared" si="2"/>
        <v>4.4958207691877944E-2</v>
      </c>
      <c r="G25">
        <f t="shared" si="3"/>
        <v>18.720436522987804</v>
      </c>
      <c r="I25">
        <f t="shared" si="4"/>
        <v>0.19988584139350746</v>
      </c>
      <c r="J25">
        <v>0.19988600000000001</v>
      </c>
      <c r="K25">
        <f t="shared" si="5"/>
        <v>-1.3684213823894443E-2</v>
      </c>
      <c r="L25">
        <v>-1.3684E-2</v>
      </c>
      <c r="M25">
        <f t="shared" si="6"/>
        <v>7.6709552243221332E-2</v>
      </c>
      <c r="N25">
        <v>7.671E-2</v>
      </c>
      <c r="O25">
        <v>1</v>
      </c>
      <c r="R25">
        <f t="shared" si="8"/>
        <v>323.19126851749257</v>
      </c>
      <c r="S25">
        <v>323.19126899999998</v>
      </c>
    </row>
    <row r="26" spans="1:19" x14ac:dyDescent="0.3">
      <c r="A26">
        <v>22</v>
      </c>
      <c r="B26">
        <v>2125</v>
      </c>
      <c r="C26">
        <f t="shared" si="0"/>
        <v>11288.179052678744</v>
      </c>
      <c r="D26">
        <v>11288.179053</v>
      </c>
      <c r="E26">
        <f t="shared" si="1"/>
        <v>19.601693531907859</v>
      </c>
      <c r="F26">
        <f t="shared" si="2"/>
        <v>4.3848185588916982E-2</v>
      </c>
      <c r="G26">
        <f t="shared" si="3"/>
        <v>19.601693531907859</v>
      </c>
      <c r="I26">
        <f t="shared" si="4"/>
        <v>0.17689896963325411</v>
      </c>
      <c r="J26">
        <v>0.176899</v>
      </c>
      <c r="K26">
        <f t="shared" si="5"/>
        <v>-1.3615929460139479E-2</v>
      </c>
      <c r="L26">
        <v>-1.3616E-2</v>
      </c>
      <c r="M26">
        <f t="shared" si="6"/>
        <v>7.1636532323618926E-2</v>
      </c>
      <c r="N26">
        <v>7.1637000000000006E-2</v>
      </c>
      <c r="O26">
        <v>1</v>
      </c>
      <c r="R26">
        <f t="shared" si="8"/>
        <v>315.11148680455523</v>
      </c>
      <c r="S26">
        <v>315.11148700000001</v>
      </c>
    </row>
    <row r="27" spans="1:19" x14ac:dyDescent="0.3">
      <c r="A27">
        <v>23</v>
      </c>
      <c r="B27">
        <v>2130</v>
      </c>
      <c r="C27">
        <f t="shared" si="0"/>
        <v>11316.335090616962</v>
      </c>
      <c r="D27">
        <v>11316.335091000001</v>
      </c>
      <c r="E27">
        <f t="shared" si="1"/>
        <v>20.500607996002199</v>
      </c>
      <c r="F27">
        <f t="shared" si="2"/>
        <v>4.2765570029328633E-2</v>
      </c>
      <c r="G27">
        <f t="shared" si="3"/>
        <v>20.500607996002199</v>
      </c>
      <c r="I27">
        <f t="shared" si="4"/>
        <v>0.15655558812542988</v>
      </c>
      <c r="J27">
        <v>0.156556</v>
      </c>
      <c r="K27">
        <f t="shared" si="5"/>
        <v>-1.3547985836042154E-2</v>
      </c>
      <c r="L27">
        <v>-1.3547999999999999E-2</v>
      </c>
      <c r="M27">
        <f t="shared" si="6"/>
        <v>6.6921850257091478E-2</v>
      </c>
      <c r="N27">
        <v>6.6921999999999995E-2</v>
      </c>
      <c r="O27">
        <v>1</v>
      </c>
      <c r="R27">
        <f t="shared" si="8"/>
        <v>307.23369963444134</v>
      </c>
      <c r="S27">
        <v>307.2337</v>
      </c>
    </row>
    <row r="28" spans="1:19" x14ac:dyDescent="0.3">
      <c r="A28">
        <v>24</v>
      </c>
      <c r="B28">
        <v>2135</v>
      </c>
      <c r="C28">
        <f t="shared" si="0"/>
        <v>11340.77495699495</v>
      </c>
      <c r="D28">
        <v>11340.774957</v>
      </c>
      <c r="E28">
        <f t="shared" si="1"/>
        <v>21.416496684757064</v>
      </c>
      <c r="F28">
        <f t="shared" si="2"/>
        <v>4.1709684343146002E-2</v>
      </c>
      <c r="G28">
        <f t="shared" si="3"/>
        <v>21.416496684757064</v>
      </c>
      <c r="I28">
        <f t="shared" si="4"/>
        <v>0.13855169549100546</v>
      </c>
      <c r="J28">
        <v>0.13855200000000001</v>
      </c>
      <c r="K28">
        <f t="shared" si="5"/>
        <v>-1.3480381251308172E-2</v>
      </c>
      <c r="L28">
        <v>-1.3480000000000001E-2</v>
      </c>
      <c r="M28">
        <f t="shared" si="6"/>
        <v>6.2538701890546403E-2</v>
      </c>
      <c r="N28">
        <v>6.2538999999999997E-2</v>
      </c>
      <c r="O28">
        <v>1</v>
      </c>
      <c r="R28">
        <f t="shared" si="8"/>
        <v>299.5528571435803</v>
      </c>
      <c r="S28">
        <v>299.55285700000002</v>
      </c>
    </row>
    <row r="29" spans="1:19" x14ac:dyDescent="0.3">
      <c r="A29">
        <v>25</v>
      </c>
      <c r="B29">
        <v>2140</v>
      </c>
      <c r="C29">
        <f t="shared" si="0"/>
        <v>11361.982524452027</v>
      </c>
      <c r="D29">
        <v>11361.982523999999</v>
      </c>
      <c r="E29">
        <f t="shared" si="1"/>
        <v>22.34865190104448</v>
      </c>
      <c r="F29">
        <f t="shared" si="2"/>
        <v>4.067986856744326E-2</v>
      </c>
      <c r="G29">
        <f t="shared" si="3"/>
        <v>22.34865190104448</v>
      </c>
      <c r="I29">
        <f t="shared" si="4"/>
        <v>0.12261825050953984</v>
      </c>
      <c r="J29">
        <v>0.122618</v>
      </c>
      <c r="K29">
        <f t="shared" si="5"/>
        <v>-1.341311401412772E-2</v>
      </c>
      <c r="L29">
        <v>-1.3413E-2</v>
      </c>
      <c r="M29">
        <f t="shared" si="6"/>
        <v>5.8462392782130709E-2</v>
      </c>
      <c r="N29">
        <v>5.8462E-2</v>
      </c>
      <c r="O29">
        <v>1</v>
      </c>
      <c r="R29">
        <f t="shared" si="8"/>
        <v>292.06403571499078</v>
      </c>
      <c r="S29">
        <v>292.06403599999999</v>
      </c>
    </row>
    <row r="30" spans="1:19" x14ac:dyDescent="0.3">
      <c r="A30">
        <v>26</v>
      </c>
      <c r="B30">
        <v>2145</v>
      </c>
      <c r="C30">
        <f t="shared" si="0"/>
        <v>11380.380318589312</v>
      </c>
      <c r="D30">
        <v>11380.380319</v>
      </c>
      <c r="E30">
        <f t="shared" si="1"/>
        <v>23.296344117860993</v>
      </c>
      <c r="F30">
        <f t="shared" si="2"/>
        <v>3.9675479033837217E-2</v>
      </c>
      <c r="G30">
        <f t="shared" si="3"/>
        <v>23.296344117860993</v>
      </c>
      <c r="I30">
        <f t="shared" si="4"/>
        <v>0.10851715170094275</v>
      </c>
      <c r="J30">
        <v>0.108517</v>
      </c>
      <c r="K30">
        <f t="shared" si="5"/>
        <v>-1.3346182441133135E-2</v>
      </c>
      <c r="L30">
        <v>-1.3346E-2</v>
      </c>
      <c r="M30">
        <f t="shared" si="6"/>
        <v>5.4670164344448595E-2</v>
      </c>
      <c r="N30">
        <v>5.4670000000000003E-2</v>
      </c>
      <c r="O30">
        <v>1</v>
      </c>
      <c r="R30">
        <f t="shared" si="8"/>
        <v>284.76243482211601</v>
      </c>
      <c r="S30">
        <v>284.76243499999998</v>
      </c>
    </row>
    <row r="31" spans="1:19" x14ac:dyDescent="0.3">
      <c r="A31">
        <v>27</v>
      </c>
      <c r="B31">
        <v>2150</v>
      </c>
      <c r="C31">
        <f t="shared" si="0"/>
        <v>11396.336876618581</v>
      </c>
      <c r="D31">
        <v>11396.336877</v>
      </c>
      <c r="E31">
        <f t="shared" si="1"/>
        <v>24.25882460485651</v>
      </c>
      <c r="F31">
        <f t="shared" si="2"/>
        <v>3.8695887966173736E-2</v>
      </c>
      <c r="G31">
        <f t="shared" si="3"/>
        <v>24.25882460485651</v>
      </c>
      <c r="I31">
        <f t="shared" si="4"/>
        <v>9.6037679255334338E-2</v>
      </c>
      <c r="J31">
        <v>9.6037999999999998E-2</v>
      </c>
      <c r="K31">
        <f t="shared" si="5"/>
        <v>-1.3279584857356775E-2</v>
      </c>
      <c r="L31">
        <v>-1.328E-2</v>
      </c>
      <c r="M31">
        <f t="shared" si="6"/>
        <v>5.1141034928159926E-2</v>
      </c>
      <c r="N31">
        <v>5.1140999999999999E-2</v>
      </c>
      <c r="O31">
        <v>1</v>
      </c>
      <c r="R31">
        <f t="shared" si="8"/>
        <v>277.64337395156309</v>
      </c>
      <c r="S31">
        <v>277.64337399999999</v>
      </c>
    </row>
    <row r="32" spans="1:19" x14ac:dyDescent="0.3">
      <c r="A32">
        <v>28</v>
      </c>
      <c r="B32">
        <v>2155</v>
      </c>
      <c r="C32">
        <f t="shared" si="0"/>
        <v>11410.173331525233</v>
      </c>
      <c r="D32">
        <v>11410.173332</v>
      </c>
      <c r="E32">
        <f t="shared" si="1"/>
        <v>25.235328031139112</v>
      </c>
      <c r="F32">
        <f t="shared" si="2"/>
        <v>3.774048308814712E-2</v>
      </c>
      <c r="G32">
        <f t="shared" si="3"/>
        <v>25.235328031139112</v>
      </c>
      <c r="I32">
        <f t="shared" si="4"/>
        <v>8.4993346140970885E-2</v>
      </c>
      <c r="J32">
        <v>8.4992999999999999E-2</v>
      </c>
      <c r="K32">
        <f t="shared" si="5"/>
        <v>-1.3213319596189101E-2</v>
      </c>
      <c r="L32">
        <v>-1.3213000000000001E-2</v>
      </c>
      <c r="M32">
        <f t="shared" si="6"/>
        <v>4.7855654511551923E-2</v>
      </c>
      <c r="N32">
        <v>4.7856000000000003E-2</v>
      </c>
      <c r="O32">
        <v>1</v>
      </c>
      <c r="R32">
        <f t="shared" si="8"/>
        <v>270.70228960277399</v>
      </c>
      <c r="S32">
        <v>270.70229</v>
      </c>
    </row>
    <row r="33" spans="1:19" x14ac:dyDescent="0.3">
      <c r="A33">
        <v>29</v>
      </c>
      <c r="B33">
        <v>2160</v>
      </c>
      <c r="C33">
        <f t="shared" si="0"/>
        <v>11422.169273990849</v>
      </c>
      <c r="D33">
        <v>11422.169274</v>
      </c>
      <c r="E33">
        <f t="shared" si="1"/>
        <v>26.225075031864588</v>
      </c>
      <c r="F33">
        <f t="shared" si="2"/>
        <v>3.6808667240607544E-2</v>
      </c>
      <c r="G33">
        <f t="shared" si="3"/>
        <v>26.225075031864588</v>
      </c>
      <c r="I33">
        <f t="shared" si="4"/>
        <v>7.5219111334759239E-2</v>
      </c>
      <c r="J33">
        <v>7.5218999999999994E-2</v>
      </c>
      <c r="K33">
        <f t="shared" si="5"/>
        <v>-1.3147384999336974E-2</v>
      </c>
      <c r="L33">
        <v>-1.3147000000000001E-2</v>
      </c>
      <c r="M33">
        <f t="shared" si="6"/>
        <v>4.479617178520099E-2</v>
      </c>
      <c r="N33">
        <v>4.4796000000000002E-2</v>
      </c>
      <c r="O33">
        <v>1</v>
      </c>
      <c r="R33">
        <f t="shared" si="8"/>
        <v>263.93473236270461</v>
      </c>
      <c r="S33">
        <v>263.934732</v>
      </c>
    </row>
    <row r="34" spans="1:19" x14ac:dyDescent="0.3">
      <c r="A34">
        <v>30</v>
      </c>
      <c r="B34">
        <v>2165</v>
      </c>
      <c r="C34">
        <f t="shared" si="0"/>
        <v>11432.567949731294</v>
      </c>
      <c r="D34">
        <v>11432.567950000001</v>
      </c>
      <c r="E34">
        <f t="shared" si="1"/>
        <v>27.227274727165423</v>
      </c>
      <c r="F34">
        <f t="shared" si="2"/>
        <v>3.5899858008317118E-2</v>
      </c>
      <c r="G34">
        <f t="shared" si="3"/>
        <v>27.227274727165423</v>
      </c>
      <c r="I34">
        <f t="shared" si="4"/>
        <v>6.6568913531261931E-2</v>
      </c>
      <c r="J34">
        <v>6.6569000000000003E-2</v>
      </c>
      <c r="K34">
        <f t="shared" si="5"/>
        <v>-1.3081779416782157E-2</v>
      </c>
      <c r="L34">
        <v>-1.3082E-2</v>
      </c>
      <c r="M34">
        <f t="shared" si="6"/>
        <v>4.1946112532543996E-2</v>
      </c>
      <c r="N34">
        <v>4.1945999999999997E-2</v>
      </c>
      <c r="O34">
        <v>1</v>
      </c>
      <c r="R34">
        <f t="shared" si="8"/>
        <v>257.336364053637</v>
      </c>
      <c r="S34">
        <v>257.336364</v>
      </c>
    </row>
    <row r="35" spans="1:19" x14ac:dyDescent="0.3">
      <c r="A35">
        <v>31</v>
      </c>
      <c r="B35">
        <v>2170</v>
      </c>
      <c r="C35">
        <f t="shared" si="0"/>
        <v>11441.580851653025</v>
      </c>
      <c r="D35">
        <v>11441.580851999999</v>
      </c>
      <c r="E35">
        <f t="shared" si="1"/>
        <v>28.241127183031061</v>
      </c>
      <c r="F35">
        <f t="shared" si="2"/>
        <v>3.5013487355921399E-2</v>
      </c>
      <c r="G35">
        <f t="shared" si="3"/>
        <v>28.241127183031061</v>
      </c>
      <c r="I35">
        <f t="shared" si="4"/>
        <v>5.8913488475166809E-2</v>
      </c>
      <c r="J35">
        <v>5.8913E-2</v>
      </c>
      <c r="K35">
        <f t="shared" si="5"/>
        <v>-1.3016501206740015E-2</v>
      </c>
      <c r="L35">
        <v>-1.3017000000000001E-2</v>
      </c>
      <c r="M35">
        <f t="shared" si="6"/>
        <v>3.9290268308225011E-2</v>
      </c>
      <c r="N35">
        <v>3.9289999999999999E-2</v>
      </c>
      <c r="O35">
        <v>1</v>
      </c>
      <c r="R35">
        <f t="shared" si="8"/>
        <v>250.90295495229606</v>
      </c>
      <c r="S35">
        <v>250.90295499999999</v>
      </c>
    </row>
    <row r="36" spans="1:19" x14ac:dyDescent="0.3">
      <c r="A36">
        <v>32</v>
      </c>
      <c r="B36">
        <v>2175</v>
      </c>
      <c r="C36">
        <f t="shared" si="0"/>
        <v>11449.391765481925</v>
      </c>
      <c r="D36">
        <v>11449.391765</v>
      </c>
      <c r="E36">
        <f t="shared" si="1"/>
        <v>29.265825804808316</v>
      </c>
      <c r="F36">
        <f t="shared" si="2"/>
        <v>3.414900127290884E-2</v>
      </c>
      <c r="G36">
        <f t="shared" si="3"/>
        <v>29.265825804808316</v>
      </c>
      <c r="I36">
        <f t="shared" si="4"/>
        <v>5.2138437300522623E-2</v>
      </c>
      <c r="J36">
        <v>5.2137999999999997E-2</v>
      </c>
      <c r="K36">
        <f t="shared" si="5"/>
        <v>-1.295154873561844E-2</v>
      </c>
      <c r="L36">
        <v>-1.2952E-2</v>
      </c>
      <c r="M36">
        <f t="shared" si="6"/>
        <v>3.6814594507524466E-2</v>
      </c>
      <c r="N36">
        <v>3.6815000000000001E-2</v>
      </c>
      <c r="O36">
        <v>1</v>
      </c>
      <c r="R36">
        <f t="shared" si="8"/>
        <v>244.63038107848865</v>
      </c>
      <c r="S36">
        <v>244.630381</v>
      </c>
    </row>
    <row r="37" spans="1:19" x14ac:dyDescent="0.3">
      <c r="A37">
        <v>33</v>
      </c>
      <c r="B37">
        <v>2180</v>
      </c>
      <c r="C37">
        <f t="shared" si="0"/>
        <v>11456.160325138086</v>
      </c>
      <c r="D37">
        <v>11456.160325000001</v>
      </c>
      <c r="E37">
        <f t="shared" si="1"/>
        <v>30.300559655038061</v>
      </c>
      <c r="F37">
        <f t="shared" si="2"/>
        <v>3.3305859427336139E-2</v>
      </c>
      <c r="G37">
        <f t="shared" si="3"/>
        <v>30.300559655038061</v>
      </c>
      <c r="I37">
        <f t="shared" si="4"/>
        <v>4.6142517010962524E-2</v>
      </c>
      <c r="J37">
        <v>4.6143000000000003E-2</v>
      </c>
      <c r="K37">
        <f t="shared" si="5"/>
        <v>-1.2886920377976962E-2</v>
      </c>
      <c r="L37">
        <v>-1.2886999999999999E-2</v>
      </c>
      <c r="M37">
        <f t="shared" si="6"/>
        <v>3.4506117002954195E-2</v>
      </c>
      <c r="N37">
        <v>3.4506000000000002E-2</v>
      </c>
      <c r="O37">
        <v>1</v>
      </c>
      <c r="R37">
        <f t="shared" si="8"/>
        <v>238.51462155152643</v>
      </c>
      <c r="S37">
        <v>238.514622</v>
      </c>
    </row>
    <row r="38" spans="1:19" x14ac:dyDescent="0.3">
      <c r="A38">
        <v>34</v>
      </c>
      <c r="B38">
        <v>2185</v>
      </c>
      <c r="C38">
        <f t="shared" si="0"/>
        <v>11462.025130744276</v>
      </c>
      <c r="D38">
        <v>11462.025131</v>
      </c>
      <c r="E38">
        <f t="shared" si="1"/>
        <v>31.34451568837294</v>
      </c>
      <c r="F38">
        <f t="shared" si="2"/>
        <v>3.2483534828103226E-2</v>
      </c>
      <c r="G38">
        <f t="shared" si="3"/>
        <v>31.34451568837294</v>
      </c>
      <c r="I38">
        <f t="shared" si="4"/>
        <v>4.0836127554701833E-2</v>
      </c>
      <c r="J38">
        <v>4.0835999999999997E-2</v>
      </c>
      <c r="K38">
        <f t="shared" si="5"/>
        <v>-1.2822614516486076E-2</v>
      </c>
      <c r="L38">
        <v>-1.2822999999999999E-2</v>
      </c>
      <c r="M38">
        <f t="shared" si="6"/>
        <v>3.2352846599062103E-2</v>
      </c>
      <c r="N38">
        <v>3.2353E-2</v>
      </c>
      <c r="O38">
        <v>1</v>
      </c>
      <c r="R38">
        <f t="shared" si="8"/>
        <v>232.55175601273825</v>
      </c>
      <c r="S38">
        <v>232.55175600000001</v>
      </c>
    </row>
    <row r="39" spans="1:19" x14ac:dyDescent="0.3">
      <c r="A39">
        <v>35</v>
      </c>
      <c r="B39">
        <v>2190</v>
      </c>
      <c r="C39">
        <f t="shared" si="0"/>
        <v>11467.106478214737</v>
      </c>
      <c r="D39">
        <v>11467.106478</v>
      </c>
      <c r="E39">
        <f t="shared" si="1"/>
        <v>32.396880897323044</v>
      </c>
      <c r="F39">
        <f t="shared" si="2"/>
        <v>3.1681513495566638E-2</v>
      </c>
      <c r="G39">
        <f t="shared" si="3"/>
        <v>32.396880897323044</v>
      </c>
      <c r="I39">
        <f t="shared" si="4"/>
        <v>3.6139972885911122E-2</v>
      </c>
      <c r="J39">
        <v>3.6139999999999999E-2</v>
      </c>
      <c r="K39">
        <f t="shared" si="5"/>
        <v>-1.2758629541886765E-2</v>
      </c>
      <c r="L39">
        <v>-1.2759E-2</v>
      </c>
      <c r="M39">
        <f t="shared" si="6"/>
        <v>3.0343700624395294E-2</v>
      </c>
      <c r="N39">
        <v>3.0343999999999999E-2</v>
      </c>
      <c r="O39">
        <v>1</v>
      </c>
      <c r="R39">
        <f t="shared" si="8"/>
        <v>226.73796211241978</v>
      </c>
      <c r="S39">
        <v>226.73796200000001</v>
      </c>
    </row>
    <row r="40" spans="1:19" x14ac:dyDescent="0.3">
      <c r="A40">
        <v>36</v>
      </c>
      <c r="B40">
        <v>2195</v>
      </c>
      <c r="C40">
        <f t="shared" si="0"/>
        <v>11471.508745191126</v>
      </c>
      <c r="D40">
        <v>11471.508744999999</v>
      </c>
      <c r="E40">
        <f t="shared" si="1"/>
        <v>33.456844363545791</v>
      </c>
      <c r="F40">
        <f t="shared" si="2"/>
        <v>3.089929414028553E-2</v>
      </c>
      <c r="G40">
        <f t="shared" si="3"/>
        <v>33.456844363545791</v>
      </c>
      <c r="I40">
        <f t="shared" si="4"/>
        <v>3.1983876004031346E-2</v>
      </c>
      <c r="J40">
        <v>3.1983999999999999E-2</v>
      </c>
      <c r="K40">
        <f t="shared" si="5"/>
        <v>-1.2694963852950235E-2</v>
      </c>
      <c r="L40">
        <v>-1.2695E-2</v>
      </c>
      <c r="M40">
        <f t="shared" si="6"/>
        <v>2.8468431041106409E-2</v>
      </c>
      <c r="N40">
        <v>2.8468E-2</v>
      </c>
      <c r="O40">
        <v>1</v>
      </c>
      <c r="R40">
        <f t="shared" si="8"/>
        <v>221.06951305960928</v>
      </c>
      <c r="S40">
        <v>221.069513</v>
      </c>
    </row>
    <row r="41" spans="1:19" x14ac:dyDescent="0.3">
      <c r="A41">
        <v>37</v>
      </c>
      <c r="B41">
        <v>2200</v>
      </c>
      <c r="C41">
        <f t="shared" si="0"/>
        <v>11475.322473890456</v>
      </c>
      <c r="D41">
        <v>11475.322474000001</v>
      </c>
      <c r="E41">
        <f t="shared" si="1"/>
        <v>34.523599210327014</v>
      </c>
      <c r="F41">
        <f t="shared" si="2"/>
        <v>3.0136387849699454E-2</v>
      </c>
      <c r="G41">
        <f t="shared" si="3"/>
        <v>34.523599210327014</v>
      </c>
      <c r="I41">
        <f t="shared" si="4"/>
        <v>2.8305730263567742E-2</v>
      </c>
      <c r="J41">
        <v>2.8306000000000001E-2</v>
      </c>
      <c r="K41">
        <f t="shared" si="5"/>
        <v>-1.2631615856437836E-2</v>
      </c>
      <c r="L41">
        <v>-1.2632000000000001E-2</v>
      </c>
      <c r="M41">
        <f t="shared" si="6"/>
        <v>2.6717558508470997E-2</v>
      </c>
      <c r="N41">
        <v>2.6717999999999999E-2</v>
      </c>
      <c r="O41">
        <v>1</v>
      </c>
      <c r="R41">
        <f t="shared" si="8"/>
        <v>215.54277523311904</v>
      </c>
      <c r="S41">
        <v>215.54277500000001</v>
      </c>
    </row>
    <row r="42" spans="1:19" x14ac:dyDescent="0.3">
      <c r="A42">
        <v>38</v>
      </c>
      <c r="B42">
        <v>2205</v>
      </c>
      <c r="C42">
        <f t="shared" si="0"/>
        <v>11478.626187350132</v>
      </c>
      <c r="D42">
        <v>11478.626187</v>
      </c>
      <c r="E42">
        <f t="shared" si="1"/>
        <v>35.596344452787719</v>
      </c>
      <c r="F42">
        <f t="shared" si="2"/>
        <v>2.9392317782542088E-2</v>
      </c>
      <c r="G42">
        <f t="shared" si="3"/>
        <v>35.596344452787719</v>
      </c>
      <c r="I42">
        <f t="shared" si="4"/>
        <v>2.5050571283257453E-2</v>
      </c>
      <c r="J42">
        <v>2.5051E-2</v>
      </c>
      <c r="K42">
        <f t="shared" si="5"/>
        <v>-1.2568583967061198E-2</v>
      </c>
      <c r="L42">
        <v>-1.2569E-2</v>
      </c>
      <c r="M42">
        <f t="shared" si="6"/>
        <v>2.5082311887169438E-2</v>
      </c>
      <c r="N42">
        <v>2.5082E-2</v>
      </c>
      <c r="O42">
        <v>1</v>
      </c>
      <c r="R42">
        <f t="shared" si="8"/>
        <v>210.15420585229106</v>
      </c>
      <c r="S42">
        <v>210.15420599999999</v>
      </c>
    </row>
    <row r="43" spans="1:19" x14ac:dyDescent="0.3">
      <c r="A43">
        <v>39</v>
      </c>
      <c r="B43">
        <v>2210</v>
      </c>
      <c r="C43">
        <f t="shared" si="0"/>
        <v>11481.487971688384</v>
      </c>
      <c r="D43">
        <v>11481.487972000001</v>
      </c>
      <c r="E43">
        <f t="shared" si="1"/>
        <v>36.674286743191679</v>
      </c>
      <c r="F43">
        <f t="shared" si="2"/>
        <v>2.8666618870799923E-2</v>
      </c>
      <c r="G43">
        <f t="shared" si="3"/>
        <v>36.674286743191679</v>
      </c>
      <c r="I43">
        <f t="shared" si="4"/>
        <v>2.2169755585682845E-2</v>
      </c>
      <c r="J43">
        <v>2.2169999999999999E-2</v>
      </c>
      <c r="K43">
        <f t="shared" si="5"/>
        <v>-1.2505866607442554E-2</v>
      </c>
      <c r="L43">
        <v>-1.2506E-2</v>
      </c>
      <c r="M43">
        <f t="shared" si="6"/>
        <v>2.3554572717075162E-2</v>
      </c>
      <c r="N43">
        <v>2.3555E-2</v>
      </c>
      <c r="O43">
        <v>1</v>
      </c>
      <c r="R43">
        <f t="shared" si="8"/>
        <v>204.90035070598378</v>
      </c>
      <c r="S43">
        <v>204.900351</v>
      </c>
    </row>
    <row r="44" spans="1:19" x14ac:dyDescent="0.3">
      <c r="A44">
        <v>40</v>
      </c>
      <c r="B44">
        <v>2215</v>
      </c>
      <c r="C44">
        <f t="shared" si="0"/>
        <v>11483.966853397809</v>
      </c>
      <c r="D44">
        <v>11483.966853</v>
      </c>
      <c r="E44">
        <f t="shared" si="1"/>
        <v>37.756642009519815</v>
      </c>
      <c r="F44">
        <f t="shared" si="2"/>
        <v>2.7958837529029616E-2</v>
      </c>
      <c r="G44">
        <f t="shared" si="3"/>
        <v>37.756642009519815</v>
      </c>
      <c r="I44">
        <f t="shared" si="4"/>
        <v>1.9620233693329318E-2</v>
      </c>
      <c r="J44">
        <v>1.9619999999999999E-2</v>
      </c>
      <c r="K44">
        <f t="shared" si="5"/>
        <v>-1.2443462208075266E-2</v>
      </c>
      <c r="L44">
        <v>-1.2442999999999999E-2</v>
      </c>
      <c r="M44">
        <f t="shared" si="6"/>
        <v>2.2126824242932042E-2</v>
      </c>
      <c r="N44">
        <v>2.2127000000000001E-2</v>
      </c>
      <c r="O44">
        <v>1</v>
      </c>
      <c r="R44">
        <f t="shared" si="8"/>
        <v>199.77784193833418</v>
      </c>
      <c r="S44">
        <v>199.77784199999999</v>
      </c>
    </row>
    <row r="45" spans="1:19" x14ac:dyDescent="0.3">
      <c r="A45">
        <v>41</v>
      </c>
      <c r="B45">
        <v>2220</v>
      </c>
      <c r="C45">
        <f t="shared" si="0"/>
        <v>11486.113997381164</v>
      </c>
      <c r="D45">
        <v>11486.113997</v>
      </c>
      <c r="E45">
        <f t="shared" si="1"/>
        <v>38.842636986216519</v>
      </c>
      <c r="F45">
        <f t="shared" si="2"/>
        <v>2.7268531370852316E-2</v>
      </c>
      <c r="G45">
        <f t="shared" si="3"/>
        <v>38.842636986216519</v>
      </c>
      <c r="I45">
        <f t="shared" si="4"/>
        <v>1.7363906818596446E-2</v>
      </c>
      <c r="J45">
        <v>1.7364000000000001E-2</v>
      </c>
      <c r="K45">
        <f t="shared" si="5"/>
        <v>-1.2381369207284554E-2</v>
      </c>
      <c r="L45">
        <v>-1.2381E-2</v>
      </c>
      <c r="M45">
        <f t="shared" si="6"/>
        <v>2.0792104600104101E-2</v>
      </c>
      <c r="N45">
        <v>2.0792000000000001E-2</v>
      </c>
      <c r="O45">
        <v>1</v>
      </c>
      <c r="R45">
        <f t="shared" si="8"/>
        <v>194.78339588987581</v>
      </c>
      <c r="S45">
        <v>194.78339600000001</v>
      </c>
    </row>
    <row r="46" spans="1:19" x14ac:dyDescent="0.3">
      <c r="A46">
        <v>42</v>
      </c>
      <c r="B46">
        <v>2225</v>
      </c>
      <c r="C46">
        <f t="shared" si="0"/>
        <v>11487.973748430022</v>
      </c>
      <c r="D46">
        <v>11487.973748</v>
      </c>
      <c r="E46">
        <f t="shared" si="1"/>
        <v>39.93151063669886</v>
      </c>
      <c r="F46">
        <f t="shared" si="2"/>
        <v>2.6595268932447805E-2</v>
      </c>
      <c r="G46">
        <f t="shared" si="3"/>
        <v>39.93151063669886</v>
      </c>
      <c r="I46">
        <f t="shared" si="4"/>
        <v>1.5367057534457855E-2</v>
      </c>
      <c r="J46">
        <v>1.5367E-2</v>
      </c>
      <c r="K46">
        <f t="shared" si="5"/>
        <v>-1.2319586051188406E-2</v>
      </c>
      <c r="L46">
        <v>-1.2319999999999999E-2</v>
      </c>
      <c r="M46">
        <f t="shared" si="6"/>
        <v>1.9543963806905432E-2</v>
      </c>
      <c r="N46">
        <v>1.9543999999999999E-2</v>
      </c>
      <c r="O46">
        <v>1</v>
      </c>
      <c r="R46">
        <f t="shared" si="8"/>
        <v>189.9138109926289</v>
      </c>
      <c r="S46">
        <v>189.91381100000001</v>
      </c>
    </row>
    <row r="47" spans="1:19" x14ac:dyDescent="0.3">
      <c r="A47">
        <v>43</v>
      </c>
      <c r="B47">
        <v>2230</v>
      </c>
      <c r="C47">
        <f t="shared" si="0"/>
        <v>11489.584536133172</v>
      </c>
      <c r="D47">
        <v>11489.584536</v>
      </c>
      <c r="E47">
        <f t="shared" si="1"/>
        <v>41.022515467851882</v>
      </c>
      <c r="F47">
        <f t="shared" si="2"/>
        <v>2.5938629402875522E-2</v>
      </c>
      <c r="G47">
        <f t="shared" si="3"/>
        <v>41.022515467851882</v>
      </c>
      <c r="I47">
        <f t="shared" si="4"/>
        <v>1.3599845917995202E-2</v>
      </c>
      <c r="J47">
        <v>1.3599999999999999E-2</v>
      </c>
      <c r="K47">
        <f t="shared" si="5"/>
        <v>-1.2258111193658702E-2</v>
      </c>
      <c r="L47">
        <v>-1.2258E-2</v>
      </c>
      <c r="M47">
        <f t="shared" si="6"/>
        <v>1.8376424241198154E-2</v>
      </c>
      <c r="N47">
        <v>1.8376E-2</v>
      </c>
      <c r="O47">
        <v>1</v>
      </c>
      <c r="R47">
        <f t="shared" si="8"/>
        <v>185.16596571781318</v>
      </c>
      <c r="S47">
        <v>185.165966</v>
      </c>
    </row>
    <row r="48" spans="1:19" x14ac:dyDescent="0.3">
      <c r="A48">
        <v>44</v>
      </c>
      <c r="B48">
        <v>2235</v>
      </c>
      <c r="C48">
        <f t="shared" si="0"/>
        <v>11490.979660770285</v>
      </c>
      <c r="D48">
        <v>11490.979660999999</v>
      </c>
      <c r="E48">
        <f t="shared" si="1"/>
        <v>42.114918737311214</v>
      </c>
      <c r="F48">
        <f t="shared" si="2"/>
        <v>2.5298202361054047E-2</v>
      </c>
      <c r="G48">
        <f t="shared" si="3"/>
        <v>42.114918737311214</v>
      </c>
      <c r="I48">
        <f t="shared" si="4"/>
        <v>1.2035863637425754E-2</v>
      </c>
      <c r="J48">
        <v>1.2036E-2</v>
      </c>
      <c r="K48">
        <f t="shared" si="5"/>
        <v>-1.2196943096282511E-2</v>
      </c>
      <c r="L48">
        <v>-1.2197E-2</v>
      </c>
      <c r="M48">
        <f t="shared" si="6"/>
        <v>1.7283944307278417E-2</v>
      </c>
      <c r="N48">
        <v>1.7284000000000001E-2</v>
      </c>
      <c r="O48">
        <v>1</v>
      </c>
      <c r="R48">
        <f t="shared" si="8"/>
        <v>180.53681657486786</v>
      </c>
      <c r="S48">
        <v>180.53681700000001</v>
      </c>
    </row>
    <row r="49" spans="1:19" x14ac:dyDescent="0.3">
      <c r="A49">
        <v>45</v>
      </c>
      <c r="B49">
        <v>2240</v>
      </c>
      <c r="C49">
        <f t="shared" si="0"/>
        <v>11492.187975579365</v>
      </c>
      <c r="D49">
        <v>11492.187975999999</v>
      </c>
      <c r="E49">
        <f t="shared" si="1"/>
        <v>43.208003554859182</v>
      </c>
      <c r="F49">
        <f t="shared" si="2"/>
        <v>2.4673587519234579E-2</v>
      </c>
      <c r="G49">
        <f t="shared" si="3"/>
        <v>43.208003554859182</v>
      </c>
      <c r="I49">
        <f t="shared" si="4"/>
        <v>1.0651739319121792E-2</v>
      </c>
      <c r="J49">
        <v>1.0652E-2</v>
      </c>
      <c r="K49">
        <f t="shared" si="5"/>
        <v>-1.2136080228323604E-2</v>
      </c>
      <c r="L49">
        <v>-1.2135999999999999E-2</v>
      </c>
      <c r="M49">
        <f t="shared" si="6"/>
        <v>1.6261385024824014E-2</v>
      </c>
      <c r="N49">
        <v>1.6261000000000001E-2</v>
      </c>
      <c r="O49">
        <v>1</v>
      </c>
      <c r="R49">
        <f t="shared" si="8"/>
        <v>176.02339616049616</v>
      </c>
      <c r="S49">
        <v>176.02339599999999</v>
      </c>
    </row>
    <row r="50" spans="1:19" x14ac:dyDescent="0.3">
      <c r="A50">
        <v>46</v>
      </c>
      <c r="B50">
        <v>2245</v>
      </c>
      <c r="C50">
        <f t="shared" si="0"/>
        <v>11493.234478863882</v>
      </c>
      <c r="D50">
        <v>11493.234479000001</v>
      </c>
      <c r="E50">
        <f t="shared" si="1"/>
        <v>44.301069879732488</v>
      </c>
      <c r="F50">
        <f t="shared" si="2"/>
        <v>2.4064394472808039E-2</v>
      </c>
      <c r="G50">
        <f t="shared" si="3"/>
        <v>44.301069879732488</v>
      </c>
      <c r="I50">
        <f t="shared" si="4"/>
        <v>9.4267892974227857E-3</v>
      </c>
      <c r="J50">
        <v>9.4269999999999996E-3</v>
      </c>
      <c r="K50">
        <f t="shared" si="5"/>
        <v>-1.2075521066684134E-2</v>
      </c>
      <c r="L50">
        <v>-1.2076E-2</v>
      </c>
      <c r="M50">
        <f t="shared" si="6"/>
        <v>1.530397929509422E-2</v>
      </c>
      <c r="N50">
        <v>1.5304E-2</v>
      </c>
      <c r="O50">
        <v>1</v>
      </c>
      <c r="R50">
        <f t="shared" si="8"/>
        <v>171.62281125648374</v>
      </c>
      <c r="S50">
        <v>171.62281100000001</v>
      </c>
    </row>
    <row r="51" spans="1:19" x14ac:dyDescent="0.3">
      <c r="A51">
        <v>47</v>
      </c>
      <c r="B51">
        <v>2250</v>
      </c>
      <c r="C51">
        <f t="shared" si="0"/>
        <v>11494.140827705703</v>
      </c>
      <c r="D51">
        <v>11494.140828</v>
      </c>
      <c r="E51">
        <f t="shared" si="1"/>
        <v>45.393435416060505</v>
      </c>
      <c r="F51">
        <f t="shared" si="2"/>
        <v>2.3470242456289508E-2</v>
      </c>
      <c r="G51">
        <f t="shared" si="3"/>
        <v>45.393435416060505</v>
      </c>
      <c r="I51">
        <f t="shared" si="4"/>
        <v>8.3427085282191654E-3</v>
      </c>
      <c r="J51">
        <v>8.3429999999999997E-3</v>
      </c>
      <c r="K51">
        <f t="shared" si="5"/>
        <v>-1.2015264095866536E-2</v>
      </c>
      <c r="L51">
        <v>-1.2015E-2</v>
      </c>
      <c r="M51">
        <f t="shared" si="6"/>
        <v>1.4407303620872289E-2</v>
      </c>
      <c r="N51">
        <v>1.4407E-2</v>
      </c>
      <c r="O51">
        <v>1</v>
      </c>
      <c r="R51">
        <f t="shared" si="8"/>
        <v>167.33224097507164</v>
      </c>
      <c r="S51">
        <v>167.33224100000001</v>
      </c>
    </row>
    <row r="52" spans="1:19" x14ac:dyDescent="0.3">
      <c r="A52">
        <v>48</v>
      </c>
      <c r="B52">
        <v>2255</v>
      </c>
      <c r="C52">
        <f t="shared" si="0"/>
        <v>11494.925783551995</v>
      </c>
      <c r="D52">
        <v>11494.925783999999</v>
      </c>
      <c r="E52">
        <f t="shared" si="1"/>
        <v>46.484436409024276</v>
      </c>
      <c r="F52">
        <f t="shared" si="2"/>
        <v>2.2890760105327354E-2</v>
      </c>
      <c r="G52">
        <f t="shared" si="3"/>
        <v>46.484436409024276</v>
      </c>
      <c r="I52">
        <f t="shared" si="4"/>
        <v>7.383297047473961E-3</v>
      </c>
      <c r="J52">
        <v>7.3829999999999998E-3</v>
      </c>
      <c r="K52">
        <f t="shared" si="5"/>
        <v>-1.1955307807935587E-2</v>
      </c>
      <c r="L52">
        <v>-1.1955E-2</v>
      </c>
      <c r="M52">
        <f t="shared" si="6"/>
        <v>1.3567252076021403E-2</v>
      </c>
      <c r="N52">
        <v>1.3566999999999999E-2</v>
      </c>
      <c r="O52">
        <v>1</v>
      </c>
      <c r="R52">
        <f t="shared" si="8"/>
        <v>163.14893495069484</v>
      </c>
      <c r="S52">
        <v>163.14893499999999</v>
      </c>
    </row>
    <row r="53" spans="1:19" x14ac:dyDescent="0.3">
      <c r="A53">
        <v>49</v>
      </c>
      <c r="B53">
        <v>2260</v>
      </c>
      <c r="C53">
        <f t="shared" si="0"/>
        <v>11495.605598627271</v>
      </c>
      <c r="D53">
        <v>11495.605599</v>
      </c>
      <c r="E53">
        <f t="shared" si="1"/>
        <v>47.573428344649628</v>
      </c>
      <c r="F53">
        <f t="shared" si="2"/>
        <v>2.2325585224588489E-2</v>
      </c>
      <c r="G53">
        <f t="shared" si="3"/>
        <v>47.573428344649628</v>
      </c>
      <c r="I53">
        <f t="shared" si="4"/>
        <v>6.534217887014456E-3</v>
      </c>
      <c r="J53">
        <v>6.5339999999999999E-3</v>
      </c>
      <c r="K53">
        <f t="shared" si="5"/>
        <v>-1.1895650702480675E-2</v>
      </c>
      <c r="L53">
        <v>-1.1896E-2</v>
      </c>
      <c r="M53">
        <f t="shared" si="6"/>
        <v>1.2780012338164322E-2</v>
      </c>
      <c r="N53">
        <v>1.278E-2</v>
      </c>
      <c r="O53">
        <v>1</v>
      </c>
      <c r="R53">
        <f t="shared" si="8"/>
        <v>159.07021157692745</v>
      </c>
      <c r="S53">
        <v>159.070212</v>
      </c>
    </row>
    <row r="54" spans="1:19" x14ac:dyDescent="0.3">
      <c r="A54">
        <v>50</v>
      </c>
      <c r="B54">
        <v>2265</v>
      </c>
      <c r="C54">
        <f t="shared" si="0"/>
        <v>11496.194350966784</v>
      </c>
      <c r="D54">
        <v>11496.194351</v>
      </c>
      <c r="E54">
        <f t="shared" si="1"/>
        <v>48.659786556425388</v>
      </c>
      <c r="F54">
        <f t="shared" si="2"/>
        <v>2.1774364561374448E-2</v>
      </c>
      <c r="G54">
        <f t="shared" si="3"/>
        <v>48.659786556425388</v>
      </c>
      <c r="I54">
        <f t="shared" si="4"/>
        <v>5.7827828300077936E-3</v>
      </c>
      <c r="J54">
        <v>5.7829999999999999E-3</v>
      </c>
      <c r="K54">
        <f t="shared" si="5"/>
        <v>-1.1836291286578256E-2</v>
      </c>
      <c r="L54">
        <v>-1.1835999999999999E-2</v>
      </c>
      <c r="M54">
        <f t="shared" si="6"/>
        <v>1.2042043614057476E-2</v>
      </c>
      <c r="N54">
        <v>1.2042000000000001E-2</v>
      </c>
      <c r="O54">
        <v>1</v>
      </c>
      <c r="R54">
        <f t="shared" si="8"/>
        <v>155.09345628750427</v>
      </c>
      <c r="S54">
        <v>155.093456</v>
      </c>
    </row>
    <row r="55" spans="1:19" x14ac:dyDescent="0.3">
      <c r="A55">
        <v>51</v>
      </c>
      <c r="B55">
        <v>2270</v>
      </c>
      <c r="C55">
        <f t="shared" si="0"/>
        <v>11496.704234855868</v>
      </c>
      <c r="D55">
        <v>11496.704234999999</v>
      </c>
      <c r="E55">
        <f t="shared" si="1"/>
        <v>49.74290674217189</v>
      </c>
      <c r="F55">
        <f t="shared" si="2"/>
        <v>2.1236753584826951E-2</v>
      </c>
      <c r="G55">
        <f t="shared" si="3"/>
        <v>49.74290674217189</v>
      </c>
      <c r="I55">
        <f t="shared" si="4"/>
        <v>5.1177628045568973E-3</v>
      </c>
      <c r="J55">
        <v>5.1180000000000002E-3</v>
      </c>
      <c r="K55">
        <f t="shared" si="5"/>
        <v>-1.1777228074754488E-2</v>
      </c>
      <c r="L55">
        <v>-1.1776999999999999E-2</v>
      </c>
      <c r="M55">
        <f t="shared" si="6"/>
        <v>1.1350056301857599E-2</v>
      </c>
      <c r="N55">
        <v>1.1350000000000001E-2</v>
      </c>
      <c r="O55">
        <v>1</v>
      </c>
      <c r="R55">
        <f t="shared" si="8"/>
        <v>151.21611988031665</v>
      </c>
      <c r="S55">
        <v>151.21611999999999</v>
      </c>
    </row>
    <row r="56" spans="1:19" x14ac:dyDescent="0.3">
      <c r="A56">
        <v>52</v>
      </c>
      <c r="B56">
        <v>2275</v>
      </c>
      <c r="C56">
        <f t="shared" si="0"/>
        <v>11497.145812575862</v>
      </c>
      <c r="D56">
        <v>11497.145812999999</v>
      </c>
      <c r="E56">
        <f t="shared" si="1"/>
        <v>50.822205394778258</v>
      </c>
      <c r="F56">
        <f t="shared" si="2"/>
        <v>2.0712416270584958E-2</v>
      </c>
      <c r="G56">
        <f t="shared" si="3"/>
        <v>50.822205394778258</v>
      </c>
      <c r="I56">
        <f t="shared" si="4"/>
        <v>4.5292200820328541E-3</v>
      </c>
      <c r="J56">
        <v>4.529E-3</v>
      </c>
      <c r="K56">
        <f t="shared" si="5"/>
        <v>-1.1718459588948058E-2</v>
      </c>
      <c r="L56">
        <v>-1.1717999999999999E-2</v>
      </c>
      <c r="M56">
        <f t="shared" si="6"/>
        <v>1.0700993247805532E-2</v>
      </c>
      <c r="N56">
        <v>1.0701E-2</v>
      </c>
      <c r="O56">
        <v>1</v>
      </c>
      <c r="R56">
        <f t="shared" si="8"/>
        <v>147.43571688330874</v>
      </c>
      <c r="S56">
        <v>147.43571700000001</v>
      </c>
    </row>
    <row r="57" spans="1:19" x14ac:dyDescent="0.3">
      <c r="A57">
        <v>53</v>
      </c>
      <c r="B57">
        <v>2280</v>
      </c>
      <c r="C57">
        <f t="shared" si="0"/>
        <v>11497.528232585137</v>
      </c>
      <c r="D57">
        <v>11497.528233000001</v>
      </c>
      <c r="E57">
        <f t="shared" si="1"/>
        <v>51.897120150581671</v>
      </c>
      <c r="F57">
        <f t="shared" si="2"/>
        <v>2.0201024890758416E-2</v>
      </c>
      <c r="G57">
        <f t="shared" si="3"/>
        <v>51.897120150581671</v>
      </c>
      <c r="I57">
        <f t="shared" si="4"/>
        <v>4.0083597725990763E-3</v>
      </c>
      <c r="J57">
        <v>4.0080000000000003E-3</v>
      </c>
      <c r="K57">
        <f t="shared" si="5"/>
        <v>-1.1659984358473192E-2</v>
      </c>
      <c r="L57">
        <v>-1.166E-2</v>
      </c>
      <c r="M57">
        <f t="shared" si="6"/>
        <v>1.009201246699714E-2</v>
      </c>
      <c r="N57">
        <v>1.0092E-2</v>
      </c>
      <c r="O57">
        <v>1</v>
      </c>
      <c r="R57">
        <f t="shared" si="8"/>
        <v>143.74982396122601</v>
      </c>
      <c r="S57">
        <v>143.74982399999999</v>
      </c>
    </row>
    <row r="58" spans="1:19" x14ac:dyDescent="0.3">
      <c r="A58">
        <v>54</v>
      </c>
      <c r="B58">
        <v>2285</v>
      </c>
      <c r="C58">
        <f t="shared" si="0"/>
        <v>11497.85941859073</v>
      </c>
      <c r="D58">
        <v>11497.859419</v>
      </c>
      <c r="E58">
        <f t="shared" si="1"/>
        <v>52.967110059280742</v>
      </c>
      <c r="F58">
        <f t="shared" si="2"/>
        <v>1.9702259809087755E-2</v>
      </c>
      <c r="G58">
        <f t="shared" si="3"/>
        <v>52.967110059280742</v>
      </c>
      <c r="I58">
        <f t="shared" si="4"/>
        <v>3.5473983987501824E-3</v>
      </c>
      <c r="J58">
        <v>3.5469999999999998E-3</v>
      </c>
      <c r="K58">
        <f t="shared" si="5"/>
        <v>-1.1601800919982856E-2</v>
      </c>
      <c r="L58">
        <v>-1.1601999999999999E-2</v>
      </c>
      <c r="M58">
        <f t="shared" si="6"/>
        <v>9.5204712089835258E-3</v>
      </c>
      <c r="N58">
        <v>9.5200000000000007E-3</v>
      </c>
      <c r="O58">
        <v>1</v>
      </c>
      <c r="R58">
        <f t="shared" si="8"/>
        <v>140.15607836219536</v>
      </c>
      <c r="S58">
        <v>140.15607800000001</v>
      </c>
    </row>
    <row r="59" spans="1:19" x14ac:dyDescent="0.3">
      <c r="A59">
        <v>55</v>
      </c>
      <c r="B59">
        <v>2290</v>
      </c>
      <c r="C59">
        <f t="shared" si="0"/>
        <v>11498.146233379515</v>
      </c>
      <c r="D59">
        <v>11498.146232999999</v>
      </c>
      <c r="E59">
        <f t="shared" si="1"/>
        <v>54.031655779360911</v>
      </c>
      <c r="F59">
        <f t="shared" si="2"/>
        <v>1.921580928116073E-2</v>
      </c>
      <c r="G59">
        <f t="shared" si="3"/>
        <v>54.031655779360911</v>
      </c>
      <c r="I59">
        <f t="shared" si="4"/>
        <v>3.1394475828939116E-3</v>
      </c>
      <c r="J59">
        <v>3.1389999999999999E-3</v>
      </c>
      <c r="K59">
        <f t="shared" si="5"/>
        <v>-1.154390781743213E-2</v>
      </c>
      <c r="L59">
        <v>-1.1544E-2</v>
      </c>
      <c r="M59">
        <f t="shared" si="6"/>
        <v>8.9839112590400835E-3</v>
      </c>
      <c r="N59">
        <v>8.9840000000000007E-3</v>
      </c>
      <c r="O59">
        <v>1</v>
      </c>
      <c r="R59">
        <f t="shared" si="8"/>
        <v>136.65217640314046</v>
      </c>
      <c r="S59">
        <v>136.652176</v>
      </c>
    </row>
    <row r="60" spans="1:19" x14ac:dyDescent="0.3">
      <c r="A60">
        <v>56</v>
      </c>
      <c r="B60">
        <v>2295</v>
      </c>
      <c r="C60">
        <f t="shared" si="0"/>
        <v>11498.394620767363</v>
      </c>
      <c r="D60">
        <v>11498.394620999999</v>
      </c>
      <c r="E60">
        <f t="shared" si="1"/>
        <v>55.090259703064618</v>
      </c>
      <c r="F60">
        <f t="shared" si="2"/>
        <v>1.8741369259562088E-2</v>
      </c>
      <c r="G60">
        <f t="shared" si="3"/>
        <v>55.090259703064618</v>
      </c>
      <c r="I60">
        <f t="shared" si="4"/>
        <v>2.7784111108611117E-3</v>
      </c>
      <c r="J60">
        <v>2.7780000000000001E-3</v>
      </c>
      <c r="K60">
        <f t="shared" si="5"/>
        <v>-1.1486303602041774E-2</v>
      </c>
      <c r="L60">
        <v>-1.1486E-2</v>
      </c>
      <c r="M60">
        <f t="shared" si="6"/>
        <v>8.4800453751549716E-3</v>
      </c>
      <c r="N60">
        <v>8.4799999999999997E-3</v>
      </c>
      <c r="O60">
        <v>1</v>
      </c>
      <c r="R60">
        <f t="shared" si="8"/>
        <v>133.23587199306195</v>
      </c>
      <c r="S60">
        <v>133.235872</v>
      </c>
    </row>
    <row r="61" spans="1:19" x14ac:dyDescent="0.3">
      <c r="A61">
        <v>57</v>
      </c>
      <c r="B61">
        <v>2300</v>
      </c>
      <c r="C61">
        <f t="shared" si="0"/>
        <v>11498.609728580654</v>
      </c>
      <c r="D61">
        <v>11498.609729</v>
      </c>
      <c r="E61">
        <f t="shared" si="1"/>
        <v>56.142446014966126</v>
      </c>
      <c r="F61">
        <f t="shared" si="2"/>
        <v>1.8278643203834002E-2</v>
      </c>
      <c r="G61">
        <f t="shared" si="3"/>
        <v>56.142446014966126</v>
      </c>
      <c r="I61">
        <f t="shared" si="4"/>
        <v>2.4588938331120839E-3</v>
      </c>
      <c r="J61">
        <v>2.4589999999999998E-3</v>
      </c>
      <c r="K61">
        <f t="shared" si="5"/>
        <v>-1.142898683226197E-2</v>
      </c>
      <c r="L61">
        <v>-1.1429E-2</v>
      </c>
      <c r="M61">
        <f t="shared" si="6"/>
        <v>8.0067447691929729E-3</v>
      </c>
      <c r="N61">
        <v>8.0070000000000002E-3</v>
      </c>
      <c r="O61">
        <v>1</v>
      </c>
      <c r="R61">
        <f t="shared" si="8"/>
        <v>129.9049751932354</v>
      </c>
      <c r="S61">
        <v>129.90497500000001</v>
      </c>
    </row>
    <row r="62" spans="1:19" x14ac:dyDescent="0.3">
      <c r="A62">
        <v>58</v>
      </c>
      <c r="B62">
        <v>2305</v>
      </c>
      <c r="C62">
        <f t="shared" si="0"/>
        <v>11498.796015198392</v>
      </c>
      <c r="D62">
        <v>11498.796015</v>
      </c>
      <c r="E62">
        <f t="shared" si="1"/>
        <v>57.187760688212201</v>
      </c>
      <c r="F62">
        <f t="shared" si="2"/>
        <v>1.7827341895128621E-2</v>
      </c>
      <c r="G62">
        <f t="shared" si="3"/>
        <v>57.187760688212201</v>
      </c>
      <c r="I62">
        <f t="shared" si="4"/>
        <v>2.176121042304194E-3</v>
      </c>
      <c r="J62">
        <v>2.176E-3</v>
      </c>
      <c r="K62">
        <f t="shared" si="5"/>
        <v>-1.1371956073736247E-2</v>
      </c>
      <c r="L62">
        <v>-1.1372E-2</v>
      </c>
      <c r="M62">
        <f t="shared" si="6"/>
        <v>7.5620275483631143E-3</v>
      </c>
      <c r="N62">
        <v>7.5620000000000001E-3</v>
      </c>
      <c r="O62">
        <v>1</v>
      </c>
      <c r="R62">
        <f t="shared" si="8"/>
        <v>126.65735081340452</v>
      </c>
      <c r="S62">
        <v>126.65735100000001</v>
      </c>
    </row>
    <row r="63" spans="1:19" x14ac:dyDescent="0.3">
      <c r="A63">
        <v>59</v>
      </c>
      <c r="B63">
        <v>2310</v>
      </c>
      <c r="C63">
        <f t="shared" si="0"/>
        <v>11498.957341847823</v>
      </c>
      <c r="D63">
        <v>11498.957342</v>
      </c>
      <c r="E63">
        <f t="shared" si="1"/>
        <v>58.225771422468149</v>
      </c>
      <c r="F63">
        <f t="shared" si="2"/>
        <v>1.7387183255436905E-2</v>
      </c>
      <c r="G63">
        <f t="shared" si="3"/>
        <v>58.225771422468149</v>
      </c>
      <c r="I63">
        <f t="shared" si="4"/>
        <v>1.9258671224392117E-3</v>
      </c>
      <c r="J63">
        <v>1.926E-3</v>
      </c>
      <c r="K63">
        <f t="shared" si="5"/>
        <v>-1.131520989926559E-2</v>
      </c>
      <c r="L63">
        <v>-1.1315E-2</v>
      </c>
      <c r="M63">
        <f t="shared" si="6"/>
        <v>7.1440480401241497E-3</v>
      </c>
      <c r="N63">
        <v>7.1440000000000002E-3</v>
      </c>
      <c r="O63">
        <v>1</v>
      </c>
      <c r="R63">
        <f t="shared" si="8"/>
        <v>123.4909170430694</v>
      </c>
      <c r="S63">
        <v>123.490917</v>
      </c>
    </row>
    <row r="64" spans="1:19" x14ac:dyDescent="0.3">
      <c r="A64">
        <v>60</v>
      </c>
      <c r="B64">
        <v>2315</v>
      </c>
      <c r="C64">
        <f t="shared" si="0"/>
        <v>11499.097052555</v>
      </c>
      <c r="D64">
        <v>11499.097053</v>
      </c>
      <c r="E64">
        <f t="shared" si="1"/>
        <v>59.256067527566486</v>
      </c>
      <c r="F64">
        <f t="shared" si="2"/>
        <v>1.6957892171280665E-2</v>
      </c>
      <c r="G64">
        <f t="shared" si="3"/>
        <v>59.256067527566486</v>
      </c>
      <c r="I64">
        <f t="shared" si="4"/>
        <v>1.7043924033587024E-3</v>
      </c>
      <c r="J64">
        <v>1.704E-3</v>
      </c>
      <c r="K64">
        <f t="shared" si="5"/>
        <v>-1.125874688877272E-2</v>
      </c>
      <c r="L64">
        <v>-1.1259E-2</v>
      </c>
      <c r="M64">
        <f t="shared" si="6"/>
        <v>6.7510869300608381E-3</v>
      </c>
      <c r="N64">
        <v>6.7510000000000001E-3</v>
      </c>
      <c r="O64">
        <v>1</v>
      </c>
      <c r="R64">
        <f t="shared" si="8"/>
        <v>120.40364411699267</v>
      </c>
      <c r="S64">
        <v>120.403644</v>
      </c>
    </row>
    <row r="65" spans="1:19" x14ac:dyDescent="0.3">
      <c r="A65">
        <v>61</v>
      </c>
      <c r="B65">
        <v>2320</v>
      </c>
      <c r="C65">
        <f t="shared" si="0"/>
        <v>11499.218043398931</v>
      </c>
      <c r="D65">
        <v>11499.218043000001</v>
      </c>
      <c r="E65">
        <f t="shared" si="1"/>
        <v>60.278259756794654</v>
      </c>
      <c r="F65">
        <f t="shared" si="2"/>
        <v>1.6539200321757694E-2</v>
      </c>
      <c r="G65">
        <f t="shared" si="3"/>
        <v>60.278259756794654</v>
      </c>
      <c r="I65">
        <f t="shared" si="4"/>
        <v>1.5083872769724516E-3</v>
      </c>
      <c r="J65">
        <v>1.508E-3</v>
      </c>
      <c r="K65">
        <f t="shared" si="5"/>
        <v>-1.1202565629266558E-2</v>
      </c>
      <c r="L65">
        <v>-1.1202999999999999E-2</v>
      </c>
      <c r="M65">
        <f t="shared" si="6"/>
        <v>6.3815421481103647E-3</v>
      </c>
      <c r="N65">
        <v>6.3819999999999997E-3</v>
      </c>
      <c r="O65">
        <v>1</v>
      </c>
      <c r="R65">
        <f t="shared" si="8"/>
        <v>117.39355301406785</v>
      </c>
      <c r="S65">
        <v>117.393553</v>
      </c>
    </row>
    <row r="66" spans="1:19" x14ac:dyDescent="0.3">
      <c r="A66">
        <v>62</v>
      </c>
      <c r="B66">
        <v>2325</v>
      </c>
      <c r="C66">
        <f t="shared" si="0"/>
        <v>11499.32282249836</v>
      </c>
      <c r="D66">
        <v>11499.322822</v>
      </c>
      <c r="E66">
        <f t="shared" si="1"/>
        <v>61.291980093681232</v>
      </c>
      <c r="F66">
        <f t="shared" si="2"/>
        <v>1.6130846010832471E-2</v>
      </c>
      <c r="G66">
        <f t="shared" si="3"/>
        <v>61.291980093681232</v>
      </c>
      <c r="I66">
        <f t="shared" si="4"/>
        <v>1.3349227401206196E-3</v>
      </c>
      <c r="J66">
        <v>1.335E-3</v>
      </c>
      <c r="K66">
        <f t="shared" si="5"/>
        <v>-1.1146664714806864E-2</v>
      </c>
      <c r="L66">
        <v>-1.1147000000000001E-2</v>
      </c>
      <c r="M66">
        <f t="shared" si="6"/>
        <v>6.0339204438615264E-3</v>
      </c>
      <c r="N66">
        <v>6.0340000000000003E-3</v>
      </c>
      <c r="O66">
        <v>1</v>
      </c>
      <c r="R66">
        <f t="shared" si="8"/>
        <v>114.45871418871614</v>
      </c>
      <c r="S66">
        <v>114.458714</v>
      </c>
    </row>
    <row r="67" spans="1:19" x14ac:dyDescent="0.3">
      <c r="A67">
        <v>63</v>
      </c>
      <c r="B67">
        <v>2330</v>
      </c>
      <c r="C67">
        <f t="shared" si="0"/>
        <v>11499.413561969866</v>
      </c>
      <c r="D67">
        <v>11499.413562</v>
      </c>
      <c r="E67">
        <f t="shared" si="1"/>
        <v>62.296881496049082</v>
      </c>
      <c r="F67">
        <f t="shared" si="2"/>
        <v>1.5732574003767597E-2</v>
      </c>
      <c r="G67">
        <f t="shared" si="3"/>
        <v>62.296881496049082</v>
      </c>
      <c r="I67">
        <f t="shared" si="4"/>
        <v>1.1814066250067485E-3</v>
      </c>
      <c r="J67">
        <v>1.181E-3</v>
      </c>
      <c r="K67">
        <f t="shared" si="5"/>
        <v>-1.1091042746469052E-2</v>
      </c>
      <c r="L67">
        <v>-1.1091E-2</v>
      </c>
      <c r="M67">
        <f t="shared" si="6"/>
        <v>5.7068295965343116E-3</v>
      </c>
      <c r="N67">
        <v>5.7070000000000003E-3</v>
      </c>
      <c r="O67">
        <v>1</v>
      </c>
      <c r="R67">
        <f t="shared" si="8"/>
        <v>111.59724633399824</v>
      </c>
      <c r="S67">
        <v>111.597246</v>
      </c>
    </row>
    <row r="68" spans="1:19" x14ac:dyDescent="0.3">
      <c r="A68">
        <v>64</v>
      </c>
      <c r="B68">
        <v>2335</v>
      </c>
      <c r="C68">
        <f t="shared" si="0"/>
        <v>11499.492142930712</v>
      </c>
      <c r="D68">
        <v>11499.492142999999</v>
      </c>
      <c r="E68">
        <f t="shared" si="1"/>
        <v>63.292637601000465</v>
      </c>
      <c r="F68">
        <f t="shared" si="2"/>
        <v>1.534413536759381E-2</v>
      </c>
      <c r="G68">
        <f t="shared" si="3"/>
        <v>63.292637601000465</v>
      </c>
      <c r="I68">
        <f t="shared" si="4"/>
        <v>1.0455448631309723E-3</v>
      </c>
      <c r="J68">
        <v>1.0460000000000001E-3</v>
      </c>
      <c r="K68">
        <f t="shared" si="5"/>
        <v>-1.1035698332309189E-2</v>
      </c>
      <c r="L68">
        <v>-1.1036000000000001E-2</v>
      </c>
      <c r="M68">
        <f t="shared" si="6"/>
        <v>5.398971209714839E-3</v>
      </c>
      <c r="N68">
        <v>5.3990000000000002E-3</v>
      </c>
      <c r="O68">
        <v>1</v>
      </c>
      <c r="R68">
        <f t="shared" si="8"/>
        <v>108.80731517564828</v>
      </c>
      <c r="S68">
        <v>108.807315</v>
      </c>
    </row>
    <row r="69" spans="1:19" x14ac:dyDescent="0.3">
      <c r="A69">
        <v>65</v>
      </c>
      <c r="B69">
        <v>2340</v>
      </c>
      <c r="C69">
        <f t="shared" si="0"/>
        <v>11499.560194476675</v>
      </c>
      <c r="D69">
        <v>11499.560194</v>
      </c>
      <c r="E69">
        <f t="shared" si="1"/>
        <v>64.27894239438568</v>
      </c>
      <c r="F69">
        <f t="shared" si="2"/>
        <v>1.4965287315518747E-2</v>
      </c>
      <c r="G69">
        <f t="shared" si="3"/>
        <v>64.27894239438568</v>
      </c>
      <c r="I69">
        <f t="shared" si="4"/>
        <v>9.2530720387091049E-4</v>
      </c>
      <c r="J69">
        <v>9.2500000000000004E-4</v>
      </c>
      <c r="K69">
        <f t="shared" si="5"/>
        <v>-1.0980630087329151E-2</v>
      </c>
      <c r="L69">
        <v>-1.0980999999999999E-2</v>
      </c>
      <c r="M69">
        <f t="shared" si="6"/>
        <v>5.1091340450073039E-3</v>
      </c>
      <c r="N69">
        <v>5.1089999999999998E-3</v>
      </c>
      <c r="O69">
        <v>1</v>
      </c>
      <c r="R69">
        <f t="shared" si="8"/>
        <v>106.08713229625708</v>
      </c>
      <c r="S69">
        <v>106.087132</v>
      </c>
    </row>
    <row r="70" spans="1:19" x14ac:dyDescent="0.3">
      <c r="A70">
        <v>66</v>
      </c>
      <c r="B70">
        <v>2345</v>
      </c>
      <c r="C70">
        <f t="shared" ref="C70:D133" si="9">C69*($C$1/C69)^$C$2</f>
        <v>11499.619127440863</v>
      </c>
      <c r="D70">
        <v>11499.619127</v>
      </c>
      <c r="E70">
        <f t="shared" ref="E70:E133" si="10">E69/(1-$E$2*EXP(-$E$1*5*A69))</f>
        <v>65.255509848184417</v>
      </c>
      <c r="F70">
        <f t="shared" ref="F70:F133" si="11">$E$2*EXP(-$E$1*5*A70)</f>
        <v>1.459579305517731E-2</v>
      </c>
      <c r="G70">
        <f t="shared" ref="G70:G133" si="12">E69/(1-F69)</f>
        <v>65.255509848184417</v>
      </c>
      <c r="I70">
        <f t="shared" ref="I70:I133" si="13">I69*(1-$I$2)</f>
        <v>8.1889687542575581E-4</v>
      </c>
      <c r="J70">
        <v>8.1899999999999996E-4</v>
      </c>
      <c r="K70">
        <f t="shared" ref="K70:K133" si="14">K69*(1+$K$2)^5</f>
        <v>-1.092583663344197E-2</v>
      </c>
      <c r="L70">
        <v>-1.0926E-2</v>
      </c>
      <c r="M70">
        <f t="shared" ref="M70:M133" si="15">M69*EXP(K69*5)</f>
        <v>4.8361878525041372E-3</v>
      </c>
      <c r="N70">
        <v>4.836E-3</v>
      </c>
      <c r="O70">
        <v>1</v>
      </c>
      <c r="R70">
        <f t="shared" ref="R70:R133" si="16">R69*(1-$R$2)</f>
        <v>103.43495398885065</v>
      </c>
      <c r="S70">
        <v>103.434954</v>
      </c>
    </row>
    <row r="71" spans="1:19" x14ac:dyDescent="0.3">
      <c r="A71">
        <v>67</v>
      </c>
      <c r="B71">
        <v>2350</v>
      </c>
      <c r="C71">
        <f t="shared" si="9"/>
        <v>11499.670163631874</v>
      </c>
      <c r="D71">
        <v>11499.670163999999</v>
      </c>
      <c r="E71">
        <f t="shared" si="10"/>
        <v>66.222073529099902</v>
      </c>
      <c r="F71">
        <f t="shared" si="11"/>
        <v>1.4235421640628734E-2</v>
      </c>
      <c r="G71">
        <f t="shared" si="12"/>
        <v>66.222073529099902</v>
      </c>
      <c r="I71">
        <f t="shared" si="13"/>
        <v>7.2472373475179395E-4</v>
      </c>
      <c r="J71">
        <v>7.2499999999999995E-4</v>
      </c>
      <c r="K71">
        <f t="shared" si="14"/>
        <v>-1.0871316599437348E-2</v>
      </c>
      <c r="L71">
        <v>-1.0871E-2</v>
      </c>
      <c r="M71">
        <f t="shared" si="15"/>
        <v>4.5790776593985687E-3</v>
      </c>
      <c r="N71">
        <v>4.5789999999999997E-3</v>
      </c>
      <c r="O71">
        <v>1</v>
      </c>
      <c r="R71">
        <f t="shared" si="16"/>
        <v>100.84908013912938</v>
      </c>
      <c r="S71">
        <v>100.84908</v>
      </c>
    </row>
    <row r="72" spans="1:19" x14ac:dyDescent="0.3">
      <c r="A72">
        <v>68</v>
      </c>
      <c r="B72">
        <v>2355</v>
      </c>
      <c r="C72">
        <f t="shared" si="9"/>
        <v>11499.714361156297</v>
      </c>
      <c r="D72">
        <v>11499.714361</v>
      </c>
      <c r="E72">
        <f t="shared" si="10"/>
        <v>67.178386181530982</v>
      </c>
      <c r="F72">
        <f t="shared" si="11"/>
        <v>1.388394782800783E-2</v>
      </c>
      <c r="G72">
        <f t="shared" si="12"/>
        <v>67.178386181530982</v>
      </c>
      <c r="I72">
        <f t="shared" si="13"/>
        <v>6.4138050525533767E-4</v>
      </c>
      <c r="J72">
        <v>6.4099999999999997E-4</v>
      </c>
      <c r="K72">
        <f t="shared" si="14"/>
        <v>-1.0817068620947334E-2</v>
      </c>
      <c r="L72">
        <v>-1.0817E-2</v>
      </c>
      <c r="M72">
        <f t="shared" si="15"/>
        <v>4.3368184811979106E-3</v>
      </c>
      <c r="N72">
        <v>4.3369999999999997E-3</v>
      </c>
      <c r="O72">
        <v>1</v>
      </c>
      <c r="R72">
        <f t="shared" si="16"/>
        <v>98.327853135651154</v>
      </c>
      <c r="S72">
        <v>98.327853000000005</v>
      </c>
    </row>
    <row r="73" spans="1:19" x14ac:dyDescent="0.3">
      <c r="A73">
        <v>69</v>
      </c>
      <c r="B73">
        <v>2360</v>
      </c>
      <c r="C73">
        <f t="shared" si="9"/>
        <v>11499.752636349696</v>
      </c>
      <c r="D73">
        <v>11499.752635999999</v>
      </c>
      <c r="E73">
        <f t="shared" si="10"/>
        <v>68.12421928794862</v>
      </c>
      <c r="F73">
        <f t="shared" si="11"/>
        <v>1.354115193474028E-2</v>
      </c>
      <c r="G73">
        <f t="shared" si="12"/>
        <v>68.12421928794862</v>
      </c>
      <c r="I73">
        <f t="shared" si="13"/>
        <v>5.6762174715097383E-4</v>
      </c>
      <c r="J73">
        <v>5.6800000000000004E-4</v>
      </c>
      <c r="K73">
        <f t="shared" si="14"/>
        <v>-1.0763091340412196E-2</v>
      </c>
      <c r="L73">
        <v>-1.0763E-2</v>
      </c>
      <c r="M73">
        <f t="shared" si="15"/>
        <v>4.1084904228663888E-3</v>
      </c>
      <c r="N73">
        <v>4.1079999999999997E-3</v>
      </c>
      <c r="O73">
        <v>1</v>
      </c>
      <c r="R73">
        <f t="shared" si="16"/>
        <v>95.869656807259872</v>
      </c>
      <c r="S73">
        <v>95.869657000000004</v>
      </c>
    </row>
    <row r="74" spans="1:19" x14ac:dyDescent="0.3">
      <c r="A74">
        <v>70</v>
      </c>
      <c r="B74">
        <v>2365</v>
      </c>
      <c r="C74">
        <f t="shared" si="9"/>
        <v>11499.785782770112</v>
      </c>
      <c r="D74">
        <v>11499.785782999999</v>
      </c>
      <c r="E74">
        <f t="shared" si="10"/>
        <v>69.059362609561006</v>
      </c>
      <c r="F74">
        <f t="shared" si="11"/>
        <v>1.320681970223383E-2</v>
      </c>
      <c r="G74">
        <f t="shared" si="12"/>
        <v>69.059362609561006</v>
      </c>
      <c r="I74">
        <f t="shared" si="13"/>
        <v>5.0234524622861179E-4</v>
      </c>
      <c r="J74">
        <v>5.0199999999999995E-4</v>
      </c>
      <c r="K74">
        <f t="shared" si="14"/>
        <v>-1.0709383407046431E-2</v>
      </c>
      <c r="L74">
        <v>-1.0709E-2</v>
      </c>
      <c r="M74">
        <f t="shared" si="15"/>
        <v>3.8932341398562266E-3</v>
      </c>
      <c r="N74">
        <v>3.8930000000000002E-3</v>
      </c>
      <c r="O74">
        <v>1</v>
      </c>
      <c r="R74">
        <f t="shared" si="16"/>
        <v>93.472915387078373</v>
      </c>
      <c r="S74">
        <v>93.472915</v>
      </c>
    </row>
    <row r="75" spans="1:19" x14ac:dyDescent="0.3">
      <c r="A75">
        <v>71</v>
      </c>
      <c r="B75">
        <v>2370</v>
      </c>
      <c r="C75">
        <f t="shared" si="9"/>
        <v>11499.814487647387</v>
      </c>
      <c r="D75">
        <v>11499.814488</v>
      </c>
      <c r="E75">
        <f t="shared" si="10"/>
        <v>69.983623710008061</v>
      </c>
      <c r="F75">
        <f t="shared" si="11"/>
        <v>1.2880742161959724E-2</v>
      </c>
      <c r="G75">
        <f t="shared" si="12"/>
        <v>69.983623710008061</v>
      </c>
      <c r="I75">
        <f t="shared" si="13"/>
        <v>4.4457554291232144E-4</v>
      </c>
      <c r="J75">
        <v>4.4499999999999997E-4</v>
      </c>
      <c r="K75">
        <f t="shared" si="14"/>
        <v>-1.0655943476804972E-2</v>
      </c>
      <c r="L75">
        <v>-1.0656000000000001E-2</v>
      </c>
      <c r="M75">
        <f t="shared" si="15"/>
        <v>3.6902466313957641E-3</v>
      </c>
      <c r="N75">
        <v>3.6900000000000001E-3</v>
      </c>
      <c r="O75">
        <v>1</v>
      </c>
      <c r="R75">
        <f t="shared" si="16"/>
        <v>91.136092502401411</v>
      </c>
      <c r="S75">
        <v>91.136093000000002</v>
      </c>
    </row>
    <row r="76" spans="1:19" x14ac:dyDescent="0.3">
      <c r="A76">
        <v>72</v>
      </c>
      <c r="B76">
        <v>2375</v>
      </c>
      <c r="C76">
        <f t="shared" si="9"/>
        <v>11499.839346129002</v>
      </c>
      <c r="D76">
        <v>11499.839346000001</v>
      </c>
      <c r="E76">
        <f t="shared" si="10"/>
        <v>70.896827464681564</v>
      </c>
      <c r="F76">
        <f t="shared" si="11"/>
        <v>1.2562715504840576E-2</v>
      </c>
      <c r="G76">
        <f t="shared" si="12"/>
        <v>70.896827464681564</v>
      </c>
      <c r="I76">
        <f t="shared" si="13"/>
        <v>3.9344935547740449E-4</v>
      </c>
      <c r="J76">
        <v>3.9300000000000001E-4</v>
      </c>
      <c r="K76">
        <f t="shared" si="14"/>
        <v>-1.0602770212349549E-2</v>
      </c>
      <c r="L76">
        <v>-1.0603E-2</v>
      </c>
      <c r="M76">
        <f t="shared" si="15"/>
        <v>3.4987773406127643E-3</v>
      </c>
      <c r="N76">
        <v>3.4989999999999999E-3</v>
      </c>
      <c r="O76">
        <v>1</v>
      </c>
      <c r="R76">
        <f t="shared" si="16"/>
        <v>88.857690189841378</v>
      </c>
      <c r="S76">
        <v>88.857690000000005</v>
      </c>
    </row>
    <row r="77" spans="1:19" x14ac:dyDescent="0.3">
      <c r="A77">
        <v>73</v>
      </c>
      <c r="B77">
        <v>2380</v>
      </c>
      <c r="C77">
        <f t="shared" si="9"/>
        <v>11499.860873617496</v>
      </c>
      <c r="D77">
        <v>11499.860874</v>
      </c>
      <c r="E77">
        <f t="shared" si="10"/>
        <v>71.798815558122783</v>
      </c>
      <c r="F77">
        <f t="shared" si="11"/>
        <v>1.2252540953863031E-2</v>
      </c>
      <c r="G77">
        <f t="shared" si="12"/>
        <v>71.798815558122783</v>
      </c>
      <c r="I77">
        <f t="shared" si="13"/>
        <v>3.4820267959750299E-4</v>
      </c>
      <c r="J77">
        <v>3.48E-4</v>
      </c>
      <c r="K77">
        <f t="shared" si="14"/>
        <v>-1.0549862283015226E-2</v>
      </c>
      <c r="L77">
        <v>-1.055E-2</v>
      </c>
      <c r="M77">
        <f t="shared" si="15"/>
        <v>3.3181245380969559E-3</v>
      </c>
      <c r="N77">
        <v>3.3180000000000002E-3</v>
      </c>
      <c r="O77">
        <v>1</v>
      </c>
      <c r="R77">
        <f t="shared" si="16"/>
        <v>86.636247935095341</v>
      </c>
      <c r="S77">
        <v>86.636247999999995</v>
      </c>
    </row>
    <row r="78" spans="1:19" x14ac:dyDescent="0.3">
      <c r="A78">
        <v>74</v>
      </c>
      <c r="B78">
        <v>2385</v>
      </c>
      <c r="C78">
        <f t="shared" si="9"/>
        <v>11499.87951645509</v>
      </c>
      <c r="D78">
        <v>11499.879516000001</v>
      </c>
      <c r="E78">
        <f t="shared" si="10"/>
        <v>72.689445971805952</v>
      </c>
      <c r="F78">
        <f t="shared" si="11"/>
        <v>1.1950024639835698E-2</v>
      </c>
      <c r="G78">
        <f t="shared" si="12"/>
        <v>72.689445971805952</v>
      </c>
      <c r="I78">
        <f t="shared" si="13"/>
        <v>3.0815937144379013E-4</v>
      </c>
      <c r="J78">
        <v>3.0800000000000001E-4</v>
      </c>
      <c r="K78">
        <f t="shared" si="14"/>
        <v>-1.0497218364777097E-2</v>
      </c>
      <c r="L78">
        <v>-1.0496999999999999E-2</v>
      </c>
      <c r="M78">
        <f t="shared" si="15"/>
        <v>3.1476319673641368E-3</v>
      </c>
      <c r="N78">
        <v>3.1480000000000002E-3</v>
      </c>
      <c r="O78">
        <v>1</v>
      </c>
      <c r="R78">
        <f t="shared" si="16"/>
        <v>84.470341736717955</v>
      </c>
      <c r="S78">
        <v>84.470342000000002</v>
      </c>
    </row>
    <row r="79" spans="1:19" x14ac:dyDescent="0.3">
      <c r="A79">
        <v>75</v>
      </c>
      <c r="B79">
        <v>2390</v>
      </c>
      <c r="C79">
        <f t="shared" si="9"/>
        <v>11499.895661176868</v>
      </c>
      <c r="D79">
        <v>11499.895661</v>
      </c>
      <c r="E79">
        <f t="shared" si="10"/>
        <v>73.568592464474463</v>
      </c>
      <c r="F79">
        <f t="shared" si="11"/>
        <v>1.1654977480214563E-2</v>
      </c>
      <c r="G79">
        <f t="shared" si="12"/>
        <v>73.568592464474463</v>
      </c>
      <c r="I79">
        <f t="shared" si="13"/>
        <v>2.7272104372775429E-4</v>
      </c>
      <c r="J79">
        <v>2.7300000000000002E-4</v>
      </c>
      <c r="K79">
        <f t="shared" si="14"/>
        <v>-1.0444837140217151E-2</v>
      </c>
      <c r="L79">
        <v>-1.0444999999999999E-2</v>
      </c>
      <c r="M79">
        <f t="shared" si="15"/>
        <v>2.9866857323891318E-3</v>
      </c>
      <c r="N79">
        <v>2.9870000000000001E-3</v>
      </c>
      <c r="O79">
        <v>1</v>
      </c>
      <c r="R79">
        <f t="shared" si="16"/>
        <v>82.358583193300007</v>
      </c>
      <c r="S79">
        <v>82.358582999999996</v>
      </c>
    </row>
    <row r="80" spans="1:19" x14ac:dyDescent="0.3">
      <c r="A80">
        <v>76</v>
      </c>
      <c r="B80">
        <v>2395</v>
      </c>
      <c r="C80">
        <f t="shared" si="9"/>
        <v>11499.909642524241</v>
      </c>
      <c r="D80">
        <v>11499.909643000001</v>
      </c>
      <c r="E80">
        <f t="shared" si="10"/>
        <v>74.436144047056928</v>
      </c>
      <c r="F80">
        <f t="shared" si="11"/>
        <v>1.1367215060920262E-2</v>
      </c>
      <c r="G80">
        <f t="shared" si="12"/>
        <v>74.436144047056928</v>
      </c>
      <c r="I80">
        <f t="shared" si="13"/>
        <v>2.4135812369906255E-4</v>
      </c>
      <c r="J80">
        <v>2.41E-4</v>
      </c>
      <c r="K80">
        <f t="shared" si="14"/>
        <v>-1.0392717298491309E-2</v>
      </c>
      <c r="L80">
        <v>-1.0392999999999999E-2</v>
      </c>
      <c r="M80">
        <f t="shared" si="15"/>
        <v>2.8347114089396831E-3</v>
      </c>
      <c r="N80">
        <v>2.8349999999999998E-3</v>
      </c>
      <c r="O80">
        <v>1</v>
      </c>
      <c r="R80">
        <f t="shared" si="16"/>
        <v>80.299618613467501</v>
      </c>
      <c r="S80">
        <v>80.299619000000007</v>
      </c>
    </row>
    <row r="81" spans="1:19" x14ac:dyDescent="0.3">
      <c r="A81">
        <v>77</v>
      </c>
      <c r="B81">
        <v>2400</v>
      </c>
      <c r="C81">
        <f t="shared" si="9"/>
        <v>11499.921750384799</v>
      </c>
      <c r="D81">
        <v>11499.92175</v>
      </c>
      <c r="E81">
        <f t="shared" si="10"/>
        <v>75.292004454053924</v>
      </c>
      <c r="F81">
        <f t="shared" si="11"/>
        <v>1.1086557521073279E-2</v>
      </c>
      <c r="G81">
        <f t="shared" si="12"/>
        <v>75.292004454053924</v>
      </c>
      <c r="I81">
        <f t="shared" si="13"/>
        <v>2.1360193947367036E-4</v>
      </c>
      <c r="J81">
        <v>2.14E-4</v>
      </c>
      <c r="K81">
        <f t="shared" si="14"/>
        <v>-1.0340857535296618E-2</v>
      </c>
      <c r="L81">
        <v>-1.0340999999999999E-2</v>
      </c>
      <c r="M81">
        <f t="shared" si="15"/>
        <v>2.6911713628798946E-3</v>
      </c>
      <c r="N81">
        <v>2.6909999999999998E-3</v>
      </c>
      <c r="O81">
        <v>1</v>
      </c>
      <c r="R81">
        <f t="shared" si="16"/>
        <v>78.292128148130814</v>
      </c>
      <c r="S81">
        <v>78.292128000000005</v>
      </c>
    </row>
    <row r="82" spans="1:19" x14ac:dyDescent="0.3">
      <c r="A82">
        <v>78</v>
      </c>
      <c r="B82">
        <v>2405</v>
      </c>
      <c r="C82">
        <f t="shared" si="9"/>
        <v>11499.932235802344</v>
      </c>
      <c r="D82">
        <v>11499.932236000001</v>
      </c>
      <c r="E82">
        <f t="shared" si="10"/>
        <v>76.136091613152843</v>
      </c>
      <c r="F82">
        <f t="shared" si="11"/>
        <v>1.0812829440575029E-2</v>
      </c>
      <c r="G82">
        <f t="shared" si="12"/>
        <v>76.136091613152843</v>
      </c>
      <c r="I82">
        <f t="shared" si="13"/>
        <v>1.8903771643419826E-4</v>
      </c>
      <c r="J82">
        <v>1.8900000000000001E-4</v>
      </c>
      <c r="K82">
        <f t="shared" si="14"/>
        <v>-1.0289256552838607E-2</v>
      </c>
      <c r="L82">
        <v>-1.0289E-2</v>
      </c>
      <c r="M82">
        <f t="shared" si="15"/>
        <v>2.5555622599310293E-3</v>
      </c>
      <c r="N82">
        <v>2.5560000000000001E-3</v>
      </c>
      <c r="O82">
        <v>1</v>
      </c>
      <c r="R82">
        <f t="shared" si="16"/>
        <v>76.334824944427538</v>
      </c>
      <c r="S82">
        <v>76.334824999999995</v>
      </c>
    </row>
    <row r="83" spans="1:19" x14ac:dyDescent="0.3">
      <c r="A83">
        <v>79</v>
      </c>
      <c r="B83">
        <v>2410</v>
      </c>
      <c r="C83">
        <f t="shared" si="9"/>
        <v>11499.941316181661</v>
      </c>
      <c r="D83">
        <v>11499.941316</v>
      </c>
      <c r="E83">
        <f t="shared" si="10"/>
        <v>76.968337114698755</v>
      </c>
      <c r="F83">
        <f t="shared" si="11"/>
        <v>1.0545859730464598E-2</v>
      </c>
      <c r="G83">
        <f t="shared" si="12"/>
        <v>76.968337114698755</v>
      </c>
      <c r="I83">
        <f t="shared" si="13"/>
        <v>1.6729837904426545E-4</v>
      </c>
      <c r="J83">
        <v>1.6699999999999999E-4</v>
      </c>
      <c r="K83">
        <f t="shared" si="14"/>
        <v>-1.0237913059798813E-2</v>
      </c>
      <c r="L83">
        <v>-1.0238000000000001E-2</v>
      </c>
      <c r="M83">
        <f t="shared" si="15"/>
        <v>2.4274127525892334E-3</v>
      </c>
      <c r="N83">
        <v>2.4269999999999999E-3</v>
      </c>
      <c r="O83">
        <v>1</v>
      </c>
      <c r="R83">
        <f t="shared" si="16"/>
        <v>74.426454320816845</v>
      </c>
      <c r="S83">
        <v>74.426454000000007</v>
      </c>
    </row>
    <row r="84" spans="1:19" x14ac:dyDescent="0.3">
      <c r="A84">
        <v>80</v>
      </c>
      <c r="B84">
        <v>2415</v>
      </c>
      <c r="C84">
        <f t="shared" si="9"/>
        <v>11499.949179795942</v>
      </c>
      <c r="D84">
        <v>11499.94918</v>
      </c>
      <c r="E84">
        <f t="shared" si="10"/>
        <v>77.788685682523848</v>
      </c>
      <c r="F84">
        <f t="shared" si="11"/>
        <v>1.0285481525982566E-2</v>
      </c>
      <c r="G84">
        <f t="shared" si="12"/>
        <v>77.788685682523848</v>
      </c>
      <c r="I84">
        <f t="shared" si="13"/>
        <v>1.4805906545417493E-4</v>
      </c>
      <c r="J84">
        <v>1.4799999999999999E-4</v>
      </c>
      <c r="K84">
        <f t="shared" si="14"/>
        <v>-1.0186825771302466E-2</v>
      </c>
      <c r="L84">
        <v>-1.0187E-2</v>
      </c>
      <c r="M84">
        <f t="shared" si="15"/>
        <v>2.3062813310131464E-3</v>
      </c>
      <c r="N84">
        <v>2.3059999999999999E-3</v>
      </c>
      <c r="O84">
        <v>1</v>
      </c>
      <c r="R84">
        <f t="shared" si="16"/>
        <v>72.565792962796422</v>
      </c>
      <c r="S84">
        <v>72.565792999999999</v>
      </c>
    </row>
    <row r="85" spans="1:19" x14ac:dyDescent="0.3">
      <c r="A85">
        <v>81</v>
      </c>
      <c r="B85">
        <v>2420</v>
      </c>
      <c r="C85">
        <f t="shared" si="9"/>
        <v>11499.955989690256</v>
      </c>
      <c r="D85">
        <v>11499.95599</v>
      </c>
      <c r="E85">
        <f t="shared" si="10"/>
        <v>78.597094647516784</v>
      </c>
      <c r="F85">
        <f t="shared" si="11"/>
        <v>1.0031532082275097E-2</v>
      </c>
      <c r="G85">
        <f t="shared" si="12"/>
        <v>78.597094647516784</v>
      </c>
      <c r="I85">
        <f t="shared" si="13"/>
        <v>1.3103227292694483E-4</v>
      </c>
      <c r="J85">
        <v>1.3100000000000001E-4</v>
      </c>
      <c r="K85">
        <f t="shared" si="14"/>
        <v>-1.0135993408886334E-2</v>
      </c>
      <c r="L85">
        <v>-1.0135999999999999E-2</v>
      </c>
      <c r="M85">
        <f t="shared" si="15"/>
        <v>2.191754325717693E-3</v>
      </c>
      <c r="N85">
        <v>2.1919999999999999E-3</v>
      </c>
      <c r="O85">
        <v>1</v>
      </c>
      <c r="R85">
        <f t="shared" si="16"/>
        <v>70.751648138726509</v>
      </c>
      <c r="S85">
        <v>70.751648000000003</v>
      </c>
    </row>
    <row r="86" spans="1:19" x14ac:dyDescent="0.3">
      <c r="A86">
        <v>82</v>
      </c>
      <c r="B86">
        <v>2425</v>
      </c>
      <c r="C86">
        <f t="shared" si="9"/>
        <v>11499.961887061989</v>
      </c>
      <c r="D86">
        <v>11499.961886999999</v>
      </c>
      <c r="E86">
        <f t="shared" si="10"/>
        <v>79.393533425196836</v>
      </c>
      <c r="F86">
        <f t="shared" si="11"/>
        <v>9.7838526726731177E-3</v>
      </c>
      <c r="G86">
        <f t="shared" si="12"/>
        <v>79.393533425196836</v>
      </c>
      <c r="I86">
        <f t="shared" si="13"/>
        <v>1.1596356154034618E-4</v>
      </c>
      <c r="J86">
        <v>1.16E-4</v>
      </c>
      <c r="K86">
        <f t="shared" si="14"/>
        <v>-1.0085414700466727E-2</v>
      </c>
      <c r="L86">
        <v>-1.0085E-2</v>
      </c>
      <c r="M86">
        <f t="shared" si="15"/>
        <v>2.0834440508511335E-3</v>
      </c>
      <c r="N86">
        <v>2.0830000000000002E-3</v>
      </c>
      <c r="O86">
        <v>1</v>
      </c>
      <c r="R86">
        <f t="shared" si="16"/>
        <v>68.98285693525834</v>
      </c>
      <c r="S86">
        <v>68.982856999999996</v>
      </c>
    </row>
    <row r="87" spans="1:19" x14ac:dyDescent="0.3">
      <c r="A87">
        <v>83</v>
      </c>
      <c r="B87">
        <v>2430</v>
      </c>
      <c r="C87">
        <f t="shared" si="9"/>
        <v>11499.966994188353</v>
      </c>
      <c r="D87">
        <v>11499.966994</v>
      </c>
      <c r="E87">
        <f t="shared" si="10"/>
        <v>80.177982998445714</v>
      </c>
      <c r="F87">
        <f t="shared" si="11"/>
        <v>9.5422884894829866E-3</v>
      </c>
      <c r="G87">
        <f t="shared" si="12"/>
        <v>80.177982998445714</v>
      </c>
      <c r="I87">
        <f t="shared" si="13"/>
        <v>1.0262775196320638E-4</v>
      </c>
      <c r="J87">
        <v>1.03E-4</v>
      </c>
      <c r="K87">
        <f t="shared" si="14"/>
        <v>-1.0035088380307668E-2</v>
      </c>
      <c r="L87">
        <v>-1.0035000000000001E-2</v>
      </c>
      <c r="M87">
        <f t="shared" si="15"/>
        <v>1.9809870776976131E-3</v>
      </c>
      <c r="N87">
        <v>1.9810000000000001E-3</v>
      </c>
      <c r="O87">
        <v>1</v>
      </c>
      <c r="R87">
        <f t="shared" si="16"/>
        <v>67.258285511876878</v>
      </c>
      <c r="S87">
        <v>67.258285999999998</v>
      </c>
    </row>
    <row r="88" spans="1:19" x14ac:dyDescent="0.3">
      <c r="A88">
        <v>84</v>
      </c>
      <c r="B88">
        <v>2435</v>
      </c>
      <c r="C88">
        <f t="shared" si="9"/>
        <v>11499.971416961618</v>
      </c>
      <c r="D88">
        <v>11499.971417000001</v>
      </c>
      <c r="E88">
        <f t="shared" si="10"/>
        <v>80.950435406443262</v>
      </c>
      <c r="F88">
        <f t="shared" si="11"/>
        <v>9.3066885472266239E-3</v>
      </c>
      <c r="G88">
        <f t="shared" si="12"/>
        <v>80.950435406443262</v>
      </c>
      <c r="I88">
        <f t="shared" si="13"/>
        <v>9.0825560487437643E-5</v>
      </c>
      <c r="J88">
        <v>9.1000000000000003E-5</v>
      </c>
      <c r="K88">
        <f t="shared" si="14"/>
        <v>-9.9850131889892141E-3</v>
      </c>
      <c r="L88">
        <v>-9.9850000000000008E-3</v>
      </c>
      <c r="M88">
        <f t="shared" si="15"/>
        <v>1.8840426288432874E-3</v>
      </c>
      <c r="N88">
        <v>1.884E-3</v>
      </c>
      <c r="O88">
        <v>1</v>
      </c>
      <c r="R88">
        <f t="shared" si="16"/>
        <v>65.576828374079952</v>
      </c>
      <c r="S88">
        <v>65.576828000000006</v>
      </c>
    </row>
    <row r="89" spans="1:19" x14ac:dyDescent="0.3">
      <c r="A89">
        <v>85</v>
      </c>
      <c r="B89">
        <v>2440</v>
      </c>
      <c r="C89">
        <f t="shared" si="9"/>
        <v>11499.97524708464</v>
      </c>
      <c r="D89">
        <v>11499.975247</v>
      </c>
      <c r="E89">
        <f t="shared" si="10"/>
        <v>81.710893240750607</v>
      </c>
      <c r="F89">
        <f t="shared" si="11"/>
        <v>9.0769055882706905E-3</v>
      </c>
      <c r="G89">
        <f t="shared" si="12"/>
        <v>81.710893240750607</v>
      </c>
      <c r="I89">
        <f t="shared" si="13"/>
        <v>8.0380621031382311E-5</v>
      </c>
      <c r="J89">
        <v>8.0000000000000007E-5</v>
      </c>
      <c r="K89">
        <f t="shared" si="14"/>
        <v>-9.9351878733759409E-3</v>
      </c>
      <c r="L89">
        <v>-9.9349999999999994E-3</v>
      </c>
      <c r="M89">
        <f t="shared" si="15"/>
        <v>1.7922910841763544E-3</v>
      </c>
      <c r="N89">
        <v>1.792E-3</v>
      </c>
      <c r="O89">
        <v>1</v>
      </c>
      <c r="R89">
        <f t="shared" si="16"/>
        <v>63.937407664727949</v>
      </c>
      <c r="S89">
        <v>63.937407999999998</v>
      </c>
    </row>
    <row r="90" spans="1:19" x14ac:dyDescent="0.3">
      <c r="A90">
        <v>86</v>
      </c>
      <c r="B90">
        <v>2445</v>
      </c>
      <c r="C90">
        <f t="shared" si="9"/>
        <v>11499.978563972207</v>
      </c>
      <c r="D90">
        <v>11499.978563999999</v>
      </c>
      <c r="E90">
        <f t="shared" si="10"/>
        <v>82.459369149387967</v>
      </c>
      <c r="F90">
        <f t="shared" si="11"/>
        <v>8.8527959907857695E-3</v>
      </c>
      <c r="G90">
        <f t="shared" si="12"/>
        <v>82.459369149387967</v>
      </c>
      <c r="I90">
        <f t="shared" si="13"/>
        <v>7.1136849612773342E-5</v>
      </c>
      <c r="J90">
        <v>7.1000000000000005E-5</v>
      </c>
      <c r="K90">
        <f t="shared" si="14"/>
        <v>-9.8856111865855828E-3</v>
      </c>
      <c r="L90">
        <v>-9.8860000000000007E-3</v>
      </c>
      <c r="M90">
        <f t="shared" si="15"/>
        <v>1.7054325905652968E-3</v>
      </c>
      <c r="N90">
        <v>1.7049999999999999E-3</v>
      </c>
      <c r="O90">
        <v>1</v>
      </c>
      <c r="R90">
        <f t="shared" si="16"/>
        <v>62.338972473109749</v>
      </c>
      <c r="S90">
        <v>62.338971999999998</v>
      </c>
    </row>
    <row r="91" spans="1:19" x14ac:dyDescent="0.3">
      <c r="A91">
        <v>87</v>
      </c>
      <c r="B91">
        <v>2450</v>
      </c>
      <c r="C91">
        <f t="shared" si="9"/>
        <v>11499.981436397613</v>
      </c>
      <c r="D91">
        <v>11499.981436</v>
      </c>
      <c r="E91">
        <f t="shared" si="10"/>
        <v>83.195885349661324</v>
      </c>
      <c r="F91">
        <f t="shared" si="11"/>
        <v>8.6342196789780425E-3</v>
      </c>
      <c r="G91">
        <f t="shared" si="12"/>
        <v>83.195885349661324</v>
      </c>
      <c r="I91">
        <f t="shared" si="13"/>
        <v>6.2956111907304412E-5</v>
      </c>
      <c r="J91">
        <v>6.3E-5</v>
      </c>
      <c r="K91">
        <f t="shared" si="14"/>
        <v>-9.8362818879578276E-3</v>
      </c>
      <c r="L91">
        <v>-9.8359999999999993E-3</v>
      </c>
      <c r="M91">
        <f t="shared" si="15"/>
        <v>1.6231857676801001E-3</v>
      </c>
      <c r="N91">
        <v>1.6230000000000001E-3</v>
      </c>
      <c r="O91">
        <v>1</v>
      </c>
      <c r="R91">
        <f t="shared" si="16"/>
        <v>60.780498161282004</v>
      </c>
      <c r="S91">
        <v>60.780498000000001</v>
      </c>
    </row>
    <row r="92" spans="1:19" x14ac:dyDescent="0.3">
      <c r="A92">
        <v>88</v>
      </c>
      <c r="B92">
        <v>2455</v>
      </c>
      <c r="C92">
        <f t="shared" si="9"/>
        <v>11499.983923918593</v>
      </c>
      <c r="D92">
        <v>11499.983924</v>
      </c>
      <c r="E92">
        <f t="shared" si="10"/>
        <v>83.920473150405712</v>
      </c>
      <c r="F92">
        <f t="shared" si="11"/>
        <v>8.4210400355373746E-3</v>
      </c>
      <c r="G92">
        <f t="shared" si="12"/>
        <v>83.920473150405712</v>
      </c>
      <c r="I92">
        <f t="shared" si="13"/>
        <v>5.5716159037964404E-5</v>
      </c>
      <c r="J92">
        <v>5.5999999999999999E-5</v>
      </c>
      <c r="K92">
        <f t="shared" si="14"/>
        <v>-9.7871987430232701E-3</v>
      </c>
      <c r="L92">
        <v>-9.7870000000000006E-3</v>
      </c>
      <c r="M92">
        <f t="shared" si="15"/>
        <v>1.5452865029925993E-3</v>
      </c>
      <c r="N92">
        <v>1.5449999999999999E-3</v>
      </c>
      <c r="O92">
        <v>1</v>
      </c>
      <c r="R92">
        <f t="shared" si="16"/>
        <v>59.260985707249951</v>
      </c>
      <c r="S92">
        <v>59.260986000000003</v>
      </c>
    </row>
    <row r="93" spans="1:19" x14ac:dyDescent="0.3">
      <c r="A93">
        <v>89</v>
      </c>
      <c r="B93">
        <v>2460</v>
      </c>
      <c r="C93">
        <f t="shared" si="9"/>
        <v>11499.986078112197</v>
      </c>
      <c r="D93">
        <v>11499.986078</v>
      </c>
      <c r="E93">
        <f t="shared" si="10"/>
        <v>84.633172484229945</v>
      </c>
      <c r="F93">
        <f t="shared" si="11"/>
        <v>8.2131238162470241E-3</v>
      </c>
      <c r="G93">
        <f t="shared" si="12"/>
        <v>84.633172484229945</v>
      </c>
      <c r="I93">
        <f t="shared" si="13"/>
        <v>4.9308800748598501E-5</v>
      </c>
      <c r="J93">
        <v>4.8999999999999998E-5</v>
      </c>
      <c r="K93">
        <f t="shared" si="14"/>
        <v>-9.738360523472522E-3</v>
      </c>
      <c r="L93">
        <v>-9.7380000000000001E-3</v>
      </c>
      <c r="M93">
        <f t="shared" si="15"/>
        <v>1.4714868295184252E-3</v>
      </c>
      <c r="N93">
        <v>1.4710000000000001E-3</v>
      </c>
      <c r="O93">
        <v>1</v>
      </c>
      <c r="R93">
        <f t="shared" si="16"/>
        <v>57.7794610645687</v>
      </c>
      <c r="S93">
        <v>57.779460999999998</v>
      </c>
    </row>
    <row r="94" spans="1:19" x14ac:dyDescent="0.3">
      <c r="A94">
        <v>90</v>
      </c>
      <c r="B94">
        <v>2465</v>
      </c>
      <c r="C94">
        <f t="shared" si="9"/>
        <v>11499.987943644184</v>
      </c>
      <c r="D94">
        <v>11499.987944</v>
      </c>
      <c r="E94">
        <f t="shared" si="10"/>
        <v>85.334031450270544</v>
      </c>
      <c r="F94">
        <f t="shared" si="11"/>
        <v>8.0103410667016883E-3</v>
      </c>
      <c r="G94">
        <f t="shared" si="12"/>
        <v>85.334031450270544</v>
      </c>
      <c r="I94">
        <f t="shared" si="13"/>
        <v>4.3638288662509672E-5</v>
      </c>
      <c r="J94">
        <v>4.3999999999999999E-5</v>
      </c>
      <c r="K94">
        <f t="shared" si="14"/>
        <v>-9.6897660071254711E-3</v>
      </c>
      <c r="L94">
        <v>-9.6900000000000007E-3</v>
      </c>
      <c r="M94">
        <f t="shared" si="15"/>
        <v>1.4015538803479749E-3</v>
      </c>
      <c r="N94">
        <v>1.402E-3</v>
      </c>
      <c r="O94">
        <v>1</v>
      </c>
      <c r="R94">
        <f t="shared" si="16"/>
        <v>56.33497453795448</v>
      </c>
      <c r="S94">
        <v>56.334975</v>
      </c>
    </row>
    <row r="95" spans="1:19" x14ac:dyDescent="0.3">
      <c r="A95">
        <v>91</v>
      </c>
      <c r="B95">
        <v>2470</v>
      </c>
      <c r="C95">
        <f t="shared" si="9"/>
        <v>11499.98955919513</v>
      </c>
      <c r="D95">
        <v>11499.989559</v>
      </c>
      <c r="E95">
        <f t="shared" si="10"/>
        <v>86.023105867889328</v>
      </c>
      <c r="F95">
        <f t="shared" si="11"/>
        <v>7.8125650410817652E-3</v>
      </c>
      <c r="G95">
        <f t="shared" si="12"/>
        <v>86.023105867889328</v>
      </c>
      <c r="I95">
        <f t="shared" si="13"/>
        <v>3.8619885466321058E-5</v>
      </c>
      <c r="J95">
        <v>3.8999999999999999E-5</v>
      </c>
      <c r="K95">
        <f t="shared" si="14"/>
        <v>-9.6414139779006942E-3</v>
      </c>
      <c r="L95">
        <v>-9.6410000000000003E-3</v>
      </c>
      <c r="M95">
        <f t="shared" si="15"/>
        <v>1.33526891446077E-3</v>
      </c>
      <c r="N95">
        <v>1.335E-3</v>
      </c>
      <c r="O95">
        <v>1</v>
      </c>
      <c r="R95">
        <f t="shared" si="16"/>
        <v>54.926600174505616</v>
      </c>
      <c r="S95">
        <v>54.926600000000001</v>
      </c>
    </row>
    <row r="96" spans="1:19" x14ac:dyDescent="0.3">
      <c r="A96">
        <v>92</v>
      </c>
      <c r="B96">
        <v>2475</v>
      </c>
      <c r="C96">
        <f t="shared" si="9"/>
        <v>11499.990958262431</v>
      </c>
      <c r="D96">
        <v>11499.990958</v>
      </c>
      <c r="E96">
        <f t="shared" si="10"/>
        <v>86.700458841681595</v>
      </c>
      <c r="F96">
        <f t="shared" si="11"/>
        <v>7.6196721229330813E-3</v>
      </c>
      <c r="G96">
        <f t="shared" si="12"/>
        <v>86.700458841681595</v>
      </c>
      <c r="I96">
        <f t="shared" si="13"/>
        <v>3.4178598637694134E-5</v>
      </c>
      <c r="J96">
        <v>3.4E-5</v>
      </c>
      <c r="K96">
        <f t="shared" si="14"/>
        <v>-9.593303225785027E-3</v>
      </c>
      <c r="L96">
        <v>-9.5930000000000008E-3</v>
      </c>
      <c r="M96">
        <f t="shared" si="15"/>
        <v>1.2724264087296115E-3</v>
      </c>
      <c r="N96">
        <v>1.2719999999999999E-3</v>
      </c>
      <c r="O96">
        <v>1</v>
      </c>
      <c r="R96">
        <f t="shared" si="16"/>
        <v>53.553435170142976</v>
      </c>
      <c r="S96">
        <v>53.553435</v>
      </c>
    </row>
    <row r="97" spans="1:19" x14ac:dyDescent="0.3">
      <c r="A97">
        <v>93</v>
      </c>
      <c r="B97">
        <v>2480</v>
      </c>
      <c r="C97">
        <f t="shared" si="9"/>
        <v>11499.992169854851</v>
      </c>
      <c r="D97">
        <v>11499.99217</v>
      </c>
      <c r="E97">
        <f t="shared" si="10"/>
        <v>87.366160338097501</v>
      </c>
      <c r="F97">
        <f t="shared" si="11"/>
        <v>7.4315417479026034E-3</v>
      </c>
      <c r="G97">
        <f t="shared" si="12"/>
        <v>87.366160338097501</v>
      </c>
      <c r="I97">
        <f t="shared" si="13"/>
        <v>3.0248059794359309E-5</v>
      </c>
      <c r="J97">
        <v>3.0000000000000001E-5</v>
      </c>
      <c r="K97">
        <f t="shared" si="14"/>
        <v>-9.5454325468032845E-3</v>
      </c>
      <c r="L97">
        <v>-9.5449999999999997E-3</v>
      </c>
      <c r="M97">
        <f t="shared" si="15"/>
        <v>1.2128332114008811E-3</v>
      </c>
      <c r="N97">
        <v>1.2130000000000001E-3</v>
      </c>
      <c r="O97">
        <v>1</v>
      </c>
      <c r="R97">
        <f t="shared" si="16"/>
        <v>52.214599290889403</v>
      </c>
      <c r="S97">
        <v>52.214599</v>
      </c>
    </row>
    <row r="98" spans="1:19" x14ac:dyDescent="0.3">
      <c r="A98">
        <v>94</v>
      </c>
      <c r="B98">
        <v>2485</v>
      </c>
      <c r="C98">
        <f t="shared" si="9"/>
        <v>11499.993219093993</v>
      </c>
      <c r="D98">
        <v>11499.993219</v>
      </c>
      <c r="E98">
        <f t="shared" si="10"/>
        <v>88.020286773920247</v>
      </c>
      <c r="F98">
        <f t="shared" si="11"/>
        <v>7.2480563283817707E-3</v>
      </c>
      <c r="G98">
        <f t="shared" si="12"/>
        <v>88.020286773920247</v>
      </c>
      <c r="I98">
        <f t="shared" si="13"/>
        <v>2.6769532918007989E-5</v>
      </c>
      <c r="J98">
        <v>2.6999999999999999E-5</v>
      </c>
      <c r="K98">
        <f t="shared" si="14"/>
        <v>-9.4978007429881283E-3</v>
      </c>
      <c r="L98">
        <v>-9.4979999999999995E-3</v>
      </c>
      <c r="M98">
        <f t="shared" si="15"/>
        <v>1.1563077526878115E-3</v>
      </c>
      <c r="N98">
        <v>1.1559999999999999E-3</v>
      </c>
      <c r="O98">
        <v>1</v>
      </c>
      <c r="R98">
        <f t="shared" si="16"/>
        <v>50.909234308617165</v>
      </c>
      <c r="S98">
        <v>50.909233999999998</v>
      </c>
    </row>
    <row r="99" spans="1:19" x14ac:dyDescent="0.3">
      <c r="A99">
        <v>95</v>
      </c>
      <c r="B99">
        <v>2490</v>
      </c>
      <c r="C99">
        <f t="shared" si="9"/>
        <v>11499.994127735165</v>
      </c>
      <c r="D99">
        <v>11499.994128</v>
      </c>
      <c r="E99">
        <f t="shared" si="10"/>
        <v>88.662920616789577</v>
      </c>
      <c r="F99">
        <f t="shared" si="11"/>
        <v>7.0691011800104253E-3</v>
      </c>
      <c r="G99">
        <f t="shared" si="12"/>
        <v>88.662920616789577</v>
      </c>
      <c r="I99">
        <f t="shared" si="13"/>
        <v>2.3691036632437071E-5</v>
      </c>
      <c r="J99">
        <v>2.4000000000000001E-5</v>
      </c>
      <c r="K99">
        <f t="shared" si="14"/>
        <v>-9.4504066223500896E-3</v>
      </c>
      <c r="L99">
        <v>-9.4500000000000001E-3</v>
      </c>
      <c r="M99">
        <f t="shared" si="15"/>
        <v>1.1026793084368855E-3</v>
      </c>
      <c r="N99">
        <v>1.103E-3</v>
      </c>
      <c r="O99">
        <v>1</v>
      </c>
      <c r="R99">
        <f t="shared" si="16"/>
        <v>49.636503450901735</v>
      </c>
      <c r="S99">
        <v>49.636502999999998</v>
      </c>
    </row>
    <row r="100" spans="1:19" x14ac:dyDescent="0.3">
      <c r="A100">
        <v>96</v>
      </c>
      <c r="B100">
        <v>2495</v>
      </c>
      <c r="C100">
        <f t="shared" si="9"/>
        <v>11499.994914618479</v>
      </c>
      <c r="D100">
        <v>11499.994914999999</v>
      </c>
      <c r="E100">
        <f t="shared" si="10"/>
        <v>89.294149997907823</v>
      </c>
      <c r="F100">
        <f t="shared" si="11"/>
        <v>6.8945644499953471E-3</v>
      </c>
      <c r="G100">
        <f t="shared" si="12"/>
        <v>89.294149997907823</v>
      </c>
      <c r="I100">
        <f t="shared" si="13"/>
        <v>2.0966567419706807E-5</v>
      </c>
      <c r="J100">
        <v>2.0999999999999999E-5</v>
      </c>
      <c r="K100">
        <f t="shared" si="14"/>
        <v>-9.4032489988477384E-3</v>
      </c>
      <c r="L100">
        <v>-9.4029999999999999E-3</v>
      </c>
      <c r="M100">
        <f t="shared" si="15"/>
        <v>1.0517873131259373E-3</v>
      </c>
      <c r="N100">
        <v>1.052E-3</v>
      </c>
      <c r="O100">
        <v>1</v>
      </c>
      <c r="R100">
        <f t="shared" si="16"/>
        <v>48.395590864629192</v>
      </c>
      <c r="S100">
        <v>48.395591000000003</v>
      </c>
    </row>
    <row r="101" spans="1:19" x14ac:dyDescent="0.3">
      <c r="A101">
        <v>97</v>
      </c>
      <c r="B101">
        <v>2500</v>
      </c>
      <c r="C101">
        <f t="shared" si="9"/>
        <v>11499.995596059473</v>
      </c>
      <c r="D101">
        <v>11499.995596000001</v>
      </c>
      <c r="E101">
        <f t="shared" si="10"/>
        <v>89.914068337018691</v>
      </c>
      <c r="F101">
        <f t="shared" si="11"/>
        <v>6.7243370471986325E-3</v>
      </c>
      <c r="G101">
        <f t="shared" si="12"/>
        <v>89.914068337018691</v>
      </c>
      <c r="I101">
        <f t="shared" si="13"/>
        <v>1.8555412166440525E-5</v>
      </c>
      <c r="J101">
        <v>1.9000000000000001E-5</v>
      </c>
      <c r="K101">
        <f t="shared" si="14"/>
        <v>-9.3563266923580059E-3</v>
      </c>
      <c r="L101">
        <v>-9.3559999999999997E-3</v>
      </c>
      <c r="M101">
        <f t="shared" si="15"/>
        <v>1.0034807187279901E-3</v>
      </c>
      <c r="N101">
        <v>1.003E-3</v>
      </c>
      <c r="O101">
        <v>1</v>
      </c>
      <c r="R101">
        <f t="shared" si="16"/>
        <v>47.185701093013463</v>
      </c>
      <c r="S101">
        <v>47.185701000000002</v>
      </c>
    </row>
    <row r="102" spans="1:19" x14ac:dyDescent="0.3">
      <c r="A102">
        <v>98</v>
      </c>
      <c r="B102">
        <v>2505</v>
      </c>
      <c r="C102">
        <f t="shared" si="9"/>
        <v>11499.996186187405</v>
      </c>
      <c r="D102">
        <v>11499.996186</v>
      </c>
      <c r="E102">
        <f t="shared" si="10"/>
        <v>90.522773979705619</v>
      </c>
      <c r="F102">
        <f t="shared" si="11"/>
        <v>6.5583125739521577E-3</v>
      </c>
      <c r="G102">
        <f t="shared" si="12"/>
        <v>90.522773979705619</v>
      </c>
      <c r="I102">
        <f t="shared" si="13"/>
        <v>1.6421539767299864E-5</v>
      </c>
      <c r="J102">
        <v>1.5999999999999999E-5</v>
      </c>
      <c r="K102">
        <f t="shared" si="14"/>
        <v>-9.3096385286466441E-3</v>
      </c>
      <c r="L102">
        <v>-9.3100000000000006E-3</v>
      </c>
      <c r="M102">
        <f t="shared" si="15"/>
        <v>9.5761739622922165E-4</v>
      </c>
      <c r="N102">
        <v>9.5799999999999998E-4</v>
      </c>
      <c r="O102">
        <v>1</v>
      </c>
      <c r="R102">
        <f t="shared" si="16"/>
        <v>46.006058565688129</v>
      </c>
      <c r="S102">
        <v>46.006059</v>
      </c>
    </row>
    <row r="103" spans="1:19" x14ac:dyDescent="0.3">
      <c r="A103">
        <v>99</v>
      </c>
      <c r="B103">
        <v>2510</v>
      </c>
      <c r="C103">
        <f t="shared" si="9"/>
        <v>11499.996697238221</v>
      </c>
      <c r="D103">
        <v>11499.996697</v>
      </c>
      <c r="E103">
        <f t="shared" si="10"/>
        <v>91.120369847016477</v>
      </c>
      <c r="F103">
        <f t="shared" si="11"/>
        <v>6.396387259555587E-3</v>
      </c>
      <c r="G103">
        <f t="shared" si="12"/>
        <v>91.120369847016477</v>
      </c>
      <c r="I103">
        <f t="shared" si="13"/>
        <v>1.453306269406038E-5</v>
      </c>
      <c r="J103">
        <v>1.5E-5</v>
      </c>
      <c r="K103">
        <f t="shared" si="14"/>
        <v>-9.2631833393388516E-3</v>
      </c>
      <c r="L103">
        <v>-9.2630000000000004E-3</v>
      </c>
      <c r="M103">
        <f t="shared" si="15"/>
        <v>9.1406357682436822E-4</v>
      </c>
      <c r="N103">
        <v>9.1399999999999999E-4</v>
      </c>
      <c r="O103">
        <v>1</v>
      </c>
      <c r="R103">
        <f t="shared" si="16"/>
        <v>44.855907101545924</v>
      </c>
      <c r="S103">
        <v>44.855907000000002</v>
      </c>
    </row>
    <row r="104" spans="1:19" x14ac:dyDescent="0.3">
      <c r="A104">
        <v>100</v>
      </c>
      <c r="B104">
        <v>2515</v>
      </c>
      <c r="C104">
        <f t="shared" si="9"/>
        <v>11499.997139808245</v>
      </c>
      <c r="D104">
        <f t="shared" si="9"/>
        <v>11499.997139601946</v>
      </c>
      <c r="E104">
        <f t="shared" si="10"/>
        <v>91.706963097385128</v>
      </c>
      <c r="F104">
        <f t="shared" si="11"/>
        <v>6.2384598954163088E-3</v>
      </c>
      <c r="G104">
        <f t="shared" si="12"/>
        <v>91.706963097385128</v>
      </c>
      <c r="I104">
        <f t="shared" si="13"/>
        <v>1.2861760484243437E-5</v>
      </c>
      <c r="K104">
        <f t="shared" si="14"/>
        <v>-9.2169599618900245E-3</v>
      </c>
      <c r="M104">
        <f t="shared" si="15"/>
        <v>8.7269333002990826E-4</v>
      </c>
      <c r="N104">
        <v>9.1399999999999999E-4</v>
      </c>
      <c r="O104">
        <v>1</v>
      </c>
      <c r="R104">
        <f t="shared" si="16"/>
        <v>43.734509424007278</v>
      </c>
    </row>
    <row r="105" spans="1:19" x14ac:dyDescent="0.3">
      <c r="A105">
        <v>101</v>
      </c>
      <c r="B105">
        <v>2520</v>
      </c>
      <c r="C105">
        <f t="shared" si="9"/>
        <v>11499.9975230739</v>
      </c>
      <c r="D105">
        <f t="shared" si="9"/>
        <v>11499.997522895243</v>
      </c>
      <c r="E105">
        <f t="shared" si="10"/>
        <v>92.282664800786975</v>
      </c>
      <c r="F105">
        <f t="shared" si="11"/>
        <v>6.0844317717907593E-3</v>
      </c>
      <c r="G105">
        <f t="shared" si="12"/>
        <v>92.282664800786975</v>
      </c>
      <c r="I105">
        <f t="shared" si="13"/>
        <v>1.1382658028555441E-5</v>
      </c>
      <c r="K105">
        <f t="shared" si="14"/>
        <v>-9.17096723955667E-3</v>
      </c>
      <c r="M105">
        <f t="shared" si="15"/>
        <v>8.3338807615592175E-4</v>
      </c>
      <c r="N105">
        <v>9.1399999999999999E-4</v>
      </c>
      <c r="O105">
        <v>1</v>
      </c>
      <c r="R105">
        <f t="shared" si="16"/>
        <v>42.641146688407098</v>
      </c>
    </row>
    <row r="106" spans="1:19" x14ac:dyDescent="0.3">
      <c r="A106">
        <v>102</v>
      </c>
      <c r="B106">
        <v>2525</v>
      </c>
      <c r="C106">
        <f t="shared" si="9"/>
        <v>11499.997854981966</v>
      </c>
      <c r="D106">
        <f t="shared" si="9"/>
        <v>11499.99785482725</v>
      </c>
      <c r="E106">
        <f t="shared" si="10"/>
        <v>92.847589625035738</v>
      </c>
      <c r="F106">
        <f t="shared" si="11"/>
        <v>5.9342066160876375E-3</v>
      </c>
      <c r="G106">
        <f t="shared" si="12"/>
        <v>92.847589625035738</v>
      </c>
      <c r="I106">
        <f t="shared" si="13"/>
        <v>1.0073652355271566E-5</v>
      </c>
      <c r="K106">
        <f t="shared" si="14"/>
        <v>-9.125204021367456E-3</v>
      </c>
      <c r="M106">
        <f t="shared" si="15"/>
        <v>7.9603613076289809E-4</v>
      </c>
      <c r="N106">
        <v>9.1399999999999999E-4</v>
      </c>
      <c r="O106">
        <v>1</v>
      </c>
      <c r="R106">
        <f t="shared" si="16"/>
        <v>41.575118021196921</v>
      </c>
    </row>
    <row r="107" spans="1:19" x14ac:dyDescent="0.3">
      <c r="A107">
        <v>103</v>
      </c>
      <c r="B107">
        <v>2530</v>
      </c>
      <c r="C107">
        <f t="shared" si="9"/>
        <v>11499.998142414361</v>
      </c>
      <c r="D107">
        <f t="shared" si="9"/>
        <v>11499.998142280376</v>
      </c>
      <c r="E107">
        <f t="shared" si="10"/>
        <v>93.40185553410106</v>
      </c>
      <c r="F107">
        <f t="shared" si="11"/>
        <v>5.787690532694385E-3</v>
      </c>
      <c r="G107">
        <f t="shared" si="12"/>
        <v>93.40185553410106</v>
      </c>
      <c r="I107">
        <f t="shared" si="13"/>
        <v>8.9151823344153361E-6</v>
      </c>
      <c r="K107">
        <f t="shared" si="14"/>
        <v>-9.0796691620944094E-3</v>
      </c>
      <c r="M107">
        <f t="shared" si="15"/>
        <v>7.6053227890115452E-4</v>
      </c>
      <c r="N107">
        <v>9.1399999999999999E-4</v>
      </c>
      <c r="O107">
        <v>1</v>
      </c>
      <c r="R107">
        <f t="shared" si="16"/>
        <v>40.535740070666996</v>
      </c>
    </row>
    <row r="108" spans="1:19" x14ac:dyDescent="0.3">
      <c r="A108">
        <v>104</v>
      </c>
      <c r="B108">
        <v>2535</v>
      </c>
      <c r="C108">
        <f t="shared" si="9"/>
        <v>11499.998391330819</v>
      </c>
      <c r="D108">
        <f t="shared" si="9"/>
        <v>11499.998391214789</v>
      </c>
      <c r="E108">
        <f t="shared" si="10"/>
        <v>93.945583498302625</v>
      </c>
      <c r="F108">
        <f t="shared" si="11"/>
        <v>5.6447919442893747E-3</v>
      </c>
      <c r="G108">
        <f t="shared" si="12"/>
        <v>93.945583498302625</v>
      </c>
      <c r="I108">
        <f t="shared" si="13"/>
        <v>7.8899363659575717E-6</v>
      </c>
      <c r="K108">
        <f t="shared" si="14"/>
        <v>-9.0343615222242563E-3</v>
      </c>
      <c r="M108">
        <f t="shared" si="15"/>
        <v>7.2677737708903248E-4</v>
      </c>
      <c r="N108">
        <v>9.1399999999999999E-4</v>
      </c>
      <c r="O108">
        <v>1</v>
      </c>
      <c r="R108">
        <f t="shared" si="16"/>
        <v>39.522346568900318</v>
      </c>
    </row>
    <row r="109" spans="1:19" x14ac:dyDescent="0.3">
      <c r="A109">
        <v>105</v>
      </c>
      <c r="B109">
        <v>2540</v>
      </c>
      <c r="C109">
        <f t="shared" si="9"/>
        <v>11499.998606892477</v>
      </c>
      <c r="D109">
        <f t="shared" si="9"/>
        <v>11499.998606791993</v>
      </c>
      <c r="E109">
        <f t="shared" si="10"/>
        <v>94.478897216214051</v>
      </c>
      <c r="F109">
        <f t="shared" si="11"/>
        <v>5.5054215346031108E-3</v>
      </c>
      <c r="G109">
        <f t="shared" si="12"/>
        <v>94.478897216214051</v>
      </c>
      <c r="I109">
        <f t="shared" si="13"/>
        <v>6.9825936838724515E-6</v>
      </c>
      <c r="K109">
        <f t="shared" si="14"/>
        <v>-8.9892799679299057E-3</v>
      </c>
      <c r="M109">
        <f t="shared" si="15"/>
        <v>6.9467798113265417E-4</v>
      </c>
      <c r="N109">
        <v>9.1399999999999999E-4</v>
      </c>
      <c r="O109">
        <v>1</v>
      </c>
      <c r="R109">
        <f t="shared" si="16"/>
        <v>38.534287904677811</v>
      </c>
    </row>
    <row r="110" spans="1:19" x14ac:dyDescent="0.3">
      <c r="A110">
        <v>106</v>
      </c>
      <c r="B110">
        <v>2545</v>
      </c>
      <c r="C110">
        <f t="shared" si="9"/>
        <v>11499.998793568875</v>
      </c>
      <c r="D110">
        <f t="shared" si="9"/>
        <v>11499.998793481856</v>
      </c>
      <c r="E110">
        <f t="shared" si="10"/>
        <v>95.001922848090629</v>
      </c>
      <c r="F110">
        <f t="shared" si="11"/>
        <v>5.3694921925926467E-3</v>
      </c>
      <c r="G110">
        <f t="shared" si="12"/>
        <v>95.001922848090629</v>
      </c>
      <c r="I110">
        <f t="shared" si="13"/>
        <v>6.1795954102271194E-6</v>
      </c>
      <c r="K110">
        <f t="shared" si="14"/>
        <v>-8.9444233710420738E-3</v>
      </c>
      <c r="M110">
        <f t="shared" si="15"/>
        <v>6.6414599802568823E-4</v>
      </c>
      <c r="N110">
        <v>9.1399999999999999E-4</v>
      </c>
      <c r="O110">
        <v>1</v>
      </c>
      <c r="R110">
        <f t="shared" si="16"/>
        <v>37.570930707060867</v>
      </c>
    </row>
    <row r="111" spans="1:19" x14ac:dyDescent="0.3">
      <c r="A111">
        <v>107</v>
      </c>
      <c r="B111">
        <v>2550</v>
      </c>
      <c r="C111">
        <f t="shared" si="9"/>
        <v>11499.998955230638</v>
      </c>
      <c r="D111">
        <f t="shared" si="9"/>
        <v>11499.998955155281</v>
      </c>
      <c r="E111">
        <f t="shared" si="10"/>
        <v>95.514788760617904</v>
      </c>
      <c r="F111">
        <f t="shared" si="11"/>
        <v>5.2369189579943541E-3</v>
      </c>
      <c r="G111">
        <f t="shared" si="12"/>
        <v>95.514788760617904</v>
      </c>
      <c r="I111">
        <f t="shared" si="13"/>
        <v>5.4689419380510004E-6</v>
      </c>
      <c r="K111">
        <f t="shared" si="14"/>
        <v>-8.8997906090210535E-3</v>
      </c>
      <c r="M111">
        <f t="shared" si="15"/>
        <v>6.3509836029312548E-4</v>
      </c>
      <c r="N111">
        <v>9.1399999999999999E-4</v>
      </c>
      <c r="O111">
        <v>1</v>
      </c>
      <c r="R111">
        <f t="shared" si="16"/>
        <v>36.631657439384348</v>
      </c>
    </row>
    <row r="112" spans="1:19" x14ac:dyDescent="0.3">
      <c r="A112">
        <v>108</v>
      </c>
      <c r="B112">
        <v>2555</v>
      </c>
      <c r="C112">
        <f t="shared" si="9"/>
        <v>11499.999095229725</v>
      </c>
      <c r="D112">
        <f t="shared" si="9"/>
        <v>11499.999095164469</v>
      </c>
      <c r="E112">
        <f t="shared" si="10"/>
        <v>96.017625282762808</v>
      </c>
      <c r="F112">
        <f t="shared" si="11"/>
        <v>5.1076189682209812E-3</v>
      </c>
      <c r="G112">
        <f t="shared" si="12"/>
        <v>96.017625282762808</v>
      </c>
      <c r="I112">
        <f t="shared" si="13"/>
        <v>4.8400136151751353E-6</v>
      </c>
      <c r="K112">
        <f t="shared" si="14"/>
        <v>-8.8553805649286225E-3</v>
      </c>
      <c r="M112">
        <f t="shared" si="15"/>
        <v>6.0745672125929657E-4</v>
      </c>
      <c r="N112">
        <v>9.1399999999999999E-4</v>
      </c>
      <c r="O112">
        <v>1</v>
      </c>
      <c r="R112">
        <f t="shared" si="16"/>
        <v>35.715866003399739</v>
      </c>
    </row>
    <row r="113" spans="1:18" x14ac:dyDescent="0.3">
      <c r="A113">
        <v>109</v>
      </c>
      <c r="B113">
        <v>2560</v>
      </c>
      <c r="C113">
        <f t="shared" si="9"/>
        <v>11499.999216468937</v>
      </c>
      <c r="D113">
        <f t="shared" si="9"/>
        <v>11499.999216412425</v>
      </c>
      <c r="E113">
        <f t="shared" si="10"/>
        <v>96.510564472496242</v>
      </c>
      <c r="F113">
        <f t="shared" si="11"/>
        <v>4.9815114065698491E-3</v>
      </c>
      <c r="G113">
        <f t="shared" si="12"/>
        <v>96.510564472496242</v>
      </c>
      <c r="I113">
        <f t="shared" si="13"/>
        <v>4.2834120494299949E-6</v>
      </c>
      <c r="K113">
        <f t="shared" si="14"/>
        <v>-8.8111921274000912E-3</v>
      </c>
      <c r="M113">
        <f t="shared" si="15"/>
        <v>5.8114716982798963E-4</v>
      </c>
      <c r="N113">
        <v>9.1399999999999999E-4</v>
      </c>
      <c r="O113">
        <v>1</v>
      </c>
      <c r="R113">
        <f t="shared" si="16"/>
        <v>34.822969353314747</v>
      </c>
    </row>
    <row r="114" spans="1:18" x14ac:dyDescent="0.3">
      <c r="A114">
        <v>110</v>
      </c>
      <c r="B114">
        <v>2565</v>
      </c>
      <c r="C114">
        <f t="shared" si="9"/>
        <v>11499.999321462097</v>
      </c>
      <c r="D114">
        <f t="shared" si="9"/>
        <v>11499.999321413157</v>
      </c>
      <c r="E114">
        <f t="shared" si="10"/>
        <v>96.993739894144795</v>
      </c>
      <c r="F114">
        <f t="shared" si="11"/>
        <v>4.8585174517097752E-3</v>
      </c>
      <c r="G114">
        <f t="shared" si="12"/>
        <v>96.993739894144795</v>
      </c>
      <c r="I114">
        <f t="shared" si="13"/>
        <v>3.7908196637455457E-6</v>
      </c>
      <c r="K114">
        <f t="shared" si="14"/>
        <v>-8.7672241906164902E-3</v>
      </c>
      <c r="M114">
        <f t="shared" si="15"/>
        <v>5.5609996346220856E-4</v>
      </c>
      <c r="N114">
        <v>9.1399999999999999E-4</v>
      </c>
      <c r="O114">
        <v>1</v>
      </c>
      <c r="R114">
        <f t="shared" si="16"/>
        <v>33.952395119481878</v>
      </c>
    </row>
    <row r="115" spans="1:18" x14ac:dyDescent="0.3">
      <c r="A115">
        <v>111</v>
      </c>
      <c r="B115">
        <v>2570</v>
      </c>
      <c r="C115">
        <f t="shared" si="9"/>
        <v>11499.999412386174</v>
      </c>
      <c r="D115">
        <f t="shared" si="9"/>
        <v>11499.999412343792</v>
      </c>
      <c r="E115">
        <f t="shared" si="10"/>
        <v>97.467286406119712</v>
      </c>
      <c r="F115">
        <f t="shared" si="11"/>
        <v>4.7385602284151784E-3</v>
      </c>
      <c r="G115">
        <f t="shared" si="12"/>
        <v>97.467286406119712</v>
      </c>
      <c r="I115">
        <f t="shared" si="13"/>
        <v>3.3548754024148079E-6</v>
      </c>
      <c r="K115">
        <f t="shared" si="14"/>
        <v>-8.7234756542768997E-3</v>
      </c>
      <c r="M115">
        <f t="shared" si="15"/>
        <v>5.3224927814345797E-4</v>
      </c>
      <c r="N115">
        <v>9.1399999999999999E-4</v>
      </c>
      <c r="O115">
        <v>1</v>
      </c>
      <c r="R115">
        <f t="shared" si="16"/>
        <v>33.103585241494827</v>
      </c>
    </row>
    <row r="116" spans="1:18" x14ac:dyDescent="0.3">
      <c r="A116">
        <v>112</v>
      </c>
      <c r="B116">
        <v>2575</v>
      </c>
      <c r="C116">
        <f t="shared" si="9"/>
        <v>11499.999491126426</v>
      </c>
      <c r="D116">
        <f t="shared" si="9"/>
        <v>11499.999491089722</v>
      </c>
      <c r="E116">
        <f t="shared" si="10"/>
        <v>97.931339958763715</v>
      </c>
      <c r="F116">
        <f t="shared" si="11"/>
        <v>4.6215647595165641E-3</v>
      </c>
      <c r="G116">
        <f t="shared" si="12"/>
        <v>97.931339958763715</v>
      </c>
      <c r="I116">
        <f t="shared" si="13"/>
        <v>2.9690647311371051E-6</v>
      </c>
      <c r="K116">
        <f t="shared" si="14"/>
        <v>-8.6799454235709107E-3</v>
      </c>
      <c r="M116">
        <f t="shared" si="15"/>
        <v>5.0953297417601919E-4</v>
      </c>
      <c r="N116">
        <v>9.1399999999999999E-4</v>
      </c>
      <c r="O116">
        <v>1</v>
      </c>
      <c r="R116">
        <f t="shared" si="16"/>
        <v>32.275995610457457</v>
      </c>
    </row>
    <row r="117" spans="1:18" x14ac:dyDescent="0.3">
      <c r="A117">
        <v>113</v>
      </c>
      <c r="B117">
        <v>2580</v>
      </c>
      <c r="C117">
        <f t="shared" si="9"/>
        <v>11499.999559315484</v>
      </c>
      <c r="D117">
        <f t="shared" si="9"/>
        <v>11499.999559283699</v>
      </c>
      <c r="E117">
        <f t="shared" si="10"/>
        <v>98.38603740204951</v>
      </c>
      <c r="F117">
        <f t="shared" si="11"/>
        <v>4.5074579190373431E-3</v>
      </c>
      <c r="G117">
        <f t="shared" si="12"/>
        <v>98.38603740204951</v>
      </c>
      <c r="I117">
        <f t="shared" si="13"/>
        <v>2.627622287056338E-6</v>
      </c>
      <c r="K117">
        <f t="shared" si="14"/>
        <v>-8.6366324091512285E-3</v>
      </c>
      <c r="M117">
        <f t="shared" si="15"/>
        <v>4.8789237678099759E-4</v>
      </c>
      <c r="N117">
        <v>9.1399999999999999E-4</v>
      </c>
      <c r="O117">
        <v>1</v>
      </c>
      <c r="R117">
        <f t="shared" si="16"/>
        <v>31.46909572019602</v>
      </c>
    </row>
    <row r="118" spans="1:18" x14ac:dyDescent="0.3">
      <c r="A118">
        <v>114</v>
      </c>
      <c r="B118">
        <v>2585</v>
      </c>
      <c r="C118">
        <f t="shared" si="9"/>
        <v>11499.999618367206</v>
      </c>
      <c r="D118">
        <f t="shared" si="9"/>
        <v>11499.999618339682</v>
      </c>
      <c r="E118">
        <f t="shared" si="10"/>
        <v>98.831516302859313</v>
      </c>
      <c r="F118">
        <f t="shared" si="11"/>
        <v>4.3961683864877227E-3</v>
      </c>
      <c r="G118">
        <f t="shared" si="12"/>
        <v>98.831516302859313</v>
      </c>
      <c r="I118">
        <f t="shared" si="13"/>
        <v>2.3254457240448589E-6</v>
      </c>
      <c r="K118">
        <f t="shared" si="14"/>
        <v>-8.5935355271064152E-3</v>
      </c>
      <c r="M118">
        <f t="shared" si="15"/>
        <v>4.6727207049845714E-4</v>
      </c>
      <c r="N118">
        <v>9.1399999999999999E-4</v>
      </c>
      <c r="O118">
        <v>1</v>
      </c>
      <c r="R118">
        <f t="shared" si="16"/>
        <v>30.682368327191117</v>
      </c>
    </row>
    <row r="119" spans="1:18" x14ac:dyDescent="0.3">
      <c r="A119">
        <v>115</v>
      </c>
      <c r="B119">
        <v>2590</v>
      </c>
      <c r="C119">
        <f t="shared" si="9"/>
        <v>11499.999669506</v>
      </c>
      <c r="D119">
        <f t="shared" si="9"/>
        <v>11499.999669482162</v>
      </c>
      <c r="E119">
        <f t="shared" si="10"/>
        <v>99.267914771570645</v>
      </c>
      <c r="F119">
        <f t="shared" si="11"/>
        <v>4.2876266022870788E-3</v>
      </c>
      <c r="G119">
        <f t="shared" si="12"/>
        <v>99.267914771570645</v>
      </c>
      <c r="I119">
        <f t="shared" si="13"/>
        <v>2.0580194657797E-6</v>
      </c>
      <c r="K119">
        <f t="shared" si="14"/>
        <v>-8.5506536989337582E-3</v>
      </c>
      <c r="M119">
        <f t="shared" si="15"/>
        <v>4.4761970648415309E-4</v>
      </c>
      <c r="N119">
        <v>9.1399999999999999E-4</v>
      </c>
      <c r="O119">
        <v>1</v>
      </c>
      <c r="R119">
        <f t="shared" si="16"/>
        <v>29.91530911901134</v>
      </c>
    </row>
    <row r="120" spans="1:18" x14ac:dyDescent="0.3">
      <c r="A120">
        <v>116</v>
      </c>
      <c r="B120">
        <v>2595</v>
      </c>
      <c r="C120">
        <f t="shared" si="9"/>
        <v>11499.999713792195</v>
      </c>
      <c r="D120">
        <f t="shared" si="9"/>
        <v>11499.999713771551</v>
      </c>
      <c r="E120">
        <f t="shared" si="10"/>
        <v>99.695371297671429</v>
      </c>
      <c r="F120">
        <f t="shared" si="11"/>
        <v>4.1817647242869483E-3</v>
      </c>
      <c r="G120">
        <f t="shared" si="12"/>
        <v>99.695371297671429</v>
      </c>
      <c r="I120">
        <f t="shared" si="13"/>
        <v>1.8213472272150345E-6</v>
      </c>
      <c r="K120">
        <f t="shared" si="14"/>
        <v>-8.5079858515122869E-3</v>
      </c>
      <c r="M120">
        <f t="shared" si="15"/>
        <v>4.2888582185062526E-4</v>
      </c>
      <c r="N120">
        <v>9.1399999999999999E-4</v>
      </c>
      <c r="O120">
        <v>1</v>
      </c>
      <c r="R120">
        <f t="shared" si="16"/>
        <v>29.167426391036056</v>
      </c>
    </row>
    <row r="121" spans="1:18" x14ac:dyDescent="0.3">
      <c r="A121">
        <v>117</v>
      </c>
      <c r="B121">
        <v>2600</v>
      </c>
      <c r="C121">
        <f t="shared" si="9"/>
        <v>11499.99975214404</v>
      </c>
      <c r="D121">
        <f t="shared" si="9"/>
        <v>11499.999752126163</v>
      </c>
      <c r="E121">
        <f t="shared" si="10"/>
        <v>100.11402459412554</v>
      </c>
      <c r="F121">
        <f t="shared" si="11"/>
        <v>4.0785165853674879E-3</v>
      </c>
      <c r="G121">
        <f t="shared" si="12"/>
        <v>100.11402459412554</v>
      </c>
      <c r="I121">
        <f t="shared" si="13"/>
        <v>1.6118922960853055E-6</v>
      </c>
      <c r="K121">
        <f t="shared" si="14"/>
        <v>-8.4655309170759141E-3</v>
      </c>
      <c r="M121">
        <f t="shared" si="15"/>
        <v>4.1102367026109971E-4</v>
      </c>
      <c r="N121">
        <v>9.1399999999999999E-4</v>
      </c>
      <c r="O121">
        <v>1</v>
      </c>
      <c r="R121">
        <f t="shared" si="16"/>
        <v>28.438240731260155</v>
      </c>
    </row>
    <row r="122" spans="1:18" x14ac:dyDescent="0.3">
      <c r="A122">
        <v>118</v>
      </c>
      <c r="B122">
        <v>2605</v>
      </c>
      <c r="C122">
        <f t="shared" si="9"/>
        <v>11499.99978535674</v>
      </c>
      <c r="D122">
        <f t="shared" si="9"/>
        <v>11499.999785341259</v>
      </c>
      <c r="E122">
        <f t="shared" si="10"/>
        <v>100.52401345020992</v>
      </c>
      <c r="F122">
        <f t="shared" si="11"/>
        <v>3.9778176520808605E-3</v>
      </c>
      <c r="G122">
        <f t="shared" si="12"/>
        <v>100.52401345020992</v>
      </c>
      <c r="I122">
        <f t="shared" si="13"/>
        <v>1.4265246820354953E-6</v>
      </c>
      <c r="K122">
        <f t="shared" si="14"/>
        <v>-8.4232878331867156E-3</v>
      </c>
      <c r="M122">
        <f t="shared" si="15"/>
        <v>3.9398906303910792E-4</v>
      </c>
      <c r="N122">
        <v>9.1399999999999999E-4</v>
      </c>
      <c r="O122">
        <v>1</v>
      </c>
      <c r="R122">
        <f t="shared" si="16"/>
        <v>27.727284712978651</v>
      </c>
    </row>
    <row r="123" spans="1:18" x14ac:dyDescent="0.3">
      <c r="A123">
        <v>119</v>
      </c>
      <c r="B123">
        <v>2610</v>
      </c>
      <c r="C123">
        <f t="shared" si="9"/>
        <v>11499.999814118937</v>
      </c>
      <c r="D123">
        <f t="shared" si="9"/>
        <v>11499.999814105529</v>
      </c>
      <c r="E123">
        <f t="shared" si="10"/>
        <v>100.92547659254441</v>
      </c>
      <c r="F123">
        <f t="shared" si="11"/>
        <v>3.879604984315734E-3</v>
      </c>
      <c r="G123">
        <f t="shared" si="12"/>
        <v>100.92547659254441</v>
      </c>
      <c r="I123">
        <f t="shared" si="13"/>
        <v>1.2624743436014133E-6</v>
      </c>
      <c r="K123">
        <f t="shared" si="14"/>
        <v>-8.3812555427083442E-3</v>
      </c>
      <c r="M123">
        <f t="shared" si="15"/>
        <v>3.7774022010728401E-4</v>
      </c>
      <c r="N123">
        <v>9.1399999999999999E-4</v>
      </c>
      <c r="O123">
        <v>1</v>
      </c>
      <c r="R123">
        <f t="shared" si="16"/>
        <v>27.034102595154184</v>
      </c>
    </row>
    <row r="124" spans="1:18" x14ac:dyDescent="0.3">
      <c r="A124">
        <v>120</v>
      </c>
      <c r="B124">
        <v>2615</v>
      </c>
      <c r="C124">
        <f t="shared" si="9"/>
        <v>11499.999839026999</v>
      </c>
      <c r="D124">
        <f t="shared" si="9"/>
        <v>11499.999839015387</v>
      </c>
      <c r="E124">
        <f t="shared" si="10"/>
        <v>101.31855255403671</v>
      </c>
      <c r="F124">
        <f t="shared" si="11"/>
        <v>3.7838171959576595E-3</v>
      </c>
      <c r="G124">
        <f t="shared" si="12"/>
        <v>101.31855255403671</v>
      </c>
      <c r="I124">
        <f t="shared" si="13"/>
        <v>1.1172897940872509E-6</v>
      </c>
      <c r="K124">
        <f t="shared" si="14"/>
        <v>-8.3394329937795716E-3</v>
      </c>
      <c r="M124">
        <f t="shared" si="15"/>
        <v>3.6223763011573521E-4</v>
      </c>
      <c r="N124">
        <v>9.1399999999999999E-4</v>
      </c>
      <c r="O124">
        <v>1</v>
      </c>
      <c r="R124">
        <f t="shared" si="16"/>
        <v>26.358250030275329</v>
      </c>
    </row>
    <row r="125" spans="1:18" x14ac:dyDescent="0.3">
      <c r="A125">
        <v>121</v>
      </c>
      <c r="B125">
        <v>2620</v>
      </c>
      <c r="C125">
        <f t="shared" si="9"/>
        <v>11499.999860597381</v>
      </c>
      <c r="D125">
        <f t="shared" si="9"/>
        <v>11499.999860587326</v>
      </c>
      <c r="E125">
        <f t="shared" si="10"/>
        <v>101.70337955046678</v>
      </c>
      <c r="F125">
        <f t="shared" si="11"/>
        <v>3.6903944165207559E-3</v>
      </c>
      <c r="G125">
        <f t="shared" si="12"/>
        <v>101.70337955046678</v>
      </c>
      <c r="I125">
        <f t="shared" si="13"/>
        <v>9.8880146776721713E-7</v>
      </c>
      <c r="K125">
        <f t="shared" si="14"/>
        <v>-8.2978191397879708E-3</v>
      </c>
      <c r="M125">
        <f t="shared" si="15"/>
        <v>3.4744391916396929E-4</v>
      </c>
      <c r="N125">
        <v>9.1399999999999999E-4</v>
      </c>
      <c r="O125">
        <v>1</v>
      </c>
      <c r="R125">
        <f t="shared" si="16"/>
        <v>25.699293779518445</v>
      </c>
    </row>
    <row r="126" spans="1:18" x14ac:dyDescent="0.3">
      <c r="A126">
        <v>122</v>
      </c>
      <c r="B126">
        <v>2625</v>
      </c>
      <c r="C126">
        <f t="shared" si="9"/>
        <v>11499.999879277331</v>
      </c>
      <c r="D126">
        <f t="shared" si="9"/>
        <v>11499.999879268626</v>
      </c>
      <c r="E126">
        <f t="shared" si="10"/>
        <v>102.08009536443761</v>
      </c>
      <c r="F126">
        <f t="shared" si="11"/>
        <v>3.5992782537267089E-3</v>
      </c>
      <c r="G126">
        <f t="shared" si="12"/>
        <v>102.08009536443761</v>
      </c>
      <c r="I126">
        <f t="shared" si="13"/>
        <v>8.7508929897398712E-7</v>
      </c>
      <c r="K126">
        <f t="shared" si="14"/>
        <v>-8.2564129393437186E-3</v>
      </c>
      <c r="M126">
        <f t="shared" si="15"/>
        <v>3.333237275608493E-4</v>
      </c>
      <c r="N126">
        <v>9.1399999999999999E-4</v>
      </c>
      <c r="O126">
        <v>1</v>
      </c>
      <c r="R126">
        <f t="shared" si="16"/>
        <v>25.056811435030482</v>
      </c>
    </row>
    <row r="127" spans="1:18" x14ac:dyDescent="0.3">
      <c r="A127">
        <v>123</v>
      </c>
      <c r="B127">
        <v>2630</v>
      </c>
      <c r="C127">
        <f t="shared" si="9"/>
        <v>11499.999895454168</v>
      </c>
      <c r="D127">
        <f t="shared" si="9"/>
        <v>11499.999895446628</v>
      </c>
      <c r="E127">
        <f t="shared" si="10"/>
        <v>102.44883723642225</v>
      </c>
      <c r="F127">
        <f t="shared" si="11"/>
        <v>3.5104117570076876E-3</v>
      </c>
      <c r="G127">
        <f t="shared" si="12"/>
        <v>102.44883723642225</v>
      </c>
      <c r="I127">
        <f t="shared" si="13"/>
        <v>7.7445402959197858E-7</v>
      </c>
      <c r="K127">
        <f t="shared" si="14"/>
        <v>-8.2152133562535378E-3</v>
      </c>
      <c r="M127">
        <f t="shared" si="15"/>
        <v>3.198435941046652E-4</v>
      </c>
      <c r="N127">
        <v>9.1399999999999999E-4</v>
      </c>
      <c r="O127">
        <v>1</v>
      </c>
      <c r="R127">
        <f t="shared" si="16"/>
        <v>24.430391149154719</v>
      </c>
    </row>
    <row r="128" spans="1:18" x14ac:dyDescent="0.3">
      <c r="A128">
        <v>124</v>
      </c>
      <c r="B128">
        <v>2635</v>
      </c>
      <c r="C128">
        <f t="shared" si="9"/>
        <v>11499.999909463309</v>
      </c>
      <c r="D128">
        <f t="shared" si="9"/>
        <v>11499.999909456781</v>
      </c>
      <c r="E128">
        <f t="shared" si="10"/>
        <v>102.80974176264075</v>
      </c>
      <c r="F128">
        <f t="shared" si="11"/>
        <v>3.4237393819103929E-3</v>
      </c>
      <c r="G128">
        <f t="shared" si="12"/>
        <v>102.80974176264075</v>
      </c>
      <c r="I128">
        <f t="shared" si="13"/>
        <v>6.8539181618890105E-7</v>
      </c>
      <c r="K128">
        <f t="shared" si="14"/>
        <v>-8.1742193594947672E-3</v>
      </c>
      <c r="M128">
        <f t="shared" si="15"/>
        <v>3.0697184740037032E-4</v>
      </c>
      <c r="N128">
        <v>9.1399999999999999E-4</v>
      </c>
      <c r="O128">
        <v>1</v>
      </c>
      <c r="R128">
        <f t="shared" si="16"/>
        <v>23.819631370425849</v>
      </c>
    </row>
    <row r="129" spans="1:18" x14ac:dyDescent="0.3">
      <c r="A129">
        <v>125</v>
      </c>
      <c r="B129">
        <v>2640</v>
      </c>
      <c r="C129">
        <f t="shared" si="9"/>
        <v>11499.999921595225</v>
      </c>
      <c r="D129">
        <f t="shared" si="9"/>
        <v>11499.999921589573</v>
      </c>
      <c r="E129">
        <f t="shared" si="10"/>
        <v>103.16294479950467</v>
      </c>
      <c r="F129">
        <f t="shared" si="11"/>
        <v>3.3392069553789638E-3</v>
      </c>
      <c r="G129">
        <f t="shared" si="12"/>
        <v>103.16294479950467</v>
      </c>
      <c r="I129">
        <f t="shared" si="13"/>
        <v>6.0657175732717747E-7</v>
      </c>
      <c r="K129">
        <f t="shared" si="14"/>
        <v>-8.1334299231895571E-3</v>
      </c>
      <c r="M129">
        <f t="shared" si="15"/>
        <v>2.9467850376352762E-4</v>
      </c>
      <c r="N129">
        <v>9.1399999999999999E-4</v>
      </c>
      <c r="O129">
        <v>1</v>
      </c>
      <c r="R129">
        <f t="shared" si="16"/>
        <v>23.224140586165202</v>
      </c>
    </row>
    <row r="130" spans="1:18" x14ac:dyDescent="0.3">
      <c r="A130">
        <v>126</v>
      </c>
      <c r="B130">
        <v>2645</v>
      </c>
      <c r="C130">
        <f t="shared" si="9"/>
        <v>11499.999932101466</v>
      </c>
      <c r="D130">
        <f t="shared" si="9"/>
        <v>11499.999932096569</v>
      </c>
      <c r="E130">
        <f t="shared" si="10"/>
        <v>103.50858137437137</v>
      </c>
      <c r="F130">
        <f t="shared" si="11"/>
        <v>3.2567616418950527E-3</v>
      </c>
      <c r="G130">
        <f t="shared" si="12"/>
        <v>103.50858137437137</v>
      </c>
      <c r="I130">
        <f t="shared" si="13"/>
        <v>5.3681600523455202E-7</v>
      </c>
      <c r="K130">
        <f t="shared" si="14"/>
        <v>-8.0928440265792007E-3</v>
      </c>
      <c r="M130">
        <f t="shared" si="15"/>
        <v>2.8293517129072482E-4</v>
      </c>
      <c r="N130">
        <v>9.1399999999999999E-4</v>
      </c>
      <c r="O130">
        <v>1</v>
      </c>
      <c r="R130">
        <f t="shared" si="16"/>
        <v>22.643537071511073</v>
      </c>
    </row>
    <row r="131" spans="1:18" x14ac:dyDescent="0.3">
      <c r="A131">
        <v>127</v>
      </c>
      <c r="B131">
        <v>2650</v>
      </c>
      <c r="C131">
        <f t="shared" si="9"/>
        <v>11499.999941199871</v>
      </c>
      <c r="D131">
        <f t="shared" si="9"/>
        <v>11499.999941195629</v>
      </c>
      <c r="E131">
        <f t="shared" si="10"/>
        <v>103.84678560235523</v>
      </c>
      <c r="F131">
        <f t="shared" si="11"/>
        <v>3.1763519104539119E-3</v>
      </c>
      <c r="G131">
        <f t="shared" si="12"/>
        <v>103.84678560235523</v>
      </c>
      <c r="I131">
        <f t="shared" si="13"/>
        <v>4.7508216463257856E-7</v>
      </c>
      <c r="K131">
        <f t="shared" si="14"/>
        <v>-8.0524606539985871E-3</v>
      </c>
      <c r="M131">
        <f t="shared" si="15"/>
        <v>2.7171495970431536E-4</v>
      </c>
      <c r="N131">
        <v>9.1399999999999999E-4</v>
      </c>
      <c r="O131">
        <v>1</v>
      </c>
      <c r="R131">
        <f t="shared" si="16"/>
        <v>22.077448644723294</v>
      </c>
    </row>
    <row r="132" spans="1:18" x14ac:dyDescent="0.3">
      <c r="A132">
        <v>128</v>
      </c>
      <c r="B132">
        <v>2655</v>
      </c>
      <c r="C132">
        <f t="shared" si="9"/>
        <v>11499.999949079087</v>
      </c>
      <c r="D132">
        <f t="shared" si="9"/>
        <v>11499.999949075414</v>
      </c>
      <c r="E132">
        <f t="shared" si="10"/>
        <v>104.17769060894764</v>
      </c>
      <c r="F132">
        <f t="shared" si="11"/>
        <v>3.0979275023558322E-3</v>
      </c>
      <c r="G132">
        <f t="shared" si="12"/>
        <v>104.17769060894764</v>
      </c>
      <c r="I132">
        <f t="shared" si="13"/>
        <v>4.2044771569983202E-7</v>
      </c>
      <c r="K132">
        <f t="shared" si="14"/>
        <v>-8.0122787948507818E-3</v>
      </c>
      <c r="M132">
        <f t="shared" si="15"/>
        <v>2.6099239560547897E-4</v>
      </c>
      <c r="N132">
        <v>9.1399999999999999E-4</v>
      </c>
      <c r="O132">
        <v>1</v>
      </c>
      <c r="R132">
        <f t="shared" si="16"/>
        <v>21.525512428605211</v>
      </c>
    </row>
    <row r="133" spans="1:18" x14ac:dyDescent="0.3">
      <c r="A133">
        <v>129</v>
      </c>
      <c r="B133">
        <v>2660</v>
      </c>
      <c r="C133">
        <f t="shared" si="9"/>
        <v>11499.999955902489</v>
      </c>
      <c r="D133">
        <f t="shared" si="9"/>
        <v>11499.999955899309</v>
      </c>
      <c r="E133">
        <f t="shared" si="10"/>
        <v>104.50142845820378</v>
      </c>
      <c r="F133">
        <f t="shared" si="11"/>
        <v>3.021439399792819E-3</v>
      </c>
      <c r="G133">
        <f t="shared" si="12"/>
        <v>104.50142845820378</v>
      </c>
      <c r="I133">
        <f t="shared" si="13"/>
        <v>3.7209622839435136E-7</v>
      </c>
      <c r="K133">
        <f t="shared" si="14"/>
        <v>-7.9722974435817422E-3</v>
      </c>
      <c r="M133">
        <f t="shared" si="15"/>
        <v>2.5074334279391451E-4</v>
      </c>
      <c r="N133">
        <v>9.1399999999999999E-4</v>
      </c>
      <c r="O133">
        <v>1</v>
      </c>
      <c r="R133">
        <f t="shared" si="16"/>
        <v>20.98737461789008</v>
      </c>
    </row>
    <row r="134" spans="1:18" x14ac:dyDescent="0.3">
      <c r="A134">
        <v>130</v>
      </c>
      <c r="B134">
        <v>2665</v>
      </c>
      <c r="C134">
        <f t="shared" ref="C134:D197" si="17">C133*($C$1/C133)^$C$2</f>
        <v>11499.999961811556</v>
      </c>
      <c r="D134">
        <f t="shared" si="17"/>
        <v>11499.999961808802</v>
      </c>
      <c r="E134">
        <f t="shared" ref="E134:E197" si="18">E133/(1-$E$2*EXP(-$E$1*5*A133))</f>
        <v>104.818130086259</v>
      </c>
      <c r="F134">
        <f t="shared" ref="F134:F197" si="19">$E$2*EXP(-$E$1*5*A134)</f>
        <v>2.9468397952108726E-3</v>
      </c>
      <c r="G134">
        <f t="shared" ref="G134:G197" si="20">E133/(1-F133)</f>
        <v>104.818130086259</v>
      </c>
      <c r="I134">
        <f t="shared" ref="I134:I197" si="21">I133*(1-$I$2)</f>
        <v>3.2930516212900095E-7</v>
      </c>
      <c r="K134">
        <f t="shared" ref="K134:K197" si="22">K133*(1+$K$2)^5</f>
        <v>-7.9325155996551478E-3</v>
      </c>
      <c r="M134">
        <f t="shared" ref="M134:M197" si="23">M133*EXP(K133*5)</f>
        <v>2.4094492733510705E-4</v>
      </c>
      <c r="N134">
        <v>9.1399999999999999E-4</v>
      </c>
      <c r="O134">
        <v>1</v>
      </c>
      <c r="R134">
        <f t="shared" ref="R134:R197" si="24">R133*(1-$R$2)</f>
        <v>20.462690252442826</v>
      </c>
    </row>
    <row r="135" spans="1:18" x14ac:dyDescent="0.3">
      <c r="A135">
        <v>131</v>
      </c>
      <c r="B135">
        <v>2670</v>
      </c>
      <c r="C135">
        <f t="shared" si="17"/>
        <v>11499.999966928808</v>
      </c>
      <c r="D135">
        <f t="shared" si="17"/>
        <v>11499.999966926423</v>
      </c>
      <c r="E135">
        <f t="shared" si="18"/>
        <v>105.12792523994402</v>
      </c>
      <c r="F135">
        <f t="shared" si="19"/>
        <v>2.874082061428705E-3</v>
      </c>
      <c r="G135">
        <f t="shared" si="20"/>
        <v>105.12792523994402</v>
      </c>
      <c r="I135">
        <f t="shared" si="21"/>
        <v>2.9143506848416586E-7</v>
      </c>
      <c r="K135">
        <f t="shared" si="22"/>
        <v>-7.8929322675273667E-3</v>
      </c>
      <c r="M135">
        <f t="shared" si="23"/>
        <v>2.3157546707717764E-4</v>
      </c>
      <c r="N135">
        <v>9.1399999999999999E-4</v>
      </c>
      <c r="O135">
        <v>1</v>
      </c>
      <c r="R135">
        <f t="shared" si="24"/>
        <v>19.951122996131755</v>
      </c>
    </row>
    <row r="136" spans="1:18" x14ac:dyDescent="0.3">
      <c r="A136">
        <v>132</v>
      </c>
      <c r="B136">
        <v>2675</v>
      </c>
      <c r="C136">
        <f t="shared" si="17"/>
        <v>11499.999971360348</v>
      </c>
      <c r="D136">
        <f t="shared" si="17"/>
        <v>11499.999971358282</v>
      </c>
      <c r="E136">
        <f t="shared" si="18"/>
        <v>105.43094242027365</v>
      </c>
      <c r="F136">
        <f t="shared" si="19"/>
        <v>2.8031207224942394E-3</v>
      </c>
      <c r="G136">
        <f t="shared" si="20"/>
        <v>105.43094242027365</v>
      </c>
      <c r="I136">
        <f t="shared" si="21"/>
        <v>2.5792003560848681E-7</v>
      </c>
      <c r="K136">
        <f t="shared" si="22"/>
        <v>-7.8535464566225396E-3</v>
      </c>
      <c r="M136">
        <f t="shared" si="23"/>
        <v>2.2261440533893616E-4</v>
      </c>
      <c r="N136">
        <v>9.1399999999999999E-4</v>
      </c>
      <c r="O136">
        <v>1</v>
      </c>
      <c r="R136">
        <f t="shared" si="24"/>
        <v>19.452344921228459</v>
      </c>
    </row>
    <row r="137" spans="1:18" x14ac:dyDescent="0.3">
      <c r="A137">
        <v>133</v>
      </c>
      <c r="B137">
        <v>2680</v>
      </c>
      <c r="C137">
        <f t="shared" si="17"/>
        <v>11499.999975198061</v>
      </c>
      <c r="D137">
        <f t="shared" si="17"/>
        <v>11499.999975196273</v>
      </c>
      <c r="E137">
        <f t="shared" si="18"/>
        <v>105.72730883059023</v>
      </c>
      <c r="F137">
        <f t="shared" si="19"/>
        <v>2.7339114252606538E-3</v>
      </c>
      <c r="G137">
        <f t="shared" si="20"/>
        <v>105.72730883059023</v>
      </c>
      <c r="I137">
        <f t="shared" si="21"/>
        <v>2.2825923151351084E-7</v>
      </c>
      <c r="K137">
        <f t="shared" si="22"/>
        <v>-7.8143571813077892E-3</v>
      </c>
      <c r="M137">
        <f t="shared" si="23"/>
        <v>2.1404224850902223E-4</v>
      </c>
      <c r="N137">
        <v>9.1399999999999999E-4</v>
      </c>
      <c r="O137">
        <v>1</v>
      </c>
      <c r="R137">
        <f t="shared" si="24"/>
        <v>18.966036298197746</v>
      </c>
    </row>
    <row r="138" spans="1:18" x14ac:dyDescent="0.3">
      <c r="A138">
        <v>134</v>
      </c>
      <c r="B138">
        <v>2685</v>
      </c>
      <c r="C138">
        <f t="shared" si="17"/>
        <v>11499.999978521522</v>
      </c>
      <c r="D138">
        <f t="shared" si="17"/>
        <v>11499.999978519973</v>
      </c>
      <c r="E138">
        <f t="shared" si="18"/>
        <v>106.01715032914868</v>
      </c>
      <c r="F138">
        <f t="shared" si="19"/>
        <v>2.6664109116642217E-3</v>
      </c>
      <c r="G138">
        <f t="shared" si="20"/>
        <v>106.01715032914868</v>
      </c>
      <c r="I138">
        <f t="shared" si="21"/>
        <v>2.020094198894571E-7</v>
      </c>
      <c r="K138">
        <f t="shared" si="22"/>
        <v>-7.7753634608685555E-3</v>
      </c>
      <c r="M138">
        <f t="shared" si="23"/>
        <v>2.0584050731303207E-4</v>
      </c>
      <c r="N138">
        <v>9.1399999999999999E-4</v>
      </c>
      <c r="O138">
        <v>1</v>
      </c>
      <c r="R138">
        <f t="shared" si="24"/>
        <v>18.491885390742802</v>
      </c>
    </row>
    <row r="139" spans="1:18" x14ac:dyDescent="0.3">
      <c r="A139">
        <v>135</v>
      </c>
      <c r="B139">
        <v>2690</v>
      </c>
      <c r="C139">
        <f t="shared" si="17"/>
        <v>11499.999981399638</v>
      </c>
      <c r="D139">
        <f t="shared" si="17"/>
        <v>11499.999981398298</v>
      </c>
      <c r="E139">
        <f t="shared" si="18"/>
        <v>106.3005913859365</v>
      </c>
      <c r="F139">
        <f t="shared" si="19"/>
        <v>2.6005769916866185E-3</v>
      </c>
      <c r="G139">
        <f t="shared" si="20"/>
        <v>106.3005913859365</v>
      </c>
      <c r="I139">
        <f t="shared" si="21"/>
        <v>1.7877833660216953E-7</v>
      </c>
      <c r="K139">
        <f t="shared" si="22"/>
        <v>-7.736564319484056E-3</v>
      </c>
      <c r="M139">
        <f t="shared" si="23"/>
        <v>1.979916415213781E-4</v>
      </c>
      <c r="N139">
        <v>9.1399999999999999E-4</v>
      </c>
      <c r="O139">
        <v>1</v>
      </c>
      <c r="R139">
        <f t="shared" si="24"/>
        <v>18.029588255974232</v>
      </c>
    </row>
    <row r="140" spans="1:18" x14ac:dyDescent="0.3">
      <c r="A140">
        <v>136</v>
      </c>
      <c r="B140">
        <v>2695</v>
      </c>
      <c r="C140">
        <f t="shared" si="17"/>
        <v>11499.999983892087</v>
      </c>
      <c r="D140">
        <f t="shared" si="17"/>
        <v>11499.999983890924</v>
      </c>
      <c r="E140">
        <f t="shared" si="18"/>
        <v>106.57775504352831</v>
      </c>
      <c r="F140">
        <f t="shared" si="19"/>
        <v>2.5363685169847807E-3</v>
      </c>
      <c r="G140">
        <f t="shared" si="20"/>
        <v>106.57775504352831</v>
      </c>
      <c r="I140">
        <f t="shared" si="21"/>
        <v>1.5821882789292003E-7</v>
      </c>
      <c r="K140">
        <f t="shared" si="22"/>
        <v>-7.6979587862028628E-3</v>
      </c>
      <c r="M140">
        <f t="shared" si="23"/>
        <v>1.9047900788539976E-4</v>
      </c>
      <c r="N140">
        <v>9.1399999999999999E-4</v>
      </c>
      <c r="O140">
        <v>1</v>
      </c>
      <c r="R140">
        <f t="shared" si="24"/>
        <v>17.578848549574875</v>
      </c>
    </row>
    <row r="141" spans="1:18" x14ac:dyDescent="0.3">
      <c r="A141">
        <v>137</v>
      </c>
      <c r="B141">
        <v>2700</v>
      </c>
      <c r="C141">
        <f t="shared" si="17"/>
        <v>11499.999986050545</v>
      </c>
      <c r="D141">
        <f t="shared" si="17"/>
        <v>11499.999986049541</v>
      </c>
      <c r="E141">
        <f t="shared" si="18"/>
        <v>106.84876288178043</v>
      </c>
      <c r="F141">
        <f t="shared" si="19"/>
        <v>2.4737453551718597E-3</v>
      </c>
      <c r="G141">
        <f t="shared" si="20"/>
        <v>106.84876288178043</v>
      </c>
      <c r="I141">
        <f t="shared" si="21"/>
        <v>1.4002366268523422E-7</v>
      </c>
      <c r="K141">
        <f t="shared" si="22"/>
        <v>-7.6595458949186047E-3</v>
      </c>
      <c r="M141">
        <f t="shared" si="23"/>
        <v>1.8328681110300974E-4</v>
      </c>
      <c r="N141">
        <v>9.1399999999999999E-4</v>
      </c>
      <c r="O141">
        <v>1</v>
      </c>
      <c r="R141">
        <f t="shared" si="24"/>
        <v>17.139377335835501</v>
      </c>
    </row>
    <row r="142" spans="1:18" x14ac:dyDescent="0.3">
      <c r="A142">
        <v>138</v>
      </c>
      <c r="B142">
        <v>2705</v>
      </c>
      <c r="C142">
        <f t="shared" si="17"/>
        <v>11499.999987919773</v>
      </c>
      <c r="D142">
        <f t="shared" si="17"/>
        <v>11499.999987918902</v>
      </c>
      <c r="E142">
        <f t="shared" si="18"/>
        <v>107.1137349861776</v>
      </c>
      <c r="F142">
        <f t="shared" si="19"/>
        <v>2.4126683647331631E-3</v>
      </c>
      <c r="G142">
        <f t="shared" si="20"/>
        <v>107.1137349861776</v>
      </c>
      <c r="I142">
        <f t="shared" si="21"/>
        <v>1.239209414764323E-7</v>
      </c>
      <c r="K142">
        <f t="shared" si="22"/>
        <v>-7.6213246843457923E-3</v>
      </c>
      <c r="M142">
        <f t="shared" si="23"/>
        <v>1.7640005762799548E-4</v>
      </c>
      <c r="N142">
        <v>9.1399999999999999E-4</v>
      </c>
      <c r="O142">
        <v>1</v>
      </c>
      <c r="R142">
        <f t="shared" si="24"/>
        <v>16.710892902439614</v>
      </c>
    </row>
    <row r="143" spans="1:18" x14ac:dyDescent="0.3">
      <c r="A143">
        <v>139</v>
      </c>
      <c r="B143">
        <v>2710</v>
      </c>
      <c r="C143">
        <f t="shared" si="17"/>
        <v>11499.999989538524</v>
      </c>
      <c r="D143">
        <f t="shared" si="17"/>
        <v>11499.99998953777</v>
      </c>
      <c r="E143">
        <f t="shared" si="18"/>
        <v>107.37278991964989</v>
      </c>
      <c r="F143">
        <f t="shared" si="19"/>
        <v>2.3530993705614431E-3</v>
      </c>
      <c r="G143">
        <f t="shared" si="20"/>
        <v>107.37278991964989</v>
      </c>
      <c r="I143">
        <f t="shared" si="21"/>
        <v>1.0967003320664258E-7</v>
      </c>
      <c r="K143">
        <f t="shared" si="22"/>
        <v>-7.5832941979957595E-3</v>
      </c>
      <c r="M143">
        <f t="shared" si="23"/>
        <v>1.6980451214906406E-4</v>
      </c>
      <c r="N143">
        <v>9.1399999999999999E-4</v>
      </c>
      <c r="O143">
        <v>1</v>
      </c>
      <c r="R143">
        <f t="shared" si="24"/>
        <v>16.293120579878622</v>
      </c>
    </row>
    <row r="144" spans="1:18" x14ac:dyDescent="0.3">
      <c r="A144">
        <v>140</v>
      </c>
      <c r="B144">
        <v>2715</v>
      </c>
      <c r="C144">
        <f t="shared" si="17"/>
        <v>11499.999990940361</v>
      </c>
      <c r="D144">
        <f t="shared" si="17"/>
        <v>11499.99999093971</v>
      </c>
      <c r="E144">
        <f t="shared" si="18"/>
        <v>107.62604469768404</v>
      </c>
      <c r="F144">
        <f t="shared" si="19"/>
        <v>2.295001140096206E-3</v>
      </c>
      <c r="G144">
        <f t="shared" si="20"/>
        <v>107.62604469768404</v>
      </c>
      <c r="I144">
        <f t="shared" si="21"/>
        <v>9.7057979387878685E-8</v>
      </c>
      <c r="K144">
        <f t="shared" si="22"/>
        <v>-7.545453484152728E-3</v>
      </c>
      <c r="M144">
        <f t="shared" si="23"/>
        <v>1.6348665657588122E-4</v>
      </c>
      <c r="N144">
        <v>9.1399999999999999E-4</v>
      </c>
      <c r="O144">
        <v>1</v>
      </c>
      <c r="R144">
        <f t="shared" si="24"/>
        <v>15.885792565381657</v>
      </c>
    </row>
    <row r="145" spans="1:18" x14ac:dyDescent="0.3">
      <c r="A145">
        <v>141</v>
      </c>
      <c r="B145">
        <v>2720</v>
      </c>
      <c r="C145">
        <f t="shared" si="17"/>
        <v>11499.999992154353</v>
      </c>
      <c r="D145">
        <f t="shared" si="17"/>
        <v>11499.999992153787</v>
      </c>
      <c r="E145">
        <f t="shared" si="18"/>
        <v>107.87361476655958</v>
      </c>
      <c r="F145">
        <f t="shared" si="19"/>
        <v>2.238337360052153E-3</v>
      </c>
      <c r="G145">
        <f t="shared" si="20"/>
        <v>107.87361476655958</v>
      </c>
      <c r="I145">
        <f t="shared" si="21"/>
        <v>8.5896311758272636E-8</v>
      </c>
      <c r="K145">
        <f t="shared" si="22"/>
        <v>-7.5078015958499906E-3</v>
      </c>
      <c r="M145">
        <f t="shared" si="23"/>
        <v>1.5743365137976949E-4</v>
      </c>
      <c r="N145">
        <v>9.1399999999999999E-4</v>
      </c>
      <c r="O145">
        <v>1</v>
      </c>
      <c r="R145">
        <f t="shared" si="24"/>
        <v>15.488647751247115</v>
      </c>
    </row>
    <row r="146" spans="1:18" x14ac:dyDescent="0.3">
      <c r="A146">
        <v>142</v>
      </c>
      <c r="B146">
        <v>2725</v>
      </c>
      <c r="C146">
        <f t="shared" si="17"/>
        <v>11499.999993205671</v>
      </c>
      <c r="D146">
        <f t="shared" si="17"/>
        <v>11499.999993205181</v>
      </c>
      <c r="E146">
        <f t="shared" si="18"/>
        <v>108.11561398454617</v>
      </c>
      <c r="F146">
        <f t="shared" si="19"/>
        <v>2.1830726137221962E-3</v>
      </c>
      <c r="G146">
        <f t="shared" si="20"/>
        <v>108.11561398454617</v>
      </c>
      <c r="I146">
        <f t="shared" si="21"/>
        <v>7.6018235906071281E-8</v>
      </c>
      <c r="K146">
        <f t="shared" si="22"/>
        <v>-7.4703375908462145E-3</v>
      </c>
      <c r="M146">
        <f t="shared" si="23"/>
        <v>1.5163329914644742E-4</v>
      </c>
      <c r="N146">
        <v>9.1399999999999999E-4</v>
      </c>
      <c r="O146">
        <v>1</v>
      </c>
      <c r="R146">
        <f t="shared" si="24"/>
        <v>15.101431557465936</v>
      </c>
    </row>
    <row r="147" spans="1:18" x14ac:dyDescent="0.3">
      <c r="A147">
        <v>143</v>
      </c>
      <c r="B147">
        <v>2730</v>
      </c>
      <c r="C147">
        <f t="shared" si="17"/>
        <v>11499.999994116111</v>
      </c>
      <c r="D147">
        <f t="shared" si="17"/>
        <v>11499.999994115688</v>
      </c>
      <c r="E147">
        <f t="shared" si="18"/>
        <v>108.35215460590412</v>
      </c>
      <c r="F147">
        <f t="shared" si="19"/>
        <v>2.1291723588408576E-3</v>
      </c>
      <c r="G147">
        <f t="shared" si="20"/>
        <v>108.35215460590412</v>
      </c>
      <c r="I147">
        <f t="shared" si="21"/>
        <v>6.7276138776873086E-8</v>
      </c>
      <c r="K147">
        <f t="shared" si="22"/>
        <v>-7.4330605316018606E-3</v>
      </c>
      <c r="M147">
        <f t="shared" si="23"/>
        <v>1.4607401020726076E-4</v>
      </c>
      <c r="N147">
        <v>9.1399999999999999E-4</v>
      </c>
      <c r="O147">
        <v>1</v>
      </c>
      <c r="R147">
        <f t="shared" si="24"/>
        <v>14.723895768529287</v>
      </c>
    </row>
    <row r="148" spans="1:18" x14ac:dyDescent="0.3">
      <c r="A148">
        <v>144</v>
      </c>
      <c r="B148">
        <v>2735</v>
      </c>
      <c r="C148">
        <f t="shared" si="17"/>
        <v>11499.999994904552</v>
      </c>
      <c r="D148">
        <f t="shared" si="17"/>
        <v>11499.999994904185</v>
      </c>
      <c r="E148">
        <f t="shared" si="18"/>
        <v>108.58334726753657</v>
      </c>
      <c r="F148">
        <f t="shared" si="19"/>
        <v>2.0766029059942344E-3</v>
      </c>
      <c r="G148">
        <f t="shared" si="20"/>
        <v>108.58334726753657</v>
      </c>
      <c r="I148">
        <f t="shared" si="21"/>
        <v>5.953938281753268E-8</v>
      </c>
      <c r="K148">
        <f t="shared" si="22"/>
        <v>-7.3959694852557198E-3</v>
      </c>
      <c r="M148">
        <f t="shared" si="23"/>
        <v>1.4074477022382314E-4</v>
      </c>
      <c r="N148">
        <v>9.1399999999999999E-4</v>
      </c>
      <c r="O148">
        <v>1</v>
      </c>
      <c r="R148">
        <f t="shared" si="24"/>
        <v>14.355798374316054</v>
      </c>
    </row>
    <row r="149" spans="1:18" x14ac:dyDescent="0.3">
      <c r="A149">
        <v>145</v>
      </c>
      <c r="B149">
        <v>2740</v>
      </c>
      <c r="C149">
        <f t="shared" si="17"/>
        <v>11499.999995587341</v>
      </c>
      <c r="D149">
        <f t="shared" si="17"/>
        <v>11499.999995587024</v>
      </c>
      <c r="E149">
        <f t="shared" si="18"/>
        <v>108.80930097814698</v>
      </c>
      <c r="F149">
        <f t="shared" si="19"/>
        <v>2.0253313975630168E-3</v>
      </c>
      <c r="G149">
        <f t="shared" si="20"/>
        <v>108.80930097814698</v>
      </c>
      <c r="I149">
        <f t="shared" si="21"/>
        <v>5.2692353793516423E-8</v>
      </c>
      <c r="K149">
        <f t="shared" si="22"/>
        <v>-7.3590635236015717E-3</v>
      </c>
      <c r="M149">
        <f t="shared" si="23"/>
        <v>1.3563510960888772E-4</v>
      </c>
      <c r="N149">
        <v>9.1399999999999999E-4</v>
      </c>
      <c r="O149">
        <v>1</v>
      </c>
      <c r="R149">
        <f t="shared" si="24"/>
        <v>13.996903414958153</v>
      </c>
    </row>
    <row r="150" spans="1:18" x14ac:dyDescent="0.3">
      <c r="A150">
        <v>146</v>
      </c>
      <c r="B150">
        <v>2745</v>
      </c>
      <c r="C150">
        <f t="shared" si="17"/>
        <v>11499.999996178638</v>
      </c>
      <c r="D150">
        <f t="shared" si="17"/>
        <v>11499.999996178365</v>
      </c>
      <c r="E150">
        <f t="shared" si="18"/>
        <v>109.03012310976133</v>
      </c>
      <c r="F150">
        <f t="shared" si="19"/>
        <v>1.9753257871854054E-3</v>
      </c>
      <c r="G150">
        <f t="shared" si="20"/>
        <v>109.03012310976133</v>
      </c>
      <c r="I150">
        <f t="shared" si="21"/>
        <v>4.6632733107262034E-8</v>
      </c>
      <c r="K150">
        <f t="shared" si="22"/>
        <v>-7.322341723064953E-3</v>
      </c>
      <c r="M150">
        <f t="shared" si="23"/>
        <v>1.3073507467365418E-4</v>
      </c>
      <c r="N150">
        <v>9.1399999999999999E-4</v>
      </c>
      <c r="O150">
        <v>1</v>
      </c>
      <c r="R150">
        <f t="shared" si="24"/>
        <v>13.646980829584198</v>
      </c>
    </row>
    <row r="151" spans="1:18" x14ac:dyDescent="0.3">
      <c r="A151">
        <v>147</v>
      </c>
      <c r="B151">
        <v>2750</v>
      </c>
      <c r="C151">
        <f t="shared" si="17"/>
        <v>11499.999996690702</v>
      </c>
      <c r="D151">
        <f t="shared" si="17"/>
        <v>11499.999996690465</v>
      </c>
      <c r="E151">
        <f t="shared" si="18"/>
        <v>109.2459193914801</v>
      </c>
      <c r="F151">
        <f t="shared" si="19"/>
        <v>1.9265548197270948E-3</v>
      </c>
      <c r="G151">
        <f t="shared" si="20"/>
        <v>109.2459193914801</v>
      </c>
      <c r="I151">
        <f t="shared" si="21"/>
        <v>4.1269968799926899E-8</v>
      </c>
      <c r="K151">
        <f t="shared" si="22"/>
        <v>-7.2858031646800461E-3</v>
      </c>
      <c r="M151">
        <f t="shared" si="23"/>
        <v>1.2603520039861104E-4</v>
      </c>
      <c r="N151">
        <v>9.1399999999999999E-4</v>
      </c>
      <c r="O151">
        <v>1</v>
      </c>
      <c r="R151">
        <f t="shared" si="24"/>
        <v>13.305806308844593</v>
      </c>
    </row>
    <row r="152" spans="1:18" x14ac:dyDescent="0.3">
      <c r="A152">
        <v>148</v>
      </c>
      <c r="B152">
        <v>2755</v>
      </c>
      <c r="C152">
        <f t="shared" si="17"/>
        <v>11499.999997134148</v>
      </c>
      <c r="D152">
        <f t="shared" si="17"/>
        <v>11499.999997133944</v>
      </c>
      <c r="E152">
        <f t="shared" si="18"/>
        <v>109.4567939053303</v>
      </c>
      <c r="F152">
        <f t="shared" si="19"/>
        <v>1.8789880117457934E-3</v>
      </c>
      <c r="G152">
        <f t="shared" si="20"/>
        <v>109.4567939053303</v>
      </c>
      <c r="I152">
        <f t="shared" si="21"/>
        <v>3.6523922387935305E-8</v>
      </c>
      <c r="K152">
        <f t="shared" si="22"/>
        <v>-7.249446934066683E-3</v>
      </c>
      <c r="M152">
        <f t="shared" si="23"/>
        <v>1.2152648473145603E-4</v>
      </c>
      <c r="N152">
        <v>9.1399999999999999E-4</v>
      </c>
      <c r="O152">
        <v>1</v>
      </c>
      <c r="R152">
        <f t="shared" si="24"/>
        <v>12.973161151123477</v>
      </c>
    </row>
    <row r="153" spans="1:18" x14ac:dyDescent="0.3">
      <c r="A153">
        <v>149</v>
      </c>
      <c r="B153">
        <v>2760</v>
      </c>
      <c r="C153">
        <f t="shared" si="17"/>
        <v>11499.999997518173</v>
      </c>
      <c r="D153">
        <f t="shared" si="17"/>
        <v>11499.999997517994</v>
      </c>
      <c r="E153">
        <f t="shared" si="18"/>
        <v>109.6628490840932</v>
      </c>
      <c r="F153">
        <f t="shared" si="19"/>
        <v>1.8325956324380817E-3</v>
      </c>
      <c r="G153">
        <f t="shared" si="20"/>
        <v>109.6628490840932</v>
      </c>
      <c r="I153">
        <f t="shared" si="21"/>
        <v>3.2323671313322745E-8</v>
      </c>
      <c r="K153">
        <f t="shared" si="22"/>
        <v>-7.2132721214074611E-3</v>
      </c>
      <c r="M153">
        <f t="shared" si="23"/>
        <v>1.172003643216577E-4</v>
      </c>
      <c r="N153">
        <v>9.1399999999999999E-4</v>
      </c>
      <c r="O153">
        <v>1</v>
      </c>
      <c r="R153">
        <f t="shared" si="24"/>
        <v>12.648832122345389</v>
      </c>
    </row>
    <row r="154" spans="1:18" x14ac:dyDescent="0.3">
      <c r="A154">
        <v>150</v>
      </c>
      <c r="B154">
        <v>2765</v>
      </c>
      <c r="C154">
        <f t="shared" si="17"/>
        <v>11499.999997850737</v>
      </c>
      <c r="D154">
        <f t="shared" si="17"/>
        <v>11499.999997850582</v>
      </c>
      <c r="E154">
        <f t="shared" si="18"/>
        <v>109.86418571098852</v>
      </c>
      <c r="F154">
        <f t="shared" si="19"/>
        <v>1.7873486850566922E-3</v>
      </c>
      <c r="G154">
        <f t="shared" si="20"/>
        <v>109.86418571098852</v>
      </c>
      <c r="I154">
        <f t="shared" si="21"/>
        <v>2.8606449112290631E-8</v>
      </c>
      <c r="K154">
        <f t="shared" si="22"/>
        <v>-7.1772778214249759E-3</v>
      </c>
      <c r="M154">
        <f t="shared" si="23"/>
        <v>1.1304869160684954E-4</v>
      </c>
      <c r="N154">
        <v>9.1399999999999999E-4</v>
      </c>
      <c r="O154">
        <v>1</v>
      </c>
      <c r="R154">
        <f t="shared" si="24"/>
        <v>12.332611319286755</v>
      </c>
    </row>
    <row r="155" spans="1:18" x14ac:dyDescent="0.3">
      <c r="A155">
        <v>151</v>
      </c>
      <c r="B155">
        <v>2770</v>
      </c>
      <c r="C155">
        <f t="shared" si="17"/>
        <v>11499.999998138737</v>
      </c>
      <c r="D155">
        <f t="shared" si="17"/>
        <v>11499.999998138603</v>
      </c>
      <c r="E155">
        <f t="shared" si="18"/>
        <v>110.06090292110071</v>
      </c>
      <c r="F155">
        <f t="shared" si="19"/>
        <v>1.7432188887865979E-3</v>
      </c>
      <c r="G155">
        <f t="shared" si="20"/>
        <v>110.06090292110071</v>
      </c>
      <c r="I155">
        <f t="shared" si="21"/>
        <v>2.5316707464377208E-8</v>
      </c>
      <c r="K155">
        <f t="shared" si="22"/>
        <v>-7.1414631333591664E-3</v>
      </c>
      <c r="M155">
        <f t="shared" si="23"/>
        <v>1.0906371317150836E-4</v>
      </c>
      <c r="N155">
        <v>9.1399999999999999E-4</v>
      </c>
      <c r="O155">
        <v>1</v>
      </c>
      <c r="R155">
        <f t="shared" si="24"/>
        <v>12.024296036304586</v>
      </c>
    </row>
    <row r="156" spans="1:18" x14ac:dyDescent="0.3">
      <c r="A156">
        <v>152</v>
      </c>
      <c r="B156">
        <v>2775</v>
      </c>
      <c r="C156">
        <f t="shared" si="17"/>
        <v>11499.999998388146</v>
      </c>
      <c r="D156">
        <f t="shared" si="17"/>
        <v>11499.99999838803</v>
      </c>
      <c r="E156">
        <f t="shared" si="18"/>
        <v>110.25309820443792</v>
      </c>
      <c r="F156">
        <f t="shared" si="19"/>
        <v>1.700178661068585E-3</v>
      </c>
      <c r="G156">
        <f t="shared" si="20"/>
        <v>110.25309820443792</v>
      </c>
      <c r="I156">
        <f t="shared" si="21"/>
        <v>2.240528610597383E-8</v>
      </c>
      <c r="K156">
        <f t="shared" si="22"/>
        <v>-7.1058271609447735E-3</v>
      </c>
      <c r="M156">
        <f t="shared" si="23"/>
        <v>1.0523804930328836E-4</v>
      </c>
      <c r="N156">
        <v>9.1399999999999999E-4</v>
      </c>
      <c r="O156">
        <v>1</v>
      </c>
      <c r="R156">
        <f t="shared" si="24"/>
        <v>11.723688635396972</v>
      </c>
    </row>
    <row r="157" spans="1:18" x14ac:dyDescent="0.3">
      <c r="A157">
        <v>153</v>
      </c>
      <c r="B157">
        <v>2780</v>
      </c>
      <c r="C157">
        <f t="shared" si="17"/>
        <v>11499.999998604135</v>
      </c>
      <c r="D157">
        <f t="shared" si="17"/>
        <v>11499.999998604035</v>
      </c>
      <c r="E157">
        <f t="shared" si="18"/>
        <v>110.44086741051919</v>
      </c>
      <c r="F157">
        <f t="shared" si="19"/>
        <v>1.65820110035925E-3</v>
      </c>
      <c r="G157">
        <f t="shared" si="20"/>
        <v>110.44086741051919</v>
      </c>
      <c r="I157">
        <f t="shared" si="21"/>
        <v>1.9828678203786841E-8</v>
      </c>
      <c r="K157">
        <f t="shared" si="22"/>
        <v>-7.0703690123889093E-3</v>
      </c>
      <c r="M157">
        <f t="shared" si="23"/>
        <v>1.0156467467698373E-4</v>
      </c>
      <c r="N157">
        <v>9.1399999999999999E-4</v>
      </c>
      <c r="O157">
        <v>1</v>
      </c>
      <c r="R157">
        <f t="shared" si="24"/>
        <v>11.430596419512048</v>
      </c>
    </row>
    <row r="158" spans="1:18" x14ac:dyDescent="0.3">
      <c r="A158">
        <v>154</v>
      </c>
      <c r="B158">
        <v>2785</v>
      </c>
      <c r="C158">
        <f t="shared" si="17"/>
        <v>11499.99999879118</v>
      </c>
      <c r="D158">
        <f t="shared" si="17"/>
        <v>11499.999998791094</v>
      </c>
      <c r="E158">
        <f t="shared" si="18"/>
        <v>110.6243047543894</v>
      </c>
      <c r="F158">
        <f t="shared" si="19"/>
        <v>1.6172599693166647E-3</v>
      </c>
      <c r="G158">
        <f t="shared" si="20"/>
        <v>110.6243047543894</v>
      </c>
      <c r="I158">
        <f t="shared" si="21"/>
        <v>1.7548380210351356E-8</v>
      </c>
      <c r="K158">
        <f t="shared" si="22"/>
        <v>-7.0350878003487436E-3</v>
      </c>
      <c r="M158">
        <f t="shared" si="23"/>
        <v>9.8036900100396311E-5</v>
      </c>
      <c r="N158">
        <v>9.1399999999999999E-4</v>
      </c>
      <c r="O158">
        <v>1</v>
      </c>
      <c r="R158">
        <f t="shared" si="24"/>
        <v>11.144831509024247</v>
      </c>
    </row>
    <row r="159" spans="1:18" x14ac:dyDescent="0.3">
      <c r="A159">
        <v>155</v>
      </c>
      <c r="B159">
        <v>2790</v>
      </c>
      <c r="C159">
        <f t="shared" si="17"/>
        <v>11499.999998953163</v>
      </c>
      <c r="D159">
        <f t="shared" si="17"/>
        <v>11499.999998953086</v>
      </c>
      <c r="E159">
        <f t="shared" si="18"/>
        <v>110.80350282396667</v>
      </c>
      <c r="F159">
        <f t="shared" si="19"/>
        <v>1.5773296784011804E-3</v>
      </c>
      <c r="G159">
        <f t="shared" si="20"/>
        <v>110.80350282396667</v>
      </c>
      <c r="I159">
        <f t="shared" si="21"/>
        <v>1.5530316486160951E-8</v>
      </c>
      <c r="K159">
        <f t="shared" si="22"/>
        <v>-6.999982641909294E-3</v>
      </c>
      <c r="M159">
        <f t="shared" si="23"/>
        <v>9.464835526041243E-5</v>
      </c>
      <c r="N159">
        <v>9.1399999999999999E-4</v>
      </c>
      <c r="O159">
        <v>1</v>
      </c>
      <c r="R159">
        <f t="shared" si="24"/>
        <v>10.866210721298641</v>
      </c>
    </row>
    <row r="160" spans="1:18" x14ac:dyDescent="0.3">
      <c r="A160">
        <v>156</v>
      </c>
      <c r="B160">
        <v>2795</v>
      </c>
      <c r="C160">
        <f t="shared" si="17"/>
        <v>11499.999999093439</v>
      </c>
      <c r="D160">
        <f t="shared" si="17"/>
        <v>11499.999999093374</v>
      </c>
      <c r="E160">
        <f t="shared" si="18"/>
        <v>110.97855258863072</v>
      </c>
      <c r="F160">
        <f t="shared" si="19"/>
        <v>1.5383852698811328E-3</v>
      </c>
      <c r="G160">
        <f t="shared" si="20"/>
        <v>110.97855258863072</v>
      </c>
      <c r="I160">
        <f t="shared" si="21"/>
        <v>1.3744330090252442E-8</v>
      </c>
      <c r="K160">
        <f t="shared" si="22"/>
        <v>-6.9650526585613333E-3</v>
      </c>
      <c r="M160">
        <f t="shared" si="23"/>
        <v>9.1392972411361755E-5</v>
      </c>
      <c r="N160">
        <v>9.1399999999999999E-4</v>
      </c>
      <c r="O160">
        <v>1</v>
      </c>
      <c r="R160">
        <f t="shared" si="24"/>
        <v>10.594555453266175</v>
      </c>
    </row>
    <row r="161" spans="1:18" x14ac:dyDescent="0.3">
      <c r="A161">
        <v>157</v>
      </c>
      <c r="B161">
        <v>2800</v>
      </c>
      <c r="C161">
        <f t="shared" si="17"/>
        <v>11499.999999214917</v>
      </c>
      <c r="D161">
        <f t="shared" si="17"/>
        <v>11499.999999214862</v>
      </c>
      <c r="E161">
        <f t="shared" si="18"/>
        <v>111.14954340896509</v>
      </c>
      <c r="F161">
        <f t="shared" si="19"/>
        <v>1.5004024022334508E-3</v>
      </c>
      <c r="G161">
        <f t="shared" si="20"/>
        <v>111.14954340896509</v>
      </c>
      <c r="I161">
        <f t="shared" si="21"/>
        <v>1.2163732129873412E-8</v>
      </c>
      <c r="K161">
        <f t="shared" si="22"/>
        <v>-6.9302969761794037E-3</v>
      </c>
      <c r="M161">
        <f t="shared" si="23"/>
        <v>8.8264970951258773E-5</v>
      </c>
      <c r="N161">
        <v>9.1399999999999999E-4</v>
      </c>
      <c r="O161">
        <v>1</v>
      </c>
      <c r="R161">
        <f t="shared" si="24"/>
        <v>10.329691566934519</v>
      </c>
    </row>
    <row r="162" spans="1:18" x14ac:dyDescent="0.3">
      <c r="A162">
        <v>158</v>
      </c>
      <c r="B162">
        <v>2805</v>
      </c>
      <c r="C162">
        <f t="shared" si="17"/>
        <v>11499.99999932012</v>
      </c>
      <c r="D162">
        <f t="shared" si="17"/>
        <v>11499.999999320073</v>
      </c>
      <c r="E162">
        <f t="shared" si="18"/>
        <v>111.31656304757004</v>
      </c>
      <c r="F162">
        <f t="shared" si="19"/>
        <v>1.4633573349294058E-3</v>
      </c>
      <c r="G162">
        <f t="shared" si="20"/>
        <v>111.31656304757004</v>
      </c>
      <c r="I162">
        <f t="shared" si="21"/>
        <v>1.076490293493797E-8</v>
      </c>
      <c r="K162">
        <f t="shared" si="22"/>
        <v>-6.8957147249999436E-3</v>
      </c>
      <c r="M162">
        <f t="shared" si="23"/>
        <v>8.5258842834830481E-5</v>
      </c>
      <c r="N162">
        <v>9.1399999999999999E-4</v>
      </c>
      <c r="O162">
        <v>1</v>
      </c>
      <c r="R162">
        <f t="shared" si="24"/>
        <v>10.071449277761156</v>
      </c>
    </row>
    <row r="163" spans="1:18" x14ac:dyDescent="0.3">
      <c r="A163">
        <v>159</v>
      </c>
      <c r="B163">
        <v>2810</v>
      </c>
      <c r="C163">
        <f t="shared" si="17"/>
        <v>11499.999999411224</v>
      </c>
      <c r="D163">
        <f t="shared" si="17"/>
        <v>11499.999999411182</v>
      </c>
      <c r="E163">
        <f t="shared" si="18"/>
        <v>111.47969768086705</v>
      </c>
      <c r="F163">
        <f t="shared" si="19"/>
        <v>1.4272269135960144E-3</v>
      </c>
      <c r="G163">
        <f t="shared" si="20"/>
        <v>111.47969768086705</v>
      </c>
      <c r="I163">
        <f t="shared" si="21"/>
        <v>9.5269390974201034E-9</v>
      </c>
      <c r="K163">
        <f t="shared" si="22"/>
        <v>-6.8613050395995188E-3</v>
      </c>
      <c r="M163">
        <f t="shared" si="23"/>
        <v>8.2369338775326717E-5</v>
      </c>
      <c r="N163">
        <v>9.1399999999999999E-4</v>
      </c>
      <c r="O163">
        <v>1</v>
      </c>
      <c r="R163">
        <f t="shared" si="24"/>
        <v>9.8196630458171263</v>
      </c>
    </row>
    <row r="164" spans="1:18" x14ac:dyDescent="0.3">
      <c r="A164">
        <v>160</v>
      </c>
      <c r="B164">
        <v>2815</v>
      </c>
      <c r="C164">
        <f t="shared" si="17"/>
        <v>11499.999999490119</v>
      </c>
      <c r="D164">
        <f t="shared" si="17"/>
        <v>11499.999999490083</v>
      </c>
      <c r="E164">
        <f t="shared" si="18"/>
        <v>111.6390319118194</v>
      </c>
      <c r="F164">
        <f t="shared" si="19"/>
        <v>1.3919885555437976E-3</v>
      </c>
      <c r="G164">
        <f t="shared" si="20"/>
        <v>111.6390319118194</v>
      </c>
      <c r="I164">
        <f t="shared" si="21"/>
        <v>8.4313411012167917E-9</v>
      </c>
      <c r="K164">
        <f t="shared" si="22"/>
        <v>-6.8270670588731668E-3</v>
      </c>
      <c r="M164">
        <f t="shared" si="23"/>
        <v>7.959145519000604E-5</v>
      </c>
      <c r="N164">
        <v>9.1399999999999999E-4</v>
      </c>
      <c r="O164">
        <v>1</v>
      </c>
      <c r="R164">
        <f t="shared" si="24"/>
        <v>9.5741714696716986</v>
      </c>
    </row>
    <row r="165" spans="1:18" x14ac:dyDescent="0.3">
      <c r="A165">
        <v>161</v>
      </c>
      <c r="B165">
        <v>2820</v>
      </c>
      <c r="C165">
        <f t="shared" si="17"/>
        <v>11499.999999558444</v>
      </c>
      <c r="D165">
        <f t="shared" si="17"/>
        <v>11499.999999558413</v>
      </c>
      <c r="E165">
        <f t="shared" si="18"/>
        <v>111.79464878349707</v>
      </c>
      <c r="F165">
        <f t="shared" si="19"/>
        <v>1.3576202356518666E-3</v>
      </c>
      <c r="G165">
        <f t="shared" si="20"/>
        <v>111.79464878349707</v>
      </c>
      <c r="I165">
        <f t="shared" si="21"/>
        <v>7.4617368745768601E-9</v>
      </c>
      <c r="K165">
        <f t="shared" si="22"/>
        <v>-6.7929999260128481E-3</v>
      </c>
      <c r="M165">
        <f t="shared" si="23"/>
        <v>7.6920421846904199E-5</v>
      </c>
      <c r="N165">
        <v>9.1399999999999999E-4</v>
      </c>
      <c r="O165">
        <v>1</v>
      </c>
      <c r="R165">
        <f t="shared" si="24"/>
        <v>9.3348171829299051</v>
      </c>
    </row>
    <row r="166" spans="1:18" x14ac:dyDescent="0.3">
      <c r="A166">
        <v>162</v>
      </c>
      <c r="B166">
        <v>2825</v>
      </c>
      <c r="C166">
        <f t="shared" si="17"/>
        <v>11499.999999617612</v>
      </c>
      <c r="D166">
        <f t="shared" si="17"/>
        <v>11499.999999617585</v>
      </c>
      <c r="E166">
        <f t="shared" si="18"/>
        <v>111.94662979341764</v>
      </c>
      <c r="F166">
        <f t="shared" si="19"/>
        <v>1.3241004726015071E-3</v>
      </c>
      <c r="G166">
        <f t="shared" si="20"/>
        <v>111.94662979341764</v>
      </c>
      <c r="I166">
        <f t="shared" si="21"/>
        <v>6.6036371340005213E-9</v>
      </c>
      <c r="K166">
        <f t="shared" si="22"/>
        <v>-6.7591027884860034E-3</v>
      </c>
      <c r="M166">
        <f t="shared" si="23"/>
        <v>7.4351690173034494E-5</v>
      </c>
      <c r="N166">
        <v>9.1399999999999999E-4</v>
      </c>
      <c r="O166">
        <v>1</v>
      </c>
      <c r="R166">
        <f t="shared" si="24"/>
        <v>9.1014467533566581</v>
      </c>
    </row>
    <row r="167" spans="1:18" x14ac:dyDescent="0.3">
      <c r="A167">
        <v>163</v>
      </c>
      <c r="B167">
        <v>2830</v>
      </c>
      <c r="C167">
        <f t="shared" si="17"/>
        <v>11499.999999668851</v>
      </c>
      <c r="D167">
        <f t="shared" si="17"/>
        <v>11499.999999668829</v>
      </c>
      <c r="E167">
        <f t="shared" si="18"/>
        <v>112.0950549085984</v>
      </c>
      <c r="F167">
        <f t="shared" si="19"/>
        <v>1.291408315449649E-3</v>
      </c>
      <c r="G167">
        <f t="shared" si="20"/>
        <v>112.0950549085984</v>
      </c>
      <c r="I167">
        <f t="shared" si="21"/>
        <v>5.8442188635904612E-9</v>
      </c>
      <c r="K167">
        <f t="shared" si="22"/>
        <v>-6.7253747980142191E-3</v>
      </c>
      <c r="M167">
        <f t="shared" si="23"/>
        <v>7.1880922186552391E-5</v>
      </c>
      <c r="N167">
        <v>9.1399999999999999E-4</v>
      </c>
      <c r="O167">
        <v>1</v>
      </c>
      <c r="R167">
        <f t="shared" si="24"/>
        <v>8.8739105845227417</v>
      </c>
    </row>
    <row r="168" spans="1:18" x14ac:dyDescent="0.3">
      <c r="A168">
        <v>164</v>
      </c>
      <c r="B168">
        <v>2835</v>
      </c>
      <c r="C168">
        <f t="shared" si="17"/>
        <v>11499.999999713225</v>
      </c>
      <c r="D168">
        <f t="shared" si="17"/>
        <v>11499.999999713207</v>
      </c>
      <c r="E168">
        <f t="shared" si="18"/>
        <v>112.24000258125793</v>
      </c>
      <c r="F168">
        <f t="shared" si="19"/>
        <v>1.259523330533854E-3</v>
      </c>
      <c r="G168">
        <f t="shared" si="20"/>
        <v>112.24000258125793</v>
      </c>
      <c r="I168">
        <f t="shared" si="21"/>
        <v>5.1721336942775583E-9</v>
      </c>
      <c r="K168">
        <f t="shared" si="22"/>
        <v>-6.6918151105520001E-3</v>
      </c>
      <c r="M168">
        <f t="shared" si="23"/>
        <v>6.9503980017650367E-5</v>
      </c>
      <c r="N168">
        <v>9.1399999999999999E-4</v>
      </c>
      <c r="O168">
        <v>1</v>
      </c>
      <c r="R168">
        <f t="shared" si="24"/>
        <v>8.6520628199096734</v>
      </c>
    </row>
    <row r="169" spans="1:18" x14ac:dyDescent="0.3">
      <c r="A169">
        <v>165</v>
      </c>
      <c r="B169">
        <v>2840</v>
      </c>
      <c r="C169">
        <f t="shared" si="17"/>
        <v>11499.999999751653</v>
      </c>
      <c r="D169">
        <f t="shared" si="17"/>
        <v>11499.999999751637</v>
      </c>
      <c r="E169">
        <f t="shared" si="18"/>
        <v>112.38154976510863</v>
      </c>
      <c r="F169">
        <f t="shared" si="19"/>
        <v>1.2284255887006065E-3</v>
      </c>
      <c r="G169">
        <f t="shared" si="20"/>
        <v>112.38154976510863</v>
      </c>
      <c r="I169">
        <f t="shared" si="21"/>
        <v>4.5773383194356389E-9</v>
      </c>
      <c r="K169">
        <f t="shared" si="22"/>
        <v>-6.6584228862656466E-3</v>
      </c>
      <c r="M169">
        <f t="shared" si="23"/>
        <v>6.7216915985042917E-5</v>
      </c>
      <c r="N169">
        <v>9.1399999999999999E-4</v>
      </c>
      <c r="O169">
        <v>1</v>
      </c>
      <c r="R169">
        <f t="shared" si="24"/>
        <v>8.4357612494119305</v>
      </c>
    </row>
    <row r="170" spans="1:18" x14ac:dyDescent="0.3">
      <c r="A170">
        <v>166</v>
      </c>
      <c r="B170">
        <v>2845</v>
      </c>
      <c r="C170">
        <f t="shared" si="17"/>
        <v>11499.99999978493</v>
      </c>
      <c r="D170">
        <f t="shared" si="17"/>
        <v>11499.999999784917</v>
      </c>
      <c r="E170">
        <f t="shared" si="18"/>
        <v>112.51977193218488</v>
      </c>
      <c r="F170">
        <f t="shared" si="19"/>
        <v>1.1980956528489409E-3</v>
      </c>
      <c r="G170">
        <f t="shared" si="20"/>
        <v>112.51977193218488</v>
      </c>
      <c r="I170">
        <f t="shared" si="21"/>
        <v>4.05094441270054E-9</v>
      </c>
      <c r="K170">
        <f t="shared" si="22"/>
        <v>-6.6251972895122373E-3</v>
      </c>
      <c r="M170">
        <f t="shared" si="23"/>
        <v>6.5015963196865366E-5</v>
      </c>
      <c r="N170">
        <v>9.1399999999999999E-4</v>
      </c>
      <c r="O170">
        <v>1</v>
      </c>
      <c r="R170">
        <f t="shared" si="24"/>
        <v>8.224867218176632</v>
      </c>
    </row>
    <row r="171" spans="1:18" x14ac:dyDescent="0.3">
      <c r="A171">
        <v>167</v>
      </c>
      <c r="B171">
        <v>2850</v>
      </c>
      <c r="C171">
        <f t="shared" si="17"/>
        <v>11499.999999813748</v>
      </c>
      <c r="D171">
        <f t="shared" si="17"/>
        <v>11499.999999813739</v>
      </c>
      <c r="E171">
        <f t="shared" si="18"/>
        <v>112.654743090154</v>
      </c>
      <c r="F171">
        <f t="shared" si="19"/>
        <v>1.1685145657816289E-3</v>
      </c>
      <c r="G171">
        <f t="shared" si="20"/>
        <v>112.654743090154</v>
      </c>
      <c r="I171">
        <f t="shared" si="21"/>
        <v>3.5850858052399778E-9</v>
      </c>
      <c r="K171">
        <f t="shared" si="22"/>
        <v>-6.5921374888187178E-3</v>
      </c>
      <c r="M171">
        <f t="shared" si="23"/>
        <v>6.2897526646651911E-5</v>
      </c>
      <c r="N171">
        <v>9.1399999999999999E-4</v>
      </c>
      <c r="O171">
        <v>1</v>
      </c>
      <c r="R171">
        <f t="shared" si="24"/>
        <v>8.0192455377222167</v>
      </c>
    </row>
    <row r="172" spans="1:18" x14ac:dyDescent="0.3">
      <c r="A172">
        <v>168</v>
      </c>
      <c r="B172">
        <v>2855</v>
      </c>
      <c r="C172">
        <f t="shared" si="17"/>
        <v>11499.999999838707</v>
      </c>
      <c r="D172">
        <f t="shared" si="17"/>
        <v>11499.999999838697</v>
      </c>
      <c r="E172">
        <f t="shared" si="18"/>
        <v>112.78653580006042</v>
      </c>
      <c r="F172">
        <f t="shared" si="19"/>
        <v>1.1396638383563053E-3</v>
      </c>
      <c r="G172">
        <f t="shared" si="20"/>
        <v>112.78653580006042</v>
      </c>
      <c r="I172">
        <f t="shared" si="21"/>
        <v>3.1728009376373804E-9</v>
      </c>
      <c r="K172">
        <f t="shared" si="22"/>
        <v>-6.5592426568610914E-3</v>
      </c>
      <c r="M172">
        <f t="shared" si="23"/>
        <v>6.0858174776785789E-5</v>
      </c>
      <c r="N172">
        <v>9.1399999999999999E-4</v>
      </c>
      <c r="O172">
        <v>1</v>
      </c>
      <c r="R172">
        <f t="shared" si="24"/>
        <v>7.8187643992791607</v>
      </c>
    </row>
    <row r="173" spans="1:18" x14ac:dyDescent="0.3">
      <c r="A173">
        <v>169</v>
      </c>
      <c r="B173">
        <v>2860</v>
      </c>
      <c r="C173">
        <f t="shared" si="17"/>
        <v>11499.99999986032</v>
      </c>
      <c r="D173">
        <f t="shared" si="17"/>
        <v>11499.999999860313</v>
      </c>
      <c r="E173">
        <f t="shared" si="18"/>
        <v>112.91522119445574</v>
      </c>
      <c r="F173">
        <f t="shared" si="19"/>
        <v>1.1115254379291599E-3</v>
      </c>
      <c r="G173">
        <f t="shared" si="20"/>
        <v>112.91522119445574</v>
      </c>
      <c r="I173">
        <f t="shared" si="21"/>
        <v>2.8079288298090815E-9</v>
      </c>
      <c r="K173">
        <f t="shared" si="22"/>
        <v>-6.526511970443718E-3</v>
      </c>
      <c r="M173">
        <f t="shared" si="23"/>
        <v>5.8894631483435674E-5</v>
      </c>
      <c r="N173">
        <v>9.1399999999999999E-4</v>
      </c>
      <c r="O173">
        <v>1</v>
      </c>
      <c r="R173">
        <f t="shared" si="24"/>
        <v>7.6232952892971815</v>
      </c>
    </row>
    <row r="174" spans="1:18" x14ac:dyDescent="0.3">
      <c r="A174">
        <v>170</v>
      </c>
      <c r="B174">
        <v>2865</v>
      </c>
      <c r="C174">
        <f t="shared" si="17"/>
        <v>11499.999999879037</v>
      </c>
      <c r="D174">
        <f t="shared" si="17"/>
        <v>11499.99999987903</v>
      </c>
      <c r="E174">
        <f t="shared" si="18"/>
        <v>113.04086899587027</v>
      </c>
      <c r="F174">
        <f t="shared" si="19"/>
        <v>1.0840817770839434E-3</v>
      </c>
      <c r="G174">
        <f t="shared" si="20"/>
        <v>113.04086899587027</v>
      </c>
      <c r="I174">
        <f t="shared" si="21"/>
        <v>2.4850170143810371E-9</v>
      </c>
      <c r="K174">
        <f t="shared" si="22"/>
        <v>-6.4939446104787099E-3</v>
      </c>
      <c r="M174">
        <f t="shared" si="23"/>
        <v>5.7003768538513492E-5</v>
      </c>
      <c r="N174">
        <v>9.1399999999999999E-4</v>
      </c>
      <c r="O174">
        <v>1</v>
      </c>
      <c r="R174">
        <f t="shared" si="24"/>
        <v>7.4327129070647517</v>
      </c>
    </row>
    <row r="175" spans="1:18" x14ac:dyDescent="0.3">
      <c r="A175">
        <v>171</v>
      </c>
      <c r="B175">
        <v>2870</v>
      </c>
      <c r="C175">
        <f t="shared" si="17"/>
        <v>11499.999999895246</v>
      </c>
      <c r="D175">
        <f t="shared" si="17"/>
        <v>11499.999999895239</v>
      </c>
      <c r="E175">
        <f t="shared" si="18"/>
        <v>113.16354753558377</v>
      </c>
      <c r="F175">
        <f t="shared" si="19"/>
        <v>1.0573157026392591E-3</v>
      </c>
      <c r="G175">
        <f t="shared" si="20"/>
        <v>113.16354753558377</v>
      </c>
      <c r="I175">
        <f t="shared" si="21"/>
        <v>2.1992400577272177E-9</v>
      </c>
      <c r="K175">
        <f t="shared" si="22"/>
        <v>-6.4615397619654383E-3</v>
      </c>
      <c r="M175">
        <f t="shared" si="23"/>
        <v>5.5182598405616767E-5</v>
      </c>
      <c r="N175">
        <v>9.1399999999999999E-4</v>
      </c>
      <c r="O175">
        <v>1</v>
      </c>
      <c r="R175">
        <f t="shared" si="24"/>
        <v>7.2468950843881323</v>
      </c>
    </row>
    <row r="176" spans="1:18" x14ac:dyDescent="0.3">
      <c r="A176">
        <v>172</v>
      </c>
      <c r="B176">
        <v>2875</v>
      </c>
      <c r="C176">
        <f t="shared" si="17"/>
        <v>11499.999999909283</v>
      </c>
      <c r="D176">
        <f t="shared" si="17"/>
        <v>11499.999999909276</v>
      </c>
      <c r="E176">
        <f t="shared" si="18"/>
        <v>113.28332377265576</v>
      </c>
      <c r="F176">
        <f t="shared" si="19"/>
        <v>1.0312104849272709E-3</v>
      </c>
      <c r="G176">
        <f t="shared" si="20"/>
        <v>113.28332377265576</v>
      </c>
      <c r="I176">
        <f t="shared" si="21"/>
        <v>1.9463274510885877E-9</v>
      </c>
      <c r="K176">
        <f t="shared" si="22"/>
        <v>-6.4292966139701344E-3</v>
      </c>
      <c r="M176">
        <f t="shared" si="23"/>
        <v>5.3428267428258985E-5</v>
      </c>
      <c r="N176">
        <v>9.1399999999999999E-4</v>
      </c>
      <c r="O176">
        <v>1</v>
      </c>
      <c r="R176">
        <f t="shared" si="24"/>
        <v>7.0657227072784288</v>
      </c>
    </row>
    <row r="177" spans="1:18" x14ac:dyDescent="0.3">
      <c r="A177">
        <v>173</v>
      </c>
      <c r="B177">
        <v>2880</v>
      </c>
      <c r="C177">
        <f t="shared" si="17"/>
        <v>11499.999999921438</v>
      </c>
      <c r="D177">
        <f t="shared" si="17"/>
        <v>11499.999999921434</v>
      </c>
      <c r="E177">
        <f t="shared" si="18"/>
        <v>113.40026331317783</v>
      </c>
      <c r="F177">
        <f t="shared" si="19"/>
        <v>1.0057498073371106E-3</v>
      </c>
      <c r="G177">
        <f t="shared" si="20"/>
        <v>113.40026331317783</v>
      </c>
      <c r="I177">
        <f t="shared" si="21"/>
        <v>1.7224997942134003E-9</v>
      </c>
      <c r="K177">
        <f t="shared" si="22"/>
        <v>-6.3972143596055971E-3</v>
      </c>
      <c r="M177">
        <f t="shared" si="23"/>
        <v>5.1738049369950373E-5</v>
      </c>
      <c r="N177">
        <v>9.1399999999999999E-4</v>
      </c>
      <c r="O177">
        <v>1</v>
      </c>
      <c r="R177">
        <f t="shared" si="24"/>
        <v>6.889079639596468</v>
      </c>
    </row>
    <row r="178" spans="1:18" x14ac:dyDescent="0.3">
      <c r="A178">
        <v>174</v>
      </c>
      <c r="B178">
        <v>2885</v>
      </c>
      <c r="C178">
        <f t="shared" si="17"/>
        <v>11499.999999931966</v>
      </c>
      <c r="D178">
        <f t="shared" si="17"/>
        <v>11499.999999931963</v>
      </c>
      <c r="E178">
        <f t="shared" si="18"/>
        <v>113.5144304297125</v>
      </c>
      <c r="F178">
        <f t="shared" si="19"/>
        <v>9.8091775611646955E-4</v>
      </c>
      <c r="G178">
        <f t="shared" si="20"/>
        <v>113.5144304297125</v>
      </c>
      <c r="I178">
        <f t="shared" si="21"/>
        <v>1.5244123178788592E-9</v>
      </c>
      <c r="K178">
        <f t="shared" si="22"/>
        <v>-6.3652921960110015E-3</v>
      </c>
      <c r="M178">
        <f t="shared" si="23"/>
        <v>5.0109339286873232E-5</v>
      </c>
      <c r="N178">
        <v>9.1399999999999999E-4</v>
      </c>
      <c r="O178">
        <v>1</v>
      </c>
      <c r="R178">
        <f t="shared" si="24"/>
        <v>6.7168526486065563</v>
      </c>
    </row>
    <row r="179" spans="1:18" x14ac:dyDescent="0.3">
      <c r="A179">
        <v>175</v>
      </c>
      <c r="B179">
        <v>2890</v>
      </c>
      <c r="C179">
        <f t="shared" si="17"/>
        <v>11499.999999941083</v>
      </c>
      <c r="D179">
        <f t="shared" si="17"/>
        <v>11499.999999941079</v>
      </c>
      <c r="E179">
        <f t="shared" si="18"/>
        <v>113.62588808088555</v>
      </c>
      <c r="F179">
        <f t="shared" si="19"/>
        <v>9.5669881042498382E-4</v>
      </c>
      <c r="G179">
        <f t="shared" si="20"/>
        <v>113.62588808088555</v>
      </c>
      <c r="I179">
        <f t="shared" si="21"/>
        <v>1.3491049013227904E-9</v>
      </c>
      <c r="K179">
        <f t="shared" si="22"/>
        <v>-6.3335293243318045E-3</v>
      </c>
      <c r="M179">
        <f t="shared" si="23"/>
        <v>4.8539647715006715E-5</v>
      </c>
      <c r="N179">
        <v>9.1399999999999999E-4</v>
      </c>
      <c r="O179">
        <v>1</v>
      </c>
      <c r="R179">
        <f t="shared" si="24"/>
        <v>6.5489313323913922</v>
      </c>
    </row>
    <row r="180" spans="1:18" x14ac:dyDescent="0.3">
      <c r="A180">
        <v>176</v>
      </c>
      <c r="B180">
        <v>2895</v>
      </c>
      <c r="C180">
        <f t="shared" si="17"/>
        <v>11499.999999948979</v>
      </c>
      <c r="D180">
        <f t="shared" si="17"/>
        <v>11499.999999948976</v>
      </c>
      <c r="E180">
        <f t="shared" si="18"/>
        <v>113.73469793110029</v>
      </c>
      <c r="F180">
        <f t="shared" si="19"/>
        <v>9.3307783263320114E-4</v>
      </c>
      <c r="G180">
        <f t="shared" si="20"/>
        <v>113.73469793110029</v>
      </c>
      <c r="I180">
        <f t="shared" si="21"/>
        <v>1.1939578376706695E-9</v>
      </c>
      <c r="K180">
        <f t="shared" si="22"/>
        <v>-6.3019249496997568E-3</v>
      </c>
      <c r="M180">
        <f t="shared" si="23"/>
        <v>4.7026595154598821E-5</v>
      </c>
      <c r="N180">
        <v>9.1399999999999999E-4</v>
      </c>
      <c r="O180">
        <v>1</v>
      </c>
      <c r="R180">
        <f t="shared" si="24"/>
        <v>6.3852080490816077</v>
      </c>
    </row>
    <row r="181" spans="1:18" x14ac:dyDescent="0.3">
      <c r="A181">
        <v>177</v>
      </c>
      <c r="B181">
        <v>2900</v>
      </c>
      <c r="C181">
        <f t="shared" si="17"/>
        <v>11499.999999955815</v>
      </c>
      <c r="D181">
        <f t="shared" si="17"/>
        <v>11499.999999955813</v>
      </c>
      <c r="E181">
        <f t="shared" si="18"/>
        <v>113.84092037034442</v>
      </c>
      <c r="F181">
        <f t="shared" si="19"/>
        <v>9.1004005886107528E-4</v>
      </c>
      <c r="G181">
        <f t="shared" si="20"/>
        <v>113.84092037034442</v>
      </c>
      <c r="I181">
        <f t="shared" si="21"/>
        <v>1.0566526863385426E-9</v>
      </c>
      <c r="K181">
        <f t="shared" si="22"/>
        <v>-6.2704782812130089E-3</v>
      </c>
      <c r="M181">
        <f t="shared" si="23"/>
        <v>4.5567906835863982E-5</v>
      </c>
      <c r="N181">
        <v>9.1399999999999999E-4</v>
      </c>
      <c r="O181">
        <v>1</v>
      </c>
      <c r="R181">
        <f t="shared" si="24"/>
        <v>6.2255778478545674</v>
      </c>
    </row>
    <row r="182" spans="1:18" x14ac:dyDescent="0.3">
      <c r="A182">
        <v>178</v>
      </c>
      <c r="B182">
        <v>2905</v>
      </c>
      <c r="C182">
        <f t="shared" si="17"/>
        <v>11499.999999961736</v>
      </c>
      <c r="D182">
        <f t="shared" si="17"/>
        <v>11499.999999961734</v>
      </c>
      <c r="E182">
        <f t="shared" si="18"/>
        <v>113.9446145340619</v>
      </c>
      <c r="F182">
        <f t="shared" si="19"/>
        <v>8.8757108975005361E-4</v>
      </c>
      <c r="G182">
        <f t="shared" si="20"/>
        <v>113.9446145340619</v>
      </c>
      <c r="I182">
        <f t="shared" si="21"/>
        <v>9.3513762740961022E-10</v>
      </c>
      <c r="K182">
        <f t="shared" si="22"/>
        <v>-6.2391885319163197E-3</v>
      </c>
      <c r="M182">
        <f t="shared" si="23"/>
        <v>4.4161407750705751E-5</v>
      </c>
      <c r="N182">
        <v>9.1399999999999999E-4</v>
      </c>
      <c r="O182">
        <v>1</v>
      </c>
      <c r="R182">
        <f t="shared" si="24"/>
        <v>6.0699384016582032</v>
      </c>
    </row>
    <row r="183" spans="1:18" x14ac:dyDescent="0.3">
      <c r="A183">
        <v>179</v>
      </c>
      <c r="B183">
        <v>2910</v>
      </c>
      <c r="C183">
        <f t="shared" si="17"/>
        <v>11499.999999966863</v>
      </c>
      <c r="D183">
        <f t="shared" si="17"/>
        <v>11499.999999966862</v>
      </c>
      <c r="E183">
        <f t="shared" si="18"/>
        <v>114.04583832306375</v>
      </c>
      <c r="F183">
        <f t="shared" si="19"/>
        <v>8.6565688146301588E-4</v>
      </c>
      <c r="G183">
        <f t="shared" si="20"/>
        <v>114.04583832306375</v>
      </c>
      <c r="I183">
        <f t="shared" si="21"/>
        <v>8.2759680025750508E-10</v>
      </c>
      <c r="K183">
        <f t="shared" si="22"/>
        <v>-6.2080549187813619E-3</v>
      </c>
      <c r="M183">
        <f t="shared" si="23"/>
        <v>4.2805017936130216E-5</v>
      </c>
      <c r="N183">
        <v>9.1399999999999999E-4</v>
      </c>
      <c r="O183">
        <v>1</v>
      </c>
      <c r="R183">
        <f t="shared" si="24"/>
        <v>5.9181899416167481</v>
      </c>
    </row>
    <row r="184" spans="1:18" x14ac:dyDescent="0.3">
      <c r="A184">
        <v>180</v>
      </c>
      <c r="B184">
        <v>2915</v>
      </c>
      <c r="C184">
        <f t="shared" si="17"/>
        <v>11499.999999971304</v>
      </c>
      <c r="D184">
        <f t="shared" si="17"/>
        <v>11499.999999971302</v>
      </c>
      <c r="E184">
        <f t="shared" si="18"/>
        <v>114.14464842345369</v>
      </c>
      <c r="F184">
        <f t="shared" si="19"/>
        <v>8.4428373690641526E-4</v>
      </c>
      <c r="G184">
        <f t="shared" si="20"/>
        <v>114.14464842345369</v>
      </c>
      <c r="I184">
        <f t="shared" si="21"/>
        <v>7.3242316822789199E-10</v>
      </c>
      <c r="K184">
        <f t="shared" si="22"/>
        <v>-6.1770766626871275E-3</v>
      </c>
      <c r="M184">
        <f t="shared" si="23"/>
        <v>4.1496747995830223E-5</v>
      </c>
      <c r="N184">
        <v>9.1399999999999999E-4</v>
      </c>
      <c r="O184">
        <v>1</v>
      </c>
      <c r="R184">
        <f t="shared" si="24"/>
        <v>5.7702351930763296</v>
      </c>
    </row>
    <row r="185" spans="1:18" x14ac:dyDescent="0.3">
      <c r="A185">
        <v>181</v>
      </c>
      <c r="B185">
        <v>2920</v>
      </c>
      <c r="C185">
        <f t="shared" si="17"/>
        <v>11499.999999975149</v>
      </c>
      <c r="D185">
        <f t="shared" si="17"/>
        <v>11499.999999975147</v>
      </c>
      <c r="E185">
        <f t="shared" si="18"/>
        <v>114.24110032654568</v>
      </c>
      <c r="F185">
        <f t="shared" si="19"/>
        <v>8.2343829716914748E-4</v>
      </c>
      <c r="G185">
        <f t="shared" si="20"/>
        <v>114.24110032654568</v>
      </c>
      <c r="I185">
        <f t="shared" si="21"/>
        <v>6.481945038816844E-10</v>
      </c>
      <c r="K185">
        <f t="shared" si="22"/>
        <v>-6.1462529884004314E-3</v>
      </c>
      <c r="M185">
        <f t="shared" si="23"/>
        <v>4.0234694847186057E-5</v>
      </c>
      <c r="N185">
        <v>9.1399999999999999E-4</v>
      </c>
      <c r="O185">
        <v>1</v>
      </c>
      <c r="R185">
        <f t="shared" si="24"/>
        <v>5.6259793132494211</v>
      </c>
    </row>
    <row r="186" spans="1:18" x14ac:dyDescent="0.3">
      <c r="A186">
        <v>182</v>
      </c>
      <c r="B186">
        <v>2925</v>
      </c>
      <c r="C186">
        <f t="shared" si="17"/>
        <v>11499.99999997848</v>
      </c>
      <c r="D186">
        <f t="shared" si="17"/>
        <v>11499.999999978478</v>
      </c>
      <c r="E186">
        <f t="shared" si="18"/>
        <v>114.33524834875239</v>
      </c>
      <c r="F186">
        <f t="shared" si="19"/>
        <v>8.0310753317280176E-4</v>
      </c>
      <c r="G186">
        <f t="shared" si="20"/>
        <v>114.33524834875239</v>
      </c>
      <c r="I186">
        <f t="shared" si="21"/>
        <v>5.7365213593529072E-10</v>
      </c>
      <c r="K186">
        <f t="shared" si="22"/>
        <v>-6.1155831245565083E-3</v>
      </c>
      <c r="M186">
        <f t="shared" si="23"/>
        <v>3.901703768164863E-5</v>
      </c>
      <c r="N186">
        <v>9.1399999999999999E-4</v>
      </c>
      <c r="O186">
        <v>1</v>
      </c>
      <c r="R186">
        <f t="shared" si="24"/>
        <v>5.4853298304181859</v>
      </c>
    </row>
    <row r="187" spans="1:18" x14ac:dyDescent="0.3">
      <c r="A187">
        <v>183</v>
      </c>
      <c r="B187">
        <v>2930</v>
      </c>
      <c r="C187">
        <f t="shared" si="17"/>
        <v>11499.999999981363</v>
      </c>
      <c r="D187">
        <f t="shared" si="17"/>
        <v>11499.999999981361</v>
      </c>
      <c r="E187">
        <f t="shared" si="18"/>
        <v>114.42714565142451</v>
      </c>
      <c r="F187">
        <f t="shared" si="19"/>
        <v>7.832787375280563E-4</v>
      </c>
      <c r="G187">
        <f t="shared" si="20"/>
        <v>114.42714565142451</v>
      </c>
      <c r="I187">
        <f t="shared" si="21"/>
        <v>5.0768214030273225E-10</v>
      </c>
      <c r="K187">
        <f t="shared" si="22"/>
        <v>-6.0850663036397116E-3</v>
      </c>
      <c r="M187">
        <f t="shared" si="23"/>
        <v>3.7842034127148632E-5</v>
      </c>
      <c r="N187">
        <v>9.1399999999999999E-4</v>
      </c>
      <c r="O187">
        <v>1</v>
      </c>
      <c r="R187">
        <f t="shared" si="24"/>
        <v>5.3481965846577308</v>
      </c>
    </row>
    <row r="188" spans="1:18" x14ac:dyDescent="0.3">
      <c r="A188">
        <v>184</v>
      </c>
      <c r="B188">
        <v>2935</v>
      </c>
      <c r="C188">
        <f t="shared" si="17"/>
        <v>11499.99999998386</v>
      </c>
      <c r="D188">
        <f t="shared" si="17"/>
        <v>11499.999999983858</v>
      </c>
      <c r="E188">
        <f t="shared" si="18"/>
        <v>114.51684426062266</v>
      </c>
      <c r="F188">
        <f t="shared" si="19"/>
        <v>7.639395165921517E-4</v>
      </c>
      <c r="G188">
        <f t="shared" si="20"/>
        <v>114.51684426062266</v>
      </c>
      <c r="I188">
        <f t="shared" si="21"/>
        <v>4.4929869416791805E-10</v>
      </c>
      <c r="K188">
        <f t="shared" si="22"/>
        <v>-6.0547017619643059E-3</v>
      </c>
      <c r="M188">
        <f t="shared" si="23"/>
        <v>3.6708016601812747E-5</v>
      </c>
      <c r="N188">
        <v>9.1399999999999999E-4</v>
      </c>
      <c r="O188">
        <v>1</v>
      </c>
      <c r="R188">
        <f t="shared" si="24"/>
        <v>5.2144916700412871</v>
      </c>
    </row>
    <row r="189" spans="1:18" x14ac:dyDescent="0.3">
      <c r="A189">
        <v>185</v>
      </c>
      <c r="B189">
        <v>2940</v>
      </c>
      <c r="C189">
        <f t="shared" si="17"/>
        <v>11499.999999986023</v>
      </c>
      <c r="D189">
        <f t="shared" si="17"/>
        <v>11499.999999986021</v>
      </c>
      <c r="E189">
        <f t="shared" si="18"/>
        <v>114.60439508680462</v>
      </c>
      <c r="F189">
        <f t="shared" si="19"/>
        <v>7.4507778272245892E-4</v>
      </c>
      <c r="G189">
        <f t="shared" si="20"/>
        <v>114.60439508680462</v>
      </c>
      <c r="I189">
        <f t="shared" si="21"/>
        <v>3.9762934433860745E-10</v>
      </c>
      <c r="K189">
        <f t="shared" si="22"/>
        <v>-6.024488739655354E-3</v>
      </c>
      <c r="M189">
        <f t="shared" si="23"/>
        <v>3.5613388848867831E-5</v>
      </c>
      <c r="N189">
        <v>9.1399999999999999E-4</v>
      </c>
      <c r="O189">
        <v>1</v>
      </c>
      <c r="R189">
        <f t="shared" si="24"/>
        <v>5.084129378290255</v>
      </c>
    </row>
    <row r="190" spans="1:18" x14ac:dyDescent="0.3">
      <c r="A190">
        <v>186</v>
      </c>
      <c r="B190">
        <v>2945</v>
      </c>
      <c r="C190">
        <f t="shared" si="17"/>
        <v>11499.999999987896</v>
      </c>
      <c r="D190">
        <f t="shared" si="17"/>
        <v>11499.999999987895</v>
      </c>
      <c r="E190">
        <f t="shared" si="18"/>
        <v>114.68984794441181</v>
      </c>
      <c r="F190">
        <f t="shared" si="19"/>
        <v>7.2668174672130628E-4</v>
      </c>
      <c r="G190">
        <f t="shared" si="20"/>
        <v>114.68984794441181</v>
      </c>
      <c r="I190">
        <f t="shared" si="21"/>
        <v>3.5190196973966758E-10</v>
      </c>
      <c r="K190">
        <f t="shared" si="22"/>
        <v>-5.9944264806297033E-3</v>
      </c>
      <c r="M190">
        <f t="shared" si="23"/>
        <v>3.4556622643178694E-5</v>
      </c>
      <c r="N190">
        <v>9.1399999999999999E-4</v>
      </c>
      <c r="O190">
        <v>1</v>
      </c>
      <c r="R190">
        <f t="shared" si="24"/>
        <v>4.9570261438329988</v>
      </c>
    </row>
    <row r="191" spans="1:18" x14ac:dyDescent="0.3">
      <c r="A191">
        <v>187</v>
      </c>
      <c r="B191">
        <v>2950</v>
      </c>
      <c r="C191">
        <f t="shared" si="17"/>
        <v>11499.999999989517</v>
      </c>
      <c r="D191">
        <f t="shared" si="17"/>
        <v>11499.999999989515</v>
      </c>
      <c r="E191">
        <f t="shared" si="18"/>
        <v>114.77325157134055</v>
      </c>
      <c r="F191">
        <f t="shared" si="19"/>
        <v>7.0873991046735277E-4</v>
      </c>
      <c r="G191">
        <f t="shared" si="20"/>
        <v>114.77325157134055</v>
      </c>
      <c r="I191">
        <f t="shared" si="21"/>
        <v>3.1143324321960582E-10</v>
      </c>
      <c r="K191">
        <f t="shared" si="22"/>
        <v>-5.9645142325770624E-3</v>
      </c>
      <c r="M191">
        <f t="shared" si="23"/>
        <v>3.3536254660396732E-5</v>
      </c>
      <c r="N191">
        <v>9.1399999999999999E-4</v>
      </c>
      <c r="O191">
        <v>1</v>
      </c>
      <c r="R191">
        <f t="shared" si="24"/>
        <v>4.8331004902371735</v>
      </c>
    </row>
    <row r="192" spans="1:18" x14ac:dyDescent="0.3">
      <c r="A192">
        <v>188</v>
      </c>
      <c r="B192">
        <v>2955</v>
      </c>
      <c r="C192">
        <f t="shared" si="17"/>
        <v>11499.999999990921</v>
      </c>
      <c r="D192">
        <f t="shared" si="17"/>
        <v>11499.99999999092</v>
      </c>
      <c r="E192">
        <f t="shared" si="18"/>
        <v>114.854653648284</v>
      </c>
      <c r="F192">
        <f t="shared" si="19"/>
        <v>6.9124105972888199E-4</v>
      </c>
      <c r="G192">
        <f t="shared" si="20"/>
        <v>114.854653648284</v>
      </c>
      <c r="I192">
        <f t="shared" si="21"/>
        <v>2.7561842024935113E-10</v>
      </c>
      <c r="K192">
        <f t="shared" si="22"/>
        <v>-5.934751246941177E-3</v>
      </c>
      <c r="M192">
        <f t="shared" si="23"/>
        <v>3.2550883500197093E-5</v>
      </c>
      <c r="N192">
        <v>9.1399999999999999E-4</v>
      </c>
      <c r="O192">
        <v>1</v>
      </c>
      <c r="R192">
        <f t="shared" si="24"/>
        <v>4.712272977981244</v>
      </c>
    </row>
    <row r="193" spans="1:18" x14ac:dyDescent="0.3">
      <c r="A193">
        <v>189</v>
      </c>
      <c r="B193">
        <v>2960</v>
      </c>
      <c r="C193">
        <f t="shared" si="17"/>
        <v>11499.999999992137</v>
      </c>
      <c r="D193">
        <f t="shared" si="17"/>
        <v>11499.999999992138</v>
      </c>
      <c r="E193">
        <f t="shared" si="18"/>
        <v>114.93410081793238</v>
      </c>
      <c r="F193">
        <f t="shared" si="19"/>
        <v>6.7417425715454705E-4</v>
      </c>
      <c r="G193">
        <f t="shared" si="20"/>
        <v>114.93410081793238</v>
      </c>
      <c r="I193">
        <f t="shared" si="21"/>
        <v>2.4392230192067578E-10</v>
      </c>
      <c r="K193">
        <f t="shared" si="22"/>
        <v>-5.9051367789010956E-3</v>
      </c>
      <c r="M193">
        <f t="shared" si="23"/>
        <v>3.1599166855553497E-5</v>
      </c>
      <c r="N193">
        <v>9.1399999999999999E-4</v>
      </c>
      <c r="O193">
        <v>1</v>
      </c>
      <c r="R193">
        <f t="shared" si="24"/>
        <v>4.5944661535317124</v>
      </c>
    </row>
    <row r="194" spans="1:18" x14ac:dyDescent="0.3">
      <c r="A194">
        <v>190</v>
      </c>
      <c r="B194">
        <v>2965</v>
      </c>
      <c r="C194">
        <f t="shared" si="17"/>
        <v>11499.999999993192</v>
      </c>
      <c r="D194">
        <f t="shared" si="17"/>
        <v>11499.999999993193</v>
      </c>
      <c r="E194">
        <f t="shared" si="18"/>
        <v>115.01163870401979</v>
      </c>
      <c r="F194">
        <f t="shared" si="19"/>
        <v>6.5752883543716823E-4</v>
      </c>
      <c r="G194">
        <f t="shared" si="20"/>
        <v>115.01163870401979</v>
      </c>
      <c r="I194">
        <f t="shared" si="21"/>
        <v>2.1587123719979807E-10</v>
      </c>
      <c r="K194">
        <f t="shared" si="22"/>
        <v>-5.875670087352531E-3</v>
      </c>
      <c r="M194">
        <f t="shared" si="23"/>
        <v>3.0679818820443817E-5</v>
      </c>
      <c r="N194">
        <v>9.1399999999999999E-4</v>
      </c>
      <c r="O194">
        <v>1</v>
      </c>
      <c r="R194">
        <f t="shared" si="24"/>
        <v>4.4796044996934192</v>
      </c>
    </row>
    <row r="195" spans="1:18" x14ac:dyDescent="0.3">
      <c r="A195">
        <v>191</v>
      </c>
      <c r="B195">
        <v>2970</v>
      </c>
      <c r="C195">
        <f t="shared" si="17"/>
        <v>11499.999999994103</v>
      </c>
      <c r="D195">
        <f t="shared" si="17"/>
        <v>11499.999999994105</v>
      </c>
      <c r="E195">
        <f t="shared" si="18"/>
        <v>115.08731193020685</v>
      </c>
      <c r="F195">
        <f t="shared" si="19"/>
        <v>6.4129439064631634E-4</v>
      </c>
      <c r="G195">
        <f t="shared" si="20"/>
        <v>115.08731193020685</v>
      </c>
      <c r="I195">
        <f t="shared" si="21"/>
        <v>1.9104604492182129E-10</v>
      </c>
      <c r="K195">
        <f t="shared" si="22"/>
        <v>-5.8463504348893131E-3</v>
      </c>
      <c r="M195">
        <f t="shared" si="23"/>
        <v>2.9791607328797689E-5</v>
      </c>
      <c r="N195">
        <v>9.1399999999999999E-4</v>
      </c>
      <c r="O195">
        <v>1</v>
      </c>
      <c r="R195">
        <f t="shared" si="24"/>
        <v>4.3676143872010833</v>
      </c>
    </row>
    <row r="196" spans="1:18" x14ac:dyDescent="0.3">
      <c r="A196">
        <v>192</v>
      </c>
      <c r="B196">
        <v>2975</v>
      </c>
      <c r="C196">
        <f t="shared" si="17"/>
        <v>11499.999999994892</v>
      </c>
      <c r="D196">
        <f t="shared" si="17"/>
        <v>11499.999999994894</v>
      </c>
      <c r="E196">
        <f t="shared" si="18"/>
        <v>115.16116413878936</v>
      </c>
      <c r="F196">
        <f t="shared" si="19"/>
        <v>6.2546077572552179E-4</v>
      </c>
      <c r="G196">
        <f t="shared" si="20"/>
        <v>115.16116413878936</v>
      </c>
      <c r="I196">
        <f t="shared" si="21"/>
        <v>1.6907574975581185E-10</v>
      </c>
      <c r="K196">
        <f t="shared" si="22"/>
        <v>-5.8171770877849371E-3</v>
      </c>
      <c r="M196">
        <f t="shared" si="23"/>
        <v>2.8933351717891657E-5</v>
      </c>
      <c r="N196">
        <v>9.1399999999999999E-4</v>
      </c>
      <c r="O196">
        <v>1</v>
      </c>
      <c r="R196">
        <f t="shared" si="24"/>
        <v>4.2584240275210563</v>
      </c>
    </row>
    <row r="197" spans="1:18" x14ac:dyDescent="0.3">
      <c r="A197">
        <v>193</v>
      </c>
      <c r="B197">
        <v>2980</v>
      </c>
      <c r="C197">
        <f t="shared" si="17"/>
        <v>11499.999999995576</v>
      </c>
      <c r="D197">
        <f t="shared" si="17"/>
        <v>11499.999999995578</v>
      </c>
      <c r="E197">
        <f t="shared" si="18"/>
        <v>115.23323800922398</v>
      </c>
      <c r="F197">
        <f t="shared" si="19"/>
        <v>6.1001809415003167E-4</v>
      </c>
      <c r="G197">
        <f t="shared" si="20"/>
        <v>115.23323800922398</v>
      </c>
      <c r="I197">
        <f t="shared" si="21"/>
        <v>1.4963203853389349E-10</v>
      </c>
      <c r="K197">
        <f t="shared" si="22"/>
        <v>-5.7881493159741993E-3</v>
      </c>
      <c r="M197">
        <f t="shared" si="23"/>
        <v>2.8103920409768622E-5</v>
      </c>
      <c r="N197">
        <v>9.1399999999999999E-4</v>
      </c>
      <c r="O197">
        <v>1</v>
      </c>
      <c r="R197">
        <f t="shared" si="24"/>
        <v>4.1519634268330297</v>
      </c>
    </row>
    <row r="198" spans="1:18" x14ac:dyDescent="0.3">
      <c r="A198">
        <v>194</v>
      </c>
      <c r="B198">
        <v>2985</v>
      </c>
      <c r="C198">
        <f t="shared" ref="C198:D254" si="25">C197*($C$1/C197)^$C$2</f>
        <v>11499.999999996169</v>
      </c>
      <c r="D198">
        <f t="shared" si="25"/>
        <v>11499.999999996171</v>
      </c>
      <c r="E198">
        <f t="shared" ref="E198:E254" si="26">E197/(1-$E$2*EXP(-$E$1*5*A197))</f>
        <v>115.30357527646282</v>
      </c>
      <c r="F198">
        <f t="shared" ref="F198:F254" si="27">$E$2*EXP(-$E$1*5*A198)</f>
        <v>5.9495669374115827E-4</v>
      </c>
      <c r="G198">
        <f t="shared" ref="G198:G254" si="28">E197/(1-F197)</f>
        <v>115.30357527646282</v>
      </c>
      <c r="I198">
        <f t="shared" ref="I198:I254" si="29">I197*(1-$I$2)</f>
        <v>1.3242435410249576E-10</v>
      </c>
      <c r="K198">
        <f t="shared" ref="K198:K254" si="30">K197*(1+$K$2)^5</f>
        <v>-5.75926639303493E-3</v>
      </c>
      <c r="M198">
        <f t="shared" ref="M198:M254" si="31">M197*EXP(K197*5)</f>
        <v>2.7302228704608509E-5</v>
      </c>
      <c r="N198">
        <v>9.1399999999999999E-4</v>
      </c>
      <c r="O198">
        <v>1</v>
      </c>
      <c r="R198">
        <f t="shared" ref="R198:R254" si="32">R197*(1-$R$2)</f>
        <v>4.0481643411622041</v>
      </c>
    </row>
    <row r="199" spans="1:18" x14ac:dyDescent="0.3">
      <c r="A199">
        <v>195</v>
      </c>
      <c r="B199">
        <v>2990</v>
      </c>
      <c r="C199">
        <f t="shared" si="25"/>
        <v>11499.999999996682</v>
      </c>
      <c r="D199">
        <f t="shared" si="25"/>
        <v>11499.999999996684</v>
      </c>
      <c r="E199">
        <f t="shared" si="26"/>
        <v>115.37221674908946</v>
      </c>
      <c r="F199">
        <f t="shared" si="27"/>
        <v>5.8026716063335707E-4</v>
      </c>
      <c r="G199">
        <f t="shared" si="28"/>
        <v>115.37221674908946</v>
      </c>
      <c r="I199">
        <f t="shared" si="29"/>
        <v>1.1719555338070874E-10</v>
      </c>
      <c r="K199">
        <f t="shared" si="30"/>
        <v>-5.7305275961698123E-3</v>
      </c>
      <c r="M199">
        <f t="shared" si="31"/>
        <v>2.6527236680307069E-5</v>
      </c>
      <c r="N199">
        <v>9.1399999999999999E-4</v>
      </c>
      <c r="O199">
        <v>1</v>
      </c>
      <c r="R199">
        <f t="shared" si="32"/>
        <v>3.946960232633149</v>
      </c>
    </row>
    <row r="200" spans="1:18" x14ac:dyDescent="0.3">
      <c r="A200">
        <v>196</v>
      </c>
      <c r="B200">
        <v>2995</v>
      </c>
      <c r="C200">
        <f t="shared" si="25"/>
        <v>11499.999999997126</v>
      </c>
      <c r="D200">
        <f t="shared" si="25"/>
        <v>11499.999999997128</v>
      </c>
      <c r="E200">
        <f t="shared" si="26"/>
        <v>115.43920232724967</v>
      </c>
      <c r="F200">
        <f t="shared" si="27"/>
        <v>5.6594031339024964E-4</v>
      </c>
      <c r="G200">
        <f t="shared" si="28"/>
        <v>115.43920232724967</v>
      </c>
      <c r="I200">
        <f t="shared" si="29"/>
        <v>1.0371806474192724E-10</v>
      </c>
      <c r="K200">
        <f t="shared" si="30"/>
        <v>-5.7019322061882963E-3</v>
      </c>
      <c r="M200">
        <f t="shared" si="31"/>
        <v>2.5777947192830897E-5</v>
      </c>
      <c r="N200">
        <v>9.1399999999999999E-4</v>
      </c>
      <c r="O200">
        <v>1</v>
      </c>
      <c r="R200">
        <f t="shared" si="32"/>
        <v>3.8482862268173204</v>
      </c>
    </row>
    <row r="201" spans="1:18" x14ac:dyDescent="0.3">
      <c r="A201">
        <v>197</v>
      </c>
      <c r="B201">
        <v>3000</v>
      </c>
      <c r="C201">
        <f t="shared" si="25"/>
        <v>11499.999999997512</v>
      </c>
      <c r="D201">
        <f t="shared" si="25"/>
        <v>11499.999999997513</v>
      </c>
      <c r="E201">
        <f t="shared" si="26"/>
        <v>115.50457102037096</v>
      </c>
      <c r="F201">
        <f t="shared" si="27"/>
        <v>5.5196719726593123E-4</v>
      </c>
      <c r="G201">
        <f t="shared" si="28"/>
        <v>115.50457102037096</v>
      </c>
      <c r="I201">
        <f t="shared" si="29"/>
        <v>9.1790487296605607E-11</v>
      </c>
      <c r="K201">
        <f t="shared" si="30"/>
        <v>-5.6734795074885984E-3</v>
      </c>
      <c r="M201">
        <f t="shared" si="31"/>
        <v>2.5053403972210154E-5</v>
      </c>
      <c r="N201">
        <v>9.1399999999999999E-4</v>
      </c>
      <c r="O201">
        <v>1</v>
      </c>
      <c r="R201">
        <f t="shared" si="32"/>
        <v>3.7520790711468872</v>
      </c>
    </row>
    <row r="202" spans="1:18" x14ac:dyDescent="0.3">
      <c r="A202">
        <v>198</v>
      </c>
      <c r="B202">
        <v>3005</v>
      </c>
      <c r="C202">
        <f t="shared" si="25"/>
        <v>11499.999999997846</v>
      </c>
      <c r="D202">
        <f t="shared" si="25"/>
        <v>11499.999999997848</v>
      </c>
      <c r="E202">
        <f t="shared" si="26"/>
        <v>115.56836096466525</v>
      </c>
      <c r="F202">
        <f t="shared" si="27"/>
        <v>5.3833907860796094E-4</v>
      </c>
      <c r="G202">
        <f t="shared" si="28"/>
        <v>115.56836096466525</v>
      </c>
      <c r="I202">
        <f t="shared" si="29"/>
        <v>8.1234581257495963E-11</v>
      </c>
      <c r="K202">
        <f t="shared" si="30"/>
        <v>-5.6451687880397974E-3</v>
      </c>
      <c r="M202">
        <f t="shared" si="31"/>
        <v>2.4352689809307341E-5</v>
      </c>
      <c r="N202">
        <v>9.1399999999999999E-4</v>
      </c>
      <c r="O202">
        <v>1</v>
      </c>
      <c r="R202">
        <f t="shared" si="32"/>
        <v>3.658277094368215</v>
      </c>
    </row>
    <row r="203" spans="1:18" x14ac:dyDescent="0.3">
      <c r="A203">
        <v>199</v>
      </c>
      <c r="B203">
        <v>3010</v>
      </c>
      <c r="C203">
        <f t="shared" si="25"/>
        <v>11499.999999998136</v>
      </c>
      <c r="D203">
        <f t="shared" si="25"/>
        <v>11499.999999998137</v>
      </c>
      <c r="E203">
        <f t="shared" si="26"/>
        <v>115.63060944041028</v>
      </c>
      <c r="F203">
        <f t="shared" si="27"/>
        <v>5.2504743939854387E-4</v>
      </c>
      <c r="G203">
        <f t="shared" si="28"/>
        <v>115.63060944041028</v>
      </c>
      <c r="I203">
        <f t="shared" si="29"/>
        <v>7.1892604412883934E-11</v>
      </c>
      <c r="K203">
        <f t="shared" si="30"/>
        <v>-5.616999339364011E-3</v>
      </c>
      <c r="M203">
        <f t="shared" si="31"/>
        <v>2.367492482876152E-5</v>
      </c>
      <c r="N203">
        <v>9.1399999999999999E-4</v>
      </c>
      <c r="O203">
        <v>1</v>
      </c>
      <c r="R203">
        <f t="shared" si="32"/>
        <v>3.5668201670090096</v>
      </c>
    </row>
    <row r="204" spans="1:18" x14ac:dyDescent="0.3">
      <c r="A204">
        <v>200</v>
      </c>
      <c r="B204">
        <v>3015</v>
      </c>
      <c r="C204">
        <f t="shared" si="25"/>
        <v>11499.999999998387</v>
      </c>
      <c r="D204">
        <f t="shared" si="25"/>
        <v>11499.999999998388</v>
      </c>
      <c r="E204">
        <f t="shared" si="26"/>
        <v>115.6913528890052</v>
      </c>
      <c r="F204">
        <f t="shared" si="27"/>
        <v>5.1208397193049549E-4</v>
      </c>
      <c r="G204">
        <f t="shared" si="28"/>
        <v>115.6913528890052</v>
      </c>
      <c r="I204">
        <f t="shared" si="29"/>
        <v>6.3624954905402287E-11</v>
      </c>
      <c r="K204">
        <f t="shared" si="30"/>
        <v>-5.5889704565186705E-3</v>
      </c>
      <c r="M204">
        <f t="shared" si="31"/>
        <v>2.3019264843753771E-5</v>
      </c>
      <c r="N204">
        <v>9.1399999999999999E-4</v>
      </c>
      <c r="O204">
        <v>1</v>
      </c>
      <c r="R204">
        <f t="shared" si="32"/>
        <v>3.4776496628337843</v>
      </c>
    </row>
    <row r="205" spans="1:18" x14ac:dyDescent="0.3">
      <c r="A205">
        <v>201</v>
      </c>
      <c r="B205">
        <v>3020</v>
      </c>
      <c r="C205">
        <f t="shared" si="25"/>
        <v>11499.999999998603</v>
      </c>
      <c r="D205">
        <f t="shared" si="25"/>
        <v>11499.999999998605</v>
      </c>
      <c r="E205">
        <f t="shared" si="26"/>
        <v>115.75062692979685</v>
      </c>
      <c r="F205">
        <f t="shared" si="27"/>
        <v>4.9944057361465055E-4</v>
      </c>
      <c r="G205">
        <f t="shared" si="28"/>
        <v>115.75062692979685</v>
      </c>
      <c r="I205">
        <f t="shared" si="29"/>
        <v>5.6308085091281025E-11</v>
      </c>
      <c r="K205">
        <f t="shared" si="30"/>
        <v>-5.5610814380788768E-3</v>
      </c>
      <c r="M205">
        <f t="shared" si="31"/>
        <v>2.2384899788472156E-5</v>
      </c>
      <c r="N205">
        <v>9.1399999999999999E-4</v>
      </c>
      <c r="O205">
        <v>1</v>
      </c>
      <c r="R205">
        <f t="shared" si="32"/>
        <v>3.3907084212629397</v>
      </c>
    </row>
    <row r="206" spans="1:18" x14ac:dyDescent="0.3">
      <c r="A206">
        <v>202</v>
      </c>
      <c r="B206">
        <v>3025</v>
      </c>
      <c r="C206">
        <f t="shared" si="25"/>
        <v>11499.999999998789</v>
      </c>
      <c r="D206">
        <f t="shared" si="25"/>
        <v>11499.99999999879</v>
      </c>
      <c r="E206">
        <f t="shared" si="26"/>
        <v>115.80846637667345</v>
      </c>
      <c r="F206">
        <f t="shared" si="27"/>
        <v>4.8710934191548464E-4</v>
      </c>
      <c r="G206">
        <f t="shared" si="28"/>
        <v>115.80846637667345</v>
      </c>
      <c r="I206">
        <f t="shared" si="29"/>
        <v>4.9832655305783707E-11</v>
      </c>
      <c r="K206">
        <f t="shared" si="30"/>
        <v>-5.5333315861198487E-3</v>
      </c>
      <c r="M206">
        <f t="shared" si="31"/>
        <v>2.1771052224373896E-5</v>
      </c>
      <c r="N206">
        <v>9.1399999999999999E-4</v>
      </c>
      <c r="O206">
        <v>1</v>
      </c>
      <c r="R206">
        <f t="shared" si="32"/>
        <v>3.3059407107313663</v>
      </c>
    </row>
    <row r="207" spans="1:18" x14ac:dyDescent="0.3">
      <c r="A207">
        <v>203</v>
      </c>
      <c r="B207">
        <v>3030</v>
      </c>
      <c r="C207">
        <f t="shared" si="25"/>
        <v>11499.999999998952</v>
      </c>
      <c r="D207">
        <f t="shared" si="25"/>
        <v>11499.999999998954</v>
      </c>
      <c r="E207">
        <f t="shared" si="26"/>
        <v>115.86490525442304</v>
      </c>
      <c r="F207">
        <f t="shared" si="27"/>
        <v>4.7508256941177065E-4</v>
      </c>
      <c r="G207">
        <f t="shared" si="28"/>
        <v>115.86490525442304</v>
      </c>
      <c r="I207">
        <f t="shared" si="29"/>
        <v>4.4101899945618581E-11</v>
      </c>
      <c r="K207">
        <f t="shared" si="30"/>
        <v>-5.5057202061994564E-3</v>
      </c>
      <c r="M207">
        <f t="shared" si="31"/>
        <v>2.1176975916549648E-5</v>
      </c>
      <c r="N207">
        <v>9.1399999999999999E-4</v>
      </c>
      <c r="O207">
        <v>1</v>
      </c>
      <c r="R207">
        <f t="shared" si="32"/>
        <v>3.2232921929630822</v>
      </c>
    </row>
    <row r="208" spans="1:18" x14ac:dyDescent="0.3">
      <c r="A208">
        <v>204</v>
      </c>
      <c r="B208">
        <v>3035</v>
      </c>
      <c r="C208">
        <f t="shared" si="25"/>
        <v>11499.999999999092</v>
      </c>
      <c r="D208">
        <f t="shared" si="25"/>
        <v>11499.999999999094</v>
      </c>
      <c r="E208">
        <f t="shared" si="26"/>
        <v>115.91997681485439</v>
      </c>
      <c r="F208">
        <f t="shared" si="27"/>
        <v>4.6335273897918805E-4</v>
      </c>
      <c r="G208">
        <f t="shared" si="28"/>
        <v>115.91997681485439</v>
      </c>
      <c r="I208">
        <f t="shared" si="29"/>
        <v>3.9030181451872446E-11</v>
      </c>
      <c r="K208">
        <f t="shared" si="30"/>
        <v>-5.4782466073408425E-3</v>
      </c>
      <c r="M208">
        <f t="shared" si="31"/>
        <v>2.0601954476690313E-5</v>
      </c>
      <c r="N208">
        <v>9.1399999999999999E-4</v>
      </c>
      <c r="O208">
        <v>1</v>
      </c>
      <c r="R208">
        <f t="shared" si="32"/>
        <v>3.142709888139005</v>
      </c>
    </row>
    <row r="209" spans="1:18" x14ac:dyDescent="0.3">
      <c r="A209">
        <v>205</v>
      </c>
      <c r="B209">
        <v>3040</v>
      </c>
      <c r="C209">
        <f t="shared" si="25"/>
        <v>11499.999999999214</v>
      </c>
      <c r="D209">
        <f t="shared" si="25"/>
        <v>11499.999999999216</v>
      </c>
      <c r="E209">
        <f t="shared" si="26"/>
        <v>115.97371355267862</v>
      </c>
      <c r="F209">
        <f t="shared" si="27"/>
        <v>4.5191251909187913E-4</v>
      </c>
      <c r="G209">
        <f t="shared" si="28"/>
        <v>115.97371355267862</v>
      </c>
      <c r="I209">
        <f t="shared" si="29"/>
        <v>3.4541710584907117E-11</v>
      </c>
      <c r="K209">
        <f t="shared" si="30"/>
        <v>-5.4509101020151314E-3</v>
      </c>
      <c r="M209">
        <f t="shared" si="31"/>
        <v>2.0045300069341515E-5</v>
      </c>
      <c r="N209">
        <v>9.1399999999999999E-4</v>
      </c>
      <c r="O209">
        <v>1</v>
      </c>
      <c r="R209">
        <f t="shared" si="32"/>
        <v>3.0641421409355298</v>
      </c>
    </row>
    <row r="210" spans="1:18" x14ac:dyDescent="0.3">
      <c r="A210">
        <v>206</v>
      </c>
      <c r="B210">
        <v>3045</v>
      </c>
      <c r="C210">
        <f t="shared" si="25"/>
        <v>11499.99999999932</v>
      </c>
      <c r="D210">
        <f t="shared" si="25"/>
        <v>11499.999999999322</v>
      </c>
      <c r="E210">
        <f t="shared" si="26"/>
        <v>116.02614722114984</v>
      </c>
      <c r="F210">
        <f t="shared" si="27"/>
        <v>4.4075475924000275E-4</v>
      </c>
      <c r="G210">
        <f t="shared" si="28"/>
        <v>116.02614722114984</v>
      </c>
      <c r="I210">
        <f t="shared" si="29"/>
        <v>3.05694138676428E-11</v>
      </c>
      <c r="K210">
        <f t="shared" si="30"/>
        <v>-5.4237100061242244E-3</v>
      </c>
      <c r="M210">
        <f t="shared" si="31"/>
        <v>1.9506352178305374E-5</v>
      </c>
      <c r="N210">
        <v>9.1399999999999999E-4</v>
      </c>
      <c r="O210">
        <v>1</v>
      </c>
      <c r="R210">
        <f t="shared" si="32"/>
        <v>2.9875385874121414</v>
      </c>
    </row>
    <row r="211" spans="1:18" x14ac:dyDescent="0.3">
      <c r="A211">
        <v>207</v>
      </c>
      <c r="B211">
        <v>3050</v>
      </c>
      <c r="C211">
        <f t="shared" si="25"/>
        <v>11499.999999999412</v>
      </c>
      <c r="D211">
        <f t="shared" si="25"/>
        <v>11499.999999999414</v>
      </c>
      <c r="E211">
        <f t="shared" si="26"/>
        <v>116.07730884746414</v>
      </c>
      <c r="F211">
        <f t="shared" si="27"/>
        <v>4.2987248546043588E-4</v>
      </c>
      <c r="G211">
        <f t="shared" si="28"/>
        <v>116.07730884746414</v>
      </c>
      <c r="I211">
        <f t="shared" si="29"/>
        <v>2.7053931272863879E-11</v>
      </c>
      <c r="K211">
        <f t="shared" si="30"/>
        <v>-5.3966456389836779E-3</v>
      </c>
      <c r="M211">
        <f t="shared" si="31"/>
        <v>1.8984476430213911E-5</v>
      </c>
      <c r="N211">
        <v>9.1399999999999999E-4</v>
      </c>
      <c r="O211">
        <v>1</v>
      </c>
      <c r="R211">
        <f t="shared" si="32"/>
        <v>2.9128501227268377</v>
      </c>
    </row>
    <row r="212" spans="1:18" x14ac:dyDescent="0.3">
      <c r="A212">
        <v>208</v>
      </c>
      <c r="B212">
        <v>3055</v>
      </c>
      <c r="C212">
        <f t="shared" si="25"/>
        <v>11499.999999999493</v>
      </c>
      <c r="D212">
        <f t="shared" si="25"/>
        <v>11499.999999999494</v>
      </c>
      <c r="E212">
        <f t="shared" si="26"/>
        <v>116.12722874791564</v>
      </c>
      <c r="F212">
        <f t="shared" si="27"/>
        <v>4.1925889597781862E-4</v>
      </c>
      <c r="G212">
        <f t="shared" si="28"/>
        <v>116.12722874791564</v>
      </c>
      <c r="I212">
        <f t="shared" si="29"/>
        <v>2.3942729176484534E-11</v>
      </c>
      <c r="K212">
        <f t="shared" si="30"/>
        <v>-5.3697163233056705E-3</v>
      </c>
      <c r="M212">
        <f t="shared" si="31"/>
        <v>1.8479063472454168E-5</v>
      </c>
      <c r="N212">
        <v>9.1399999999999999E-4</v>
      </c>
      <c r="O212">
        <v>1</v>
      </c>
      <c r="R212">
        <f t="shared" si="32"/>
        <v>2.8400288696586666</v>
      </c>
    </row>
    <row r="213" spans="1:18" x14ac:dyDescent="0.3">
      <c r="A213">
        <v>209</v>
      </c>
      <c r="B213">
        <v>3060</v>
      </c>
      <c r="C213">
        <f t="shared" si="25"/>
        <v>11499.999999999562</v>
      </c>
      <c r="D213">
        <f t="shared" si="25"/>
        <v>11499.999999999563</v>
      </c>
      <c r="E213">
        <f t="shared" si="26"/>
        <v>116.17593654280977</v>
      </c>
      <c r="F213">
        <f t="shared" si="27"/>
        <v>4.0890735695322199E-4</v>
      </c>
      <c r="G213">
        <f t="shared" si="28"/>
        <v>116.17593654280977</v>
      </c>
      <c r="I213">
        <f t="shared" si="29"/>
        <v>2.1189315321188812E-11</v>
      </c>
      <c r="K213">
        <f t="shared" si="30"/>
        <v>-5.3429213851820551E-3</v>
      </c>
      <c r="M213">
        <f t="shared" si="31"/>
        <v>1.7989527902772182E-5</v>
      </c>
      <c r="N213">
        <v>9.1399999999999999E-4</v>
      </c>
      <c r="O213">
        <v>1</v>
      </c>
      <c r="R213">
        <f t="shared" si="32"/>
        <v>2.7690281479171999</v>
      </c>
    </row>
    <row r="214" spans="1:18" x14ac:dyDescent="0.3">
      <c r="A214">
        <v>210</v>
      </c>
      <c r="B214">
        <v>3065</v>
      </c>
      <c r="C214">
        <f t="shared" si="25"/>
        <v>11499.99999999962</v>
      </c>
      <c r="D214">
        <f t="shared" si="25"/>
        <v>11499.999999999622</v>
      </c>
      <c r="E214">
        <f t="shared" si="26"/>
        <v>116.22346117113321</v>
      </c>
      <c r="F214">
        <f t="shared" si="27"/>
        <v>3.9881139833778523E-4</v>
      </c>
      <c r="G214">
        <f t="shared" si="28"/>
        <v>116.22346117113321</v>
      </c>
      <c r="I214">
        <f t="shared" si="29"/>
        <v>1.8752544059252099E-11</v>
      </c>
      <c r="K214">
        <f t="shared" si="30"/>
        <v>-5.316260154067492E-3</v>
      </c>
      <c r="M214">
        <f t="shared" si="31"/>
        <v>1.7515307248022079E-5</v>
      </c>
      <c r="N214">
        <v>9.1399999999999999E-4</v>
      </c>
      <c r="O214">
        <v>1</v>
      </c>
      <c r="R214">
        <f t="shared" si="32"/>
        <v>2.6998024442192698</v>
      </c>
    </row>
    <row r="215" spans="1:18" x14ac:dyDescent="0.3">
      <c r="A215">
        <v>211</v>
      </c>
      <c r="B215">
        <v>3070</v>
      </c>
      <c r="C215">
        <f t="shared" si="25"/>
        <v>11499.999999999671</v>
      </c>
      <c r="D215">
        <f t="shared" si="25"/>
        <v>11499.999999999673</v>
      </c>
      <c r="E215">
        <f t="shared" si="26"/>
        <v>116.26983090498092</v>
      </c>
      <c r="F215">
        <f t="shared" si="27"/>
        <v>3.8896470982872152E-4</v>
      </c>
      <c r="G215">
        <f t="shared" si="28"/>
        <v>116.26983090498092</v>
      </c>
      <c r="I215">
        <f t="shared" si="29"/>
        <v>1.6596001492438107E-11</v>
      </c>
      <c r="K215">
        <f t="shared" si="30"/>
        <v>-5.2897319627626697E-3</v>
      </c>
      <c r="M215">
        <f t="shared" si="31"/>
        <v>1.705586098965787E-5</v>
      </c>
      <c r="N215">
        <v>9.1399999999999999E-4</v>
      </c>
      <c r="O215">
        <v>1</v>
      </c>
      <c r="R215">
        <f t="shared" si="32"/>
        <v>2.6323073831137882</v>
      </c>
    </row>
    <row r="216" spans="1:18" x14ac:dyDescent="0.3">
      <c r="A216">
        <v>212</v>
      </c>
      <c r="B216">
        <v>3075</v>
      </c>
      <c r="C216">
        <f t="shared" si="25"/>
        <v>11499.999999999714</v>
      </c>
      <c r="D216">
        <f t="shared" si="25"/>
        <v>11499.999999999716</v>
      </c>
      <c r="E216">
        <f t="shared" si="26"/>
        <v>116.31507336374055</v>
      </c>
      <c r="F216">
        <f t="shared" si="27"/>
        <v>3.7936113692517616E-4</v>
      </c>
      <c r="G216">
        <f t="shared" si="28"/>
        <v>116.31507336374055</v>
      </c>
      <c r="I216">
        <f t="shared" si="29"/>
        <v>1.4687461320807726E-11</v>
      </c>
      <c r="K216">
        <f t="shared" si="30"/>
        <v>-5.2633361473976075E-3</v>
      </c>
      <c r="M216">
        <f t="shared" si="31"/>
        <v>1.661066963368986E-5</v>
      </c>
      <c r="N216">
        <v>9.1399999999999999E-4</v>
      </c>
      <c r="O216">
        <v>1</v>
      </c>
      <c r="R216">
        <f t="shared" si="32"/>
        <v>2.5664996985359436</v>
      </c>
    </row>
    <row r="217" spans="1:18" x14ac:dyDescent="0.3">
      <c r="A217">
        <v>213</v>
      </c>
      <c r="B217">
        <v>3080</v>
      </c>
      <c r="C217">
        <f t="shared" si="25"/>
        <v>11499.999999999753</v>
      </c>
      <c r="D217">
        <f t="shared" si="25"/>
        <v>11499.999999999754</v>
      </c>
      <c r="E217">
        <f t="shared" si="26"/>
        <v>116.35921552803499</v>
      </c>
      <c r="F217">
        <f t="shared" si="27"/>
        <v>3.6999467708146198E-4</v>
      </c>
      <c r="G217">
        <f t="shared" si="28"/>
        <v>116.35921552803499</v>
      </c>
      <c r="I217">
        <f t="shared" si="29"/>
        <v>1.2998403268914838E-11</v>
      </c>
      <c r="K217">
        <f t="shared" si="30"/>
        <v>-5.2370720474150438E-3</v>
      </c>
      <c r="M217">
        <f t="shared" si="31"/>
        <v>1.6179233822945047E-5</v>
      </c>
      <c r="N217">
        <v>9.1399999999999999E-4</v>
      </c>
      <c r="O217">
        <v>1</v>
      </c>
      <c r="R217">
        <f t="shared" si="32"/>
        <v>2.5023372060725451</v>
      </c>
    </row>
    <row r="218" spans="1:18" x14ac:dyDescent="0.3">
      <c r="A218">
        <v>214</v>
      </c>
      <c r="B218">
        <v>3085</v>
      </c>
      <c r="C218">
        <f t="shared" si="25"/>
        <v>11499.999999999785</v>
      </c>
      <c r="D218">
        <f t="shared" si="25"/>
        <v>11499.999999999787</v>
      </c>
      <c r="E218">
        <f t="shared" si="26"/>
        <v>116.40228375342389</v>
      </c>
      <c r="F218">
        <f t="shared" si="27"/>
        <v>3.6085947595527199E-4</v>
      </c>
      <c r="G218">
        <f t="shared" si="28"/>
        <v>116.40228375342389</v>
      </c>
      <c r="I218">
        <f t="shared" si="29"/>
        <v>1.1503586892989631E-11</v>
      </c>
      <c r="K218">
        <f t="shared" si="30"/>
        <v>-5.2109390055539023E-3</v>
      </c>
      <c r="M218">
        <f t="shared" si="31"/>
        <v>1.5761073489581981E-5</v>
      </c>
      <c r="N218">
        <v>9.1399999999999999E-4</v>
      </c>
      <c r="O218">
        <v>1</v>
      </c>
      <c r="R218">
        <f t="shared" si="32"/>
        <v>2.4397787759207312</v>
      </c>
    </row>
    <row r="219" spans="1:18" x14ac:dyDescent="0.3">
      <c r="A219">
        <v>215</v>
      </c>
      <c r="B219">
        <v>3090</v>
      </c>
      <c r="C219">
        <f t="shared" si="25"/>
        <v>11499.999999999813</v>
      </c>
      <c r="D219">
        <f t="shared" si="25"/>
        <v>11499.999999999814</v>
      </c>
      <c r="E219">
        <f t="shared" si="26"/>
        <v>116.44430378386531</v>
      </c>
      <c r="F219">
        <f t="shared" si="27"/>
        <v>3.5194982374852669E-4</v>
      </c>
      <c r="G219">
        <f t="shared" si="28"/>
        <v>116.44430378386531</v>
      </c>
      <c r="I219">
        <f t="shared" si="29"/>
        <v>1.0180674400295824E-11</v>
      </c>
      <c r="K219">
        <f t="shared" si="30"/>
        <v>-5.1849363678328477E-3</v>
      </c>
      <c r="M219">
        <f t="shared" si="31"/>
        <v>1.5355727045915643E-5</v>
      </c>
      <c r="N219">
        <v>9.1399999999999999E-4</v>
      </c>
      <c r="O219">
        <v>1</v>
      </c>
      <c r="R219">
        <f t="shared" si="32"/>
        <v>2.378784306522713</v>
      </c>
    </row>
    <row r="220" spans="1:18" x14ac:dyDescent="0.3">
      <c r="A220">
        <v>216</v>
      </c>
      <c r="B220">
        <v>3095</v>
      </c>
      <c r="C220">
        <f t="shared" si="25"/>
        <v>11499.999999999838</v>
      </c>
      <c r="D220">
        <f t="shared" si="25"/>
        <v>11499.99999999984</v>
      </c>
      <c r="E220">
        <f t="shared" si="26"/>
        <v>116.48530076493883</v>
      </c>
      <c r="F220">
        <f t="shared" si="27"/>
        <v>3.4326015163856262E-4</v>
      </c>
      <c r="G220">
        <f t="shared" si="28"/>
        <v>116.48530076493883</v>
      </c>
      <c r="I220">
        <f t="shared" si="29"/>
        <v>9.0098968442618045E-12</v>
      </c>
      <c r="K220">
        <f t="shared" si="30"/>
        <v>-5.159063483533918E-3</v>
      </c>
      <c r="M220">
        <f t="shared" si="31"/>
        <v>1.4962750611707362E-5</v>
      </c>
      <c r="N220">
        <v>9.1399999999999999E-4</v>
      </c>
      <c r="O220">
        <v>1</v>
      </c>
      <c r="R220">
        <f t="shared" si="32"/>
        <v>2.3193146988596451</v>
      </c>
    </row>
    <row r="221" spans="1:18" x14ac:dyDescent="0.3">
      <c r="A221">
        <v>217</v>
      </c>
      <c r="B221">
        <v>3100</v>
      </c>
      <c r="C221">
        <f t="shared" si="25"/>
        <v>11499.999999999858</v>
      </c>
      <c r="D221">
        <f t="shared" si="25"/>
        <v>11499.99999999986</v>
      </c>
      <c r="E221">
        <f t="shared" si="26"/>
        <v>116.52529925683146</v>
      </c>
      <c r="F221">
        <f t="shared" si="27"/>
        <v>3.3478502829743854E-4</v>
      </c>
      <c r="G221">
        <f t="shared" si="28"/>
        <v>116.52529925683146</v>
      </c>
      <c r="I221">
        <f t="shared" si="29"/>
        <v>7.9737587071716973E-12</v>
      </c>
      <c r="K221">
        <f t="shared" si="30"/>
        <v>-5.1333197051862392E-3</v>
      </c>
      <c r="M221">
        <f t="shared" si="31"/>
        <v>1.4581717276168771E-5</v>
      </c>
      <c r="N221">
        <v>9.1399999999999999E-4</v>
      </c>
      <c r="O221">
        <v>1</v>
      </c>
      <c r="R221">
        <f t="shared" si="32"/>
        <v>2.2613318313881541</v>
      </c>
    </row>
    <row r="222" spans="1:18" x14ac:dyDescent="0.3">
      <c r="A222">
        <v>218</v>
      </c>
      <c r="B222">
        <v>3105</v>
      </c>
      <c r="C222">
        <f t="shared" si="25"/>
        <v>11499.999999999878</v>
      </c>
      <c r="D222">
        <f t="shared" si="25"/>
        <v>11499.999999999878</v>
      </c>
      <c r="E222">
        <f t="shared" si="26"/>
        <v>116.56432324708821</v>
      </c>
      <c r="F222">
        <f t="shared" si="27"/>
        <v>3.2651915649717784E-4</v>
      </c>
      <c r="G222">
        <f t="shared" si="28"/>
        <v>116.56432324708821</v>
      </c>
      <c r="I222">
        <f t="shared" si="29"/>
        <v>7.0567764558469525E-12</v>
      </c>
      <c r="K222">
        <f t="shared" si="30"/>
        <v>-5.1077043885498245E-3</v>
      </c>
      <c r="M222">
        <f t="shared" si="31"/>
        <v>1.421221639301792E-5</v>
      </c>
      <c r="N222">
        <v>9.1399999999999999E-4</v>
      </c>
      <c r="O222">
        <v>1</v>
      </c>
      <c r="R222">
        <f t="shared" si="32"/>
        <v>2.2047985356034503</v>
      </c>
    </row>
    <row r="223" spans="1:18" x14ac:dyDescent="0.3">
      <c r="A223">
        <v>219</v>
      </c>
      <c r="B223">
        <v>3110</v>
      </c>
      <c r="C223">
        <f t="shared" si="25"/>
        <v>11499.999999999893</v>
      </c>
      <c r="D223">
        <f t="shared" si="25"/>
        <v>11499.999999999893</v>
      </c>
      <c r="E223">
        <f t="shared" si="26"/>
        <v>116.60239616312894</v>
      </c>
      <c r="F223">
        <f t="shared" si="27"/>
        <v>3.1845736979882775E-4</v>
      </c>
      <c r="G223">
        <f t="shared" si="28"/>
        <v>116.60239616312894</v>
      </c>
      <c r="I223">
        <f t="shared" si="29"/>
        <v>6.2452471634245531E-12</v>
      </c>
      <c r="K223">
        <f t="shared" si="30"/>
        <v>-5.0822168925994506E-3</v>
      </c>
      <c r="M223">
        <f t="shared" si="31"/>
        <v>1.3853852907009819E-5</v>
      </c>
      <c r="N223">
        <v>9.1399999999999999E-4</v>
      </c>
      <c r="O223">
        <v>1</v>
      </c>
      <c r="R223">
        <f t="shared" si="32"/>
        <v>2.149678572213364</v>
      </c>
    </row>
    <row r="224" spans="1:18" x14ac:dyDescent="0.3">
      <c r="A224">
        <v>220</v>
      </c>
      <c r="B224">
        <v>3115</v>
      </c>
      <c r="C224">
        <f t="shared" si="25"/>
        <v>11499.999999999907</v>
      </c>
      <c r="D224">
        <f t="shared" si="25"/>
        <v>11499.999999999907</v>
      </c>
      <c r="E224">
        <f t="shared" si="26"/>
        <v>116.63954088453357</v>
      </c>
      <c r="F224">
        <f t="shared" si="27"/>
        <v>3.1059462932326904E-4</v>
      </c>
      <c r="G224">
        <f t="shared" si="28"/>
        <v>116.63954088453357</v>
      </c>
      <c r="I224">
        <f t="shared" si="29"/>
        <v>5.5270437396307292E-12</v>
      </c>
      <c r="K224">
        <f t="shared" si="30"/>
        <v>-5.0568565795086166E-3</v>
      </c>
      <c r="M224">
        <f t="shared" si="31"/>
        <v>1.3506246710443484E-5</v>
      </c>
      <c r="N224">
        <v>9.1399999999999999E-4</v>
      </c>
      <c r="O224">
        <v>1</v>
      </c>
      <c r="R224">
        <f t="shared" si="32"/>
        <v>2.0959366079080297</v>
      </c>
    </row>
    <row r="225" spans="1:18" x14ac:dyDescent="0.3">
      <c r="A225">
        <v>221</v>
      </c>
      <c r="B225">
        <v>3120</v>
      </c>
      <c r="C225">
        <f t="shared" si="25"/>
        <v>11499.99999999992</v>
      </c>
      <c r="D225">
        <f t="shared" si="25"/>
        <v>11499.99999999992</v>
      </c>
      <c r="E225">
        <f t="shared" si="26"/>
        <v>116.67577975509761</v>
      </c>
      <c r="F225">
        <f t="shared" si="27"/>
        <v>3.0292602060175009E-4</v>
      </c>
      <c r="G225">
        <f t="shared" si="28"/>
        <v>116.67577975509761</v>
      </c>
      <c r="I225">
        <f t="shared" si="29"/>
        <v>4.8914337095731955E-12</v>
      </c>
      <c r="K225">
        <f t="shared" si="30"/>
        <v>-5.0316228146335823E-3</v>
      </c>
      <c r="M225">
        <f t="shared" si="31"/>
        <v>1.3169032028223053E-5</v>
      </c>
      <c r="N225">
        <v>9.1399999999999999E-4</v>
      </c>
      <c r="O225">
        <v>1</v>
      </c>
      <c r="R225">
        <f t="shared" si="32"/>
        <v>2.0435381927103289</v>
      </c>
    </row>
    <row r="226" spans="1:18" x14ac:dyDescent="0.3">
      <c r="A226">
        <v>222</v>
      </c>
      <c r="B226">
        <v>3125</v>
      </c>
      <c r="C226">
        <f t="shared" si="25"/>
        <v>11499.999999999931</v>
      </c>
      <c r="D226">
        <f t="shared" si="25"/>
        <v>11499.999999999931</v>
      </c>
      <c r="E226">
        <f t="shared" si="26"/>
        <v>116.71113459466029</v>
      </c>
      <c r="F226">
        <f t="shared" si="27"/>
        <v>2.9544675050418564E-4</v>
      </c>
      <c r="G226">
        <f t="shared" si="28"/>
        <v>116.71113459466029</v>
      </c>
      <c r="I226">
        <f t="shared" si="29"/>
        <v>4.3289188329722777E-12</v>
      </c>
      <c r="K226">
        <f t="shared" si="30"/>
        <v>-5.0065149664974854E-3</v>
      </c>
      <c r="M226">
        <f t="shared" si="31"/>
        <v>1.2841856830122014E-5</v>
      </c>
      <c r="N226">
        <v>9.1399999999999999E-4</v>
      </c>
      <c r="O226">
        <v>1</v>
      </c>
      <c r="R226">
        <f t="shared" si="32"/>
        <v>1.9924497378925705</v>
      </c>
    </row>
    <row r="227" spans="1:18" x14ac:dyDescent="0.3">
      <c r="A227">
        <v>223</v>
      </c>
      <c r="B227">
        <v>3130</v>
      </c>
      <c r="C227">
        <f t="shared" si="25"/>
        <v>11499.999999999942</v>
      </c>
      <c r="D227">
        <f t="shared" si="25"/>
        <v>11499.999999999942</v>
      </c>
      <c r="E227">
        <f t="shared" si="26"/>
        <v>116.74562671070755</v>
      </c>
      <c r="F227">
        <f t="shared" si="27"/>
        <v>2.8815214424329419E-4</v>
      </c>
      <c r="G227">
        <f t="shared" si="28"/>
        <v>116.74562671070755</v>
      </c>
      <c r="I227">
        <f t="shared" si="29"/>
        <v>3.831093167180466E-12</v>
      </c>
      <c r="K227">
        <f t="shared" si="30"/>
        <v>-4.9815324067745406E-3</v>
      </c>
      <c r="M227">
        <f t="shared" si="31"/>
        <v>1.2524382268967317E-5</v>
      </c>
      <c r="N227">
        <v>9.1399999999999999E-4</v>
      </c>
      <c r="O227">
        <v>1</v>
      </c>
      <c r="R227">
        <f t="shared" si="32"/>
        <v>1.9426384944452562</v>
      </c>
    </row>
    <row r="228" spans="1:18" x14ac:dyDescent="0.3">
      <c r="A228">
        <v>224</v>
      </c>
      <c r="B228">
        <v>3135</v>
      </c>
      <c r="C228">
        <f t="shared" si="25"/>
        <v>11499.999999999949</v>
      </c>
      <c r="D228">
        <f t="shared" si="25"/>
        <v>11499.999999999949</v>
      </c>
      <c r="E228">
        <f t="shared" si="26"/>
        <v>116.77927690975228</v>
      </c>
      <c r="F228">
        <f t="shared" si="27"/>
        <v>2.8103764245270262E-4</v>
      </c>
      <c r="G228">
        <f t="shared" si="28"/>
        <v>116.77927690975228</v>
      </c>
      <c r="I228">
        <f t="shared" si="29"/>
        <v>3.3905174529547123E-12</v>
      </c>
      <c r="K228">
        <f t="shared" si="30"/>
        <v>-4.9566745102743144E-3</v>
      </c>
      <c r="M228">
        <f t="shared" si="31"/>
        <v>1.2216282143524254E-5</v>
      </c>
      <c r="N228">
        <v>9.1399999999999999E-4</v>
      </c>
      <c r="O228">
        <v>1</v>
      </c>
      <c r="R228">
        <f t="shared" si="32"/>
        <v>1.8940725320841247</v>
      </c>
    </row>
    <row r="229" spans="1:18" x14ac:dyDescent="0.3">
      <c r="A229">
        <v>225</v>
      </c>
      <c r="B229">
        <v>3140</v>
      </c>
      <c r="C229">
        <f t="shared" si="25"/>
        <v>11499.999999999956</v>
      </c>
      <c r="D229">
        <f t="shared" si="25"/>
        <v>11499.999999999956</v>
      </c>
      <c r="E229">
        <f t="shared" si="26"/>
        <v>116.81210550849433</v>
      </c>
      <c r="F229">
        <f t="shared" si="27"/>
        <v>2.7409879833719552E-4</v>
      </c>
      <c r="G229">
        <f t="shared" si="28"/>
        <v>116.81210550849433</v>
      </c>
      <c r="I229">
        <f t="shared" si="29"/>
        <v>3.0006079458649206E-12</v>
      </c>
      <c r="K229">
        <f t="shared" si="30"/>
        <v>-4.9319406549260788E-3</v>
      </c>
      <c r="M229">
        <f t="shared" si="31"/>
        <v>1.1917242384923747E-5</v>
      </c>
      <c r="N229">
        <v>9.1399999999999999E-4</v>
      </c>
      <c r="O229">
        <v>1</v>
      </c>
      <c r="R229">
        <f t="shared" si="32"/>
        <v>1.8467207187820216</v>
      </c>
    </row>
    <row r="230" spans="1:18" x14ac:dyDescent="0.3">
      <c r="A230">
        <v>226</v>
      </c>
      <c r="B230">
        <v>3145</v>
      </c>
      <c r="C230">
        <f t="shared" si="25"/>
        <v>11499.999999999962</v>
      </c>
      <c r="D230">
        <f t="shared" si="25"/>
        <v>11499.999999999962</v>
      </c>
      <c r="E230">
        <f t="shared" si="26"/>
        <v>116.84413234476277</v>
      </c>
      <c r="F230">
        <f t="shared" si="27"/>
        <v>2.6733127489332175E-4</v>
      </c>
      <c r="G230">
        <f t="shared" si="28"/>
        <v>116.84413234476277</v>
      </c>
      <c r="I230">
        <f t="shared" si="29"/>
        <v>2.6555380320904548E-12</v>
      </c>
      <c r="K230">
        <f t="shared" si="30"/>
        <v>-4.9073302217632463E-3</v>
      </c>
      <c r="M230">
        <f t="shared" si="31"/>
        <v>1.1626960565531269E-5</v>
      </c>
      <c r="N230">
        <v>9.1399999999999999E-4</v>
      </c>
      <c r="O230">
        <v>1</v>
      </c>
      <c r="R230">
        <f t="shared" si="32"/>
        <v>1.8005527008124711</v>
      </c>
    </row>
    <row r="231" spans="1:18" x14ac:dyDescent="0.3">
      <c r="A231">
        <v>227</v>
      </c>
      <c r="B231">
        <v>3150</v>
      </c>
      <c r="C231">
        <f t="shared" si="25"/>
        <v>11499.999999999967</v>
      </c>
      <c r="D231">
        <f t="shared" si="25"/>
        <v>11499.999999999967</v>
      </c>
      <c r="E231">
        <f t="shared" si="26"/>
        <v>116.8753767882432</v>
      </c>
      <c r="F231">
        <f t="shared" si="27"/>
        <v>2.607308421986276E-4</v>
      </c>
      <c r="G231">
        <f t="shared" si="28"/>
        <v>116.8753767882432</v>
      </c>
      <c r="I231">
        <f t="shared" si="29"/>
        <v>2.3501511584000525E-12</v>
      </c>
      <c r="K231">
        <f t="shared" si="30"/>
        <v>-4.8828425949078774E-3</v>
      </c>
      <c r="M231">
        <f t="shared" si="31"/>
        <v>1.1345145429211128E-5</v>
      </c>
      <c r="N231">
        <v>9.1399999999999999E-4</v>
      </c>
      <c r="O231">
        <v>1</v>
      </c>
      <c r="R231">
        <f t="shared" si="32"/>
        <v>1.7555388832921592</v>
      </c>
    </row>
    <row r="232" spans="1:18" x14ac:dyDescent="0.3">
      <c r="A232">
        <v>228</v>
      </c>
      <c r="B232">
        <v>3155</v>
      </c>
      <c r="C232">
        <f t="shared" si="25"/>
        <v>11499.999999999973</v>
      </c>
      <c r="D232">
        <f t="shared" si="25"/>
        <v>11499.999999999973</v>
      </c>
      <c r="E232">
        <f t="shared" si="26"/>
        <v>116.90585775099257</v>
      </c>
      <c r="F232">
        <f t="shared" si="27"/>
        <v>2.5429337476781666E-4</v>
      </c>
      <c r="G232">
        <f t="shared" si="28"/>
        <v>116.90585775099257</v>
      </c>
      <c r="I232">
        <f t="shared" si="29"/>
        <v>2.0798837751840465E-12</v>
      </c>
      <c r="K232">
        <f t="shared" si="30"/>
        <v>-4.8584771615552708E-3</v>
      </c>
      <c r="M232">
        <f t="shared" si="31"/>
        <v>1.1071516441991578E-5</v>
      </c>
      <c r="N232">
        <v>9.1399999999999999E-4</v>
      </c>
      <c r="O232">
        <v>1</v>
      </c>
      <c r="R232">
        <f t="shared" si="32"/>
        <v>1.7116504112098552</v>
      </c>
    </row>
    <row r="233" spans="1:18" x14ac:dyDescent="0.3">
      <c r="A233">
        <v>229</v>
      </c>
      <c r="B233">
        <v>3160</v>
      </c>
      <c r="C233">
        <f t="shared" si="25"/>
        <v>11499.999999999975</v>
      </c>
      <c r="D233">
        <f t="shared" si="25"/>
        <v>11499.999999999975</v>
      </c>
      <c r="E233">
        <f t="shared" si="26"/>
        <v>116.93559369774444</v>
      </c>
      <c r="F233">
        <f t="shared" si="27"/>
        <v>2.4801484897418703E-4</v>
      </c>
      <c r="G233">
        <f t="shared" si="28"/>
        <v>116.93559369774444</v>
      </c>
      <c r="I233">
        <f t="shared" si="29"/>
        <v>1.840697141037881E-12</v>
      </c>
      <c r="K233">
        <f t="shared" si="30"/>
        <v>-4.8342333119586259E-3</v>
      </c>
      <c r="M233">
        <f t="shared" si="31"/>
        <v>1.0805803362185214E-5</v>
      </c>
      <c r="N233">
        <v>9.1399999999999999E-4</v>
      </c>
      <c r="O233">
        <v>1</v>
      </c>
      <c r="R233">
        <f t="shared" si="32"/>
        <v>1.6688591509296087</v>
      </c>
    </row>
    <row r="234" spans="1:18" x14ac:dyDescent="0.3">
      <c r="A234">
        <v>230</v>
      </c>
      <c r="B234">
        <v>3165</v>
      </c>
      <c r="C234">
        <f t="shared" si="25"/>
        <v>11499.999999999976</v>
      </c>
      <c r="D234">
        <f t="shared" si="25"/>
        <v>11499.999999999976</v>
      </c>
      <c r="E234">
        <f t="shared" si="26"/>
        <v>116.96460265600749</v>
      </c>
      <c r="F234">
        <f t="shared" si="27"/>
        <v>2.4189134053473468E-4</v>
      </c>
      <c r="G234">
        <f t="shared" si="28"/>
        <v>116.96460265600749</v>
      </c>
      <c r="I234">
        <f t="shared" si="29"/>
        <v>1.6290169698185246E-12</v>
      </c>
      <c r="K234">
        <f t="shared" si="30"/>
        <v>-4.810110439413786E-3</v>
      </c>
      <c r="M234">
        <f t="shared" si="31"/>
        <v>1.0547745829065563E-5</v>
      </c>
      <c r="N234">
        <v>9.1399999999999999E-4</v>
      </c>
      <c r="O234">
        <v>1</v>
      </c>
      <c r="R234">
        <f t="shared" si="32"/>
        <v>1.6271376721563684</v>
      </c>
    </row>
    <row r="235" spans="1:18" x14ac:dyDescent="0.3">
      <c r="A235">
        <v>231</v>
      </c>
      <c r="B235">
        <v>3170</v>
      </c>
      <c r="C235">
        <f t="shared" si="25"/>
        <v>11499.999999999978</v>
      </c>
      <c r="D235">
        <f t="shared" si="25"/>
        <v>11499.999999999978</v>
      </c>
      <c r="E235">
        <f t="shared" si="26"/>
        <v>116.99290222595998</v>
      </c>
      <c r="F235">
        <f t="shared" si="27"/>
        <v>2.3591902205734745E-4</v>
      </c>
      <c r="G235">
        <f t="shared" si="28"/>
        <v>116.99290222595998</v>
      </c>
      <c r="I235">
        <f t="shared" si="29"/>
        <v>1.4416800182893943E-12</v>
      </c>
      <c r="K235">
        <f t="shared" si="30"/>
        <v>-4.7861079402440523E-3</v>
      </c>
      <c r="M235">
        <f t="shared" si="31"/>
        <v>1.0297092969244822E-5</v>
      </c>
      <c r="N235">
        <v>9.1399999999999999E-4</v>
      </c>
      <c r="O235">
        <v>1</v>
      </c>
      <c r="R235">
        <f t="shared" si="32"/>
        <v>1.5864592303524592</v>
      </c>
    </row>
    <row r="236" spans="1:18" x14ac:dyDescent="0.3">
      <c r="A236">
        <v>232</v>
      </c>
      <c r="B236">
        <v>3175</v>
      </c>
      <c r="C236">
        <f t="shared" si="25"/>
        <v>11499.99999999998</v>
      </c>
      <c r="D236">
        <f t="shared" si="25"/>
        <v>11499.99999999998</v>
      </c>
      <c r="E236">
        <f t="shared" si="26"/>
        <v>117.02050959014313</v>
      </c>
      <c r="F236">
        <f t="shared" si="27"/>
        <v>2.3009416064856175E-4</v>
      </c>
      <c r="G236">
        <f t="shared" si="28"/>
        <v>117.02050959014313</v>
      </c>
      <c r="I236">
        <f t="shared" si="29"/>
        <v>1.275886816186114E-12</v>
      </c>
      <c r="K236">
        <f t="shared" si="30"/>
        <v>-4.7622252137850809E-3</v>
      </c>
      <c r="M236">
        <f t="shared" si="31"/>
        <v>1.0053603019939523E-5</v>
      </c>
      <c r="N236">
        <v>9.1399999999999999E-4</v>
      </c>
      <c r="O236">
        <v>1</v>
      </c>
      <c r="R236">
        <f t="shared" si="32"/>
        <v>1.5467977495936476</v>
      </c>
    </row>
    <row r="237" spans="1:18" x14ac:dyDescent="0.3">
      <c r="A237">
        <v>233</v>
      </c>
      <c r="B237">
        <v>3180</v>
      </c>
      <c r="C237">
        <f t="shared" si="25"/>
        <v>11499.999999999982</v>
      </c>
      <c r="D237">
        <f t="shared" si="25"/>
        <v>11499.999999999982</v>
      </c>
      <c r="E237">
        <f t="shared" si="26"/>
        <v>117.04744152295642</v>
      </c>
      <c r="F237">
        <f t="shared" si="27"/>
        <v>2.2441311558038193E-4</v>
      </c>
      <c r="G237">
        <f t="shared" si="28"/>
        <v>117.04744152295642</v>
      </c>
      <c r="I237">
        <f t="shared" si="29"/>
        <v>1.1291598323247109E-12</v>
      </c>
      <c r="K237">
        <f t="shared" si="30"/>
        <v>-4.7384616623698476E-3</v>
      </c>
      <c r="M237">
        <f t="shared" si="31"/>
        <v>9.8170429683504398E-6</v>
      </c>
      <c r="N237">
        <v>9.1399999999999999E-4</v>
      </c>
      <c r="O237">
        <v>1</v>
      </c>
      <c r="R237">
        <f t="shared" si="32"/>
        <v>1.5081278058538063</v>
      </c>
    </row>
    <row r="238" spans="1:18" x14ac:dyDescent="0.3">
      <c r="A238">
        <v>234</v>
      </c>
      <c r="B238">
        <v>3185</v>
      </c>
      <c r="C238">
        <f t="shared" si="25"/>
        <v>11499.999999999984</v>
      </c>
      <c r="D238">
        <f t="shared" si="25"/>
        <v>11499.999999999984</v>
      </c>
      <c r="E238">
        <f t="shared" si="26"/>
        <v>117.07371439995748</v>
      </c>
      <c r="F238">
        <f t="shared" si="27"/>
        <v>2.1887233601470627E-4</v>
      </c>
      <c r="G238">
        <f t="shared" si="28"/>
        <v>117.07371439995748</v>
      </c>
      <c r="I238">
        <f t="shared" si="29"/>
        <v>9.9930645160736913E-13</v>
      </c>
      <c r="K238">
        <f t="shared" si="30"/>
        <v>-4.7148166913136931E-3</v>
      </c>
      <c r="M238">
        <f t="shared" si="31"/>
        <v>9.5871882064207307E-6</v>
      </c>
      <c r="N238">
        <v>9.1399999999999999E-4</v>
      </c>
      <c r="O238">
        <v>1</v>
      </c>
      <c r="R238">
        <f t="shared" si="32"/>
        <v>1.4704246107074612</v>
      </c>
    </row>
    <row r="239" spans="1:18" x14ac:dyDescent="0.3">
      <c r="A239">
        <v>235</v>
      </c>
      <c r="B239">
        <v>3190</v>
      </c>
      <c r="C239">
        <f t="shared" si="25"/>
        <v>11499.999999999985</v>
      </c>
      <c r="D239">
        <f t="shared" si="25"/>
        <v>11499.999999999985</v>
      </c>
      <c r="E239">
        <f t="shared" si="26"/>
        <v>117.09934420696985</v>
      </c>
      <c r="F239">
        <f t="shared" si="27"/>
        <v>2.1346835878393897E-4</v>
      </c>
      <c r="G239">
        <f t="shared" si="28"/>
        <v>117.09934420696985</v>
      </c>
      <c r="I239">
        <f t="shared" si="29"/>
        <v>8.8438620967252164E-13</v>
      </c>
      <c r="K239">
        <f t="shared" si="30"/>
        <v>-4.6912897088994404E-3</v>
      </c>
      <c r="M239">
        <f t="shared" si="31"/>
        <v>9.3638222002719112E-6</v>
      </c>
      <c r="N239">
        <v>9.1399999999999999E-4</v>
      </c>
      <c r="O239">
        <v>1</v>
      </c>
      <c r="R239">
        <f t="shared" si="32"/>
        <v>1.4336639954397747</v>
      </c>
    </row>
    <row r="240" spans="1:18" x14ac:dyDescent="0.3">
      <c r="A240">
        <v>236</v>
      </c>
      <c r="B240">
        <v>3195</v>
      </c>
      <c r="C240">
        <f t="shared" si="25"/>
        <v>11499.999999999987</v>
      </c>
      <c r="D240">
        <f t="shared" si="25"/>
        <v>11499.999999999987</v>
      </c>
      <c r="E240">
        <f t="shared" si="26"/>
        <v>117.1243465490013</v>
      </c>
      <c r="F240">
        <f t="shared" si="27"/>
        <v>2.08197806226396E-4</v>
      </c>
      <c r="G240">
        <f t="shared" si="28"/>
        <v>117.1243465490013</v>
      </c>
      <c r="I240">
        <f t="shared" si="29"/>
        <v>7.8268179556018165E-13</v>
      </c>
      <c r="K240">
        <f t="shared" si="30"/>
        <v>-4.6678801263625872E-3</v>
      </c>
      <c r="M240">
        <f t="shared" si="31"/>
        <v>9.1467361736511005E-6</v>
      </c>
      <c r="N240">
        <v>9.1399999999999999E-4</v>
      </c>
      <c r="O240">
        <v>1</v>
      </c>
      <c r="R240">
        <f t="shared" si="32"/>
        <v>1.3978223955537803</v>
      </c>
    </row>
    <row r="241" spans="1:18" x14ac:dyDescent="0.3">
      <c r="A241">
        <v>237</v>
      </c>
      <c r="B241">
        <v>3200</v>
      </c>
      <c r="C241">
        <f t="shared" si="25"/>
        <v>11499.999999999989</v>
      </c>
      <c r="D241">
        <f t="shared" si="25"/>
        <v>11499.999999999989</v>
      </c>
      <c r="E241">
        <f t="shared" si="26"/>
        <v>117.14873665897589</v>
      </c>
      <c r="F241">
        <f t="shared" si="27"/>
        <v>2.0305738407515805E-4</v>
      </c>
      <c r="G241">
        <f t="shared" si="28"/>
        <v>117.14873665897589</v>
      </c>
      <c r="I241">
        <f t="shared" si="29"/>
        <v>6.926733890707608E-13</v>
      </c>
      <c r="K241">
        <f t="shared" si="30"/>
        <v>-4.6445873578765716E-3</v>
      </c>
      <c r="M241">
        <f t="shared" si="31"/>
        <v>8.9357288047551203E-6</v>
      </c>
      <c r="N241">
        <v>9.1399999999999999E-4</v>
      </c>
      <c r="O241">
        <v>1</v>
      </c>
      <c r="R241">
        <f t="shared" si="32"/>
        <v>1.3628768356649357</v>
      </c>
    </row>
    <row r="242" spans="1:18" x14ac:dyDescent="0.3">
      <c r="A242">
        <v>238</v>
      </c>
      <c r="B242">
        <v>3205</v>
      </c>
      <c r="C242">
        <f t="shared" si="25"/>
        <v>11499.999999999991</v>
      </c>
      <c r="D242">
        <f t="shared" si="25"/>
        <v>11499.999999999991</v>
      </c>
      <c r="E242">
        <f t="shared" si="26"/>
        <v>117.17252940628259</v>
      </c>
      <c r="F242">
        <f t="shared" si="27"/>
        <v>1.9804387939904587E-4</v>
      </c>
      <c r="G242">
        <f t="shared" si="28"/>
        <v>117.17252940628259</v>
      </c>
      <c r="I242">
        <f t="shared" si="29"/>
        <v>6.1301594932762336E-13</v>
      </c>
      <c r="K242">
        <f t="shared" si="30"/>
        <v>-4.6214108205381126E-3</v>
      </c>
      <c r="M242">
        <f t="shared" si="31"/>
        <v>8.73060593582748E-6</v>
      </c>
      <c r="N242">
        <v>9.1399999999999999E-4</v>
      </c>
      <c r="O242">
        <v>1</v>
      </c>
      <c r="R242">
        <f t="shared" si="32"/>
        <v>1.3288049147733123</v>
      </c>
    </row>
    <row r="243" spans="1:18" x14ac:dyDescent="0.3">
      <c r="A243">
        <v>239</v>
      </c>
      <c r="B243">
        <v>3210</v>
      </c>
      <c r="C243">
        <f t="shared" si="25"/>
        <v>11499.999999999993</v>
      </c>
      <c r="D243">
        <f t="shared" si="25"/>
        <v>11499.999999999993</v>
      </c>
      <c r="E243">
        <f t="shared" si="26"/>
        <v>117.19573930514362</v>
      </c>
      <c r="F243">
        <f t="shared" si="27"/>
        <v>1.9315415859443307E-4</v>
      </c>
      <c r="G243">
        <f t="shared" si="28"/>
        <v>117.19573930514362</v>
      </c>
      <c r="I243">
        <f t="shared" si="29"/>
        <v>5.4251911515494673E-13</v>
      </c>
      <c r="K243">
        <f t="shared" si="30"/>
        <v>-4.598349934352622E-3</v>
      </c>
      <c r="M243">
        <f t="shared" si="31"/>
        <v>8.5311802949532259E-6</v>
      </c>
      <c r="N243">
        <v>9.1399999999999999E-4</v>
      </c>
      <c r="O243">
        <v>1</v>
      </c>
      <c r="R243">
        <f t="shared" si="32"/>
        <v>1.2955847919039796</v>
      </c>
    </row>
    <row r="244" spans="1:18" x14ac:dyDescent="0.3">
      <c r="A244">
        <v>240</v>
      </c>
      <c r="B244">
        <v>3215</v>
      </c>
      <c r="C244">
        <f t="shared" si="25"/>
        <v>11499.999999999993</v>
      </c>
      <c r="D244">
        <f t="shared" si="25"/>
        <v>11499.999999999993</v>
      </c>
      <c r="E244">
        <f t="shared" si="26"/>
        <v>117.2183805228053</v>
      </c>
      <c r="F244">
        <f t="shared" si="27"/>
        <v>1.8838516542664323E-4</v>
      </c>
      <c r="G244">
        <f t="shared" si="28"/>
        <v>117.2183805228053</v>
      </c>
      <c r="I244">
        <f t="shared" si="29"/>
        <v>4.8012941691212783E-13</v>
      </c>
      <c r="K244">
        <f t="shared" si="30"/>
        <v>-4.57540412221969E-3</v>
      </c>
      <c r="M244">
        <f t="shared" si="31"/>
        <v>8.3372712295041222E-6</v>
      </c>
      <c r="N244">
        <v>9.1399999999999999E-4</v>
      </c>
      <c r="O244">
        <v>1</v>
      </c>
      <c r="R244">
        <f t="shared" si="32"/>
        <v>1.2631951721063801</v>
      </c>
    </row>
    <row r="245" spans="1:18" x14ac:dyDescent="0.3">
      <c r="A245">
        <v>241</v>
      </c>
      <c r="B245">
        <v>3220</v>
      </c>
      <c r="C245">
        <f t="shared" si="25"/>
        <v>11499.999999999993</v>
      </c>
      <c r="D245">
        <f t="shared" si="25"/>
        <v>11499.999999999993</v>
      </c>
      <c r="E245">
        <f t="shared" si="26"/>
        <v>117.24046688755462</v>
      </c>
      <c r="F245">
        <f t="shared" si="27"/>
        <v>1.8373391911970225E-4</v>
      </c>
      <c r="G245">
        <f t="shared" si="28"/>
        <v>117.24046688755462</v>
      </c>
      <c r="I245">
        <f t="shared" si="29"/>
        <v>4.2491453396723312E-13</v>
      </c>
      <c r="K245">
        <f t="shared" si="30"/>
        <v>-4.5525728099186447E-3</v>
      </c>
      <c r="M245">
        <f t="shared" si="31"/>
        <v>8.1487044507126769E-6</v>
      </c>
      <c r="N245">
        <v>9.1399999999999999E-4</v>
      </c>
      <c r="O245">
        <v>1</v>
      </c>
      <c r="R245">
        <f t="shared" si="32"/>
        <v>1.2316152928037205</v>
      </c>
    </row>
    <row r="246" spans="1:18" x14ac:dyDescent="0.3">
      <c r="A246">
        <v>242</v>
      </c>
      <c r="B246">
        <v>3225</v>
      </c>
      <c r="C246">
        <f t="shared" si="25"/>
        <v>11499.999999999993</v>
      </c>
      <c r="D246">
        <f t="shared" si="25"/>
        <v>11499.999999999993</v>
      </c>
      <c r="E246">
        <f t="shared" si="26"/>
        <v>117.26201189656425</v>
      </c>
      <c r="F246">
        <f t="shared" si="27"/>
        <v>1.7919751249325752E-4</v>
      </c>
      <c r="G246">
        <f t="shared" si="28"/>
        <v>117.26201189656425</v>
      </c>
      <c r="I246">
        <f t="shared" si="29"/>
        <v>3.7604936256100132E-13</v>
      </c>
      <c r="K246">
        <f t="shared" si="30"/>
        <v>-4.5298554260941809E-3</v>
      </c>
      <c r="M246">
        <f t="shared" si="31"/>
        <v>7.9653117888783551E-6</v>
      </c>
      <c r="N246">
        <v>9.1399999999999999E-4</v>
      </c>
      <c r="O246">
        <v>1</v>
      </c>
      <c r="R246">
        <f t="shared" si="32"/>
        <v>1.2008249104836275</v>
      </c>
    </row>
    <row r="247" spans="1:18" x14ac:dyDescent="0.3">
      <c r="A247">
        <v>243</v>
      </c>
      <c r="B247">
        <v>3230</v>
      </c>
      <c r="C247">
        <f t="shared" si="25"/>
        <v>11499.999999999993</v>
      </c>
      <c r="D247">
        <f t="shared" si="25"/>
        <v>11499.999999999993</v>
      </c>
      <c r="E247">
        <f t="shared" si="26"/>
        <v>117.28302872356919</v>
      </c>
      <c r="F247">
        <f t="shared" si="27"/>
        <v>1.7477311014549513E-4</v>
      </c>
      <c r="G247">
        <f t="shared" si="28"/>
        <v>117.28302872356919</v>
      </c>
      <c r="I247">
        <f t="shared" si="29"/>
        <v>3.3280368586648617E-13</v>
      </c>
      <c r="K247">
        <f t="shared" si="30"/>
        <v>-4.5072514022420612E-3</v>
      </c>
      <c r="M247">
        <f t="shared" si="31"/>
        <v>7.7869309587328002E-6</v>
      </c>
      <c r="N247">
        <v>9.1399999999999999E-4</v>
      </c>
      <c r="O247">
        <v>1</v>
      </c>
      <c r="R247">
        <f t="shared" si="32"/>
        <v>1.1708042877215368</v>
      </c>
    </row>
    <row r="248" spans="1:18" x14ac:dyDescent="0.3">
      <c r="A248">
        <v>244</v>
      </c>
      <c r="B248">
        <v>3235</v>
      </c>
      <c r="C248">
        <f t="shared" si="25"/>
        <v>11499.999999999993</v>
      </c>
      <c r="D248">
        <f t="shared" si="25"/>
        <v>11499.999999999993</v>
      </c>
      <c r="E248">
        <f t="shared" si="26"/>
        <v>117.3035302263779</v>
      </c>
      <c r="F248">
        <f t="shared" si="27"/>
        <v>1.7045794668092088E-4</v>
      </c>
      <c r="G248">
        <f t="shared" si="28"/>
        <v>117.3035302263779</v>
      </c>
      <c r="I248">
        <f t="shared" si="29"/>
        <v>2.9453126199184027E-13</v>
      </c>
      <c r="K248">
        <f t="shared" si="30"/>
        <v>-4.4847601726948913E-3</v>
      </c>
      <c r="M248">
        <f t="shared" si="31"/>
        <v>7.6134053345132858E-6</v>
      </c>
      <c r="N248">
        <v>9.1399999999999999E-4</v>
      </c>
      <c r="O248">
        <v>1</v>
      </c>
      <c r="R248">
        <f t="shared" si="32"/>
        <v>1.1415341805284984</v>
      </c>
    </row>
    <row r="249" spans="1:18" x14ac:dyDescent="0.3">
      <c r="A249">
        <v>245</v>
      </c>
      <c r="B249">
        <v>3240</v>
      </c>
      <c r="C249">
        <f t="shared" si="25"/>
        <v>11499.999999999993</v>
      </c>
      <c r="D249">
        <f t="shared" si="25"/>
        <v>11499.999999999993</v>
      </c>
      <c r="E249">
        <f t="shared" si="26"/>
        <v>117.32352895422079</v>
      </c>
      <c r="F249">
        <f t="shared" si="27"/>
        <v>1.6624932498189926E-4</v>
      </c>
      <c r="G249">
        <f t="shared" si="28"/>
        <v>117.32352895422079</v>
      </c>
      <c r="I249">
        <f t="shared" si="29"/>
        <v>2.6066016686277867E-13</v>
      </c>
      <c r="K249">
        <f t="shared" si="30"/>
        <v>-4.4623811746079614E-3</v>
      </c>
      <c r="M249">
        <f t="shared" si="31"/>
        <v>7.4445837343148332E-6</v>
      </c>
      <c r="N249">
        <v>9.1399999999999999E-4</v>
      </c>
      <c r="O249">
        <v>1</v>
      </c>
      <c r="R249">
        <f t="shared" si="32"/>
        <v>1.1129958260152859</v>
      </c>
    </row>
    <row r="250" spans="1:18" x14ac:dyDescent="0.3">
      <c r="A250">
        <v>246</v>
      </c>
      <c r="B250">
        <v>3245</v>
      </c>
      <c r="C250">
        <f t="shared" si="25"/>
        <v>11499.999999999993</v>
      </c>
      <c r="D250">
        <f t="shared" si="25"/>
        <v>11499.999999999993</v>
      </c>
      <c r="E250">
        <f t="shared" si="26"/>
        <v>117.34303715493913</v>
      </c>
      <c r="F250">
        <f t="shared" si="27"/>
        <v>1.6214461452286581E-4</v>
      </c>
      <c r="G250">
        <f t="shared" si="28"/>
        <v>117.34303715493913</v>
      </c>
      <c r="I250">
        <f t="shared" si="29"/>
        <v>2.3068424767355913E-13</v>
      </c>
      <c r="K250">
        <f t="shared" si="30"/>
        <v>-4.4401138479451636E-3</v>
      </c>
      <c r="M250">
        <f t="shared" si="31"/>
        <v>7.2803202133116208E-6</v>
      </c>
      <c r="N250">
        <v>9.1399999999999999E-4</v>
      </c>
      <c r="O250">
        <v>1</v>
      </c>
      <c r="R250">
        <f t="shared" si="32"/>
        <v>1.0851709303649038</v>
      </c>
    </row>
    <row r="251" spans="1:18" x14ac:dyDescent="0.3">
      <c r="A251">
        <v>247</v>
      </c>
      <c r="B251">
        <v>3250</v>
      </c>
      <c r="C251">
        <f t="shared" si="25"/>
        <v>11499.999999999993</v>
      </c>
      <c r="D251">
        <f t="shared" si="25"/>
        <v>11499.999999999993</v>
      </c>
      <c r="E251">
        <f t="shared" si="26"/>
        <v>117.36206678201711</v>
      </c>
      <c r="F251">
        <f t="shared" si="27"/>
        <v>1.5814124972616411E-4</v>
      </c>
      <c r="G251">
        <f t="shared" si="28"/>
        <v>117.36206678201711</v>
      </c>
      <c r="I251">
        <f t="shared" si="29"/>
        <v>2.0415555919109983E-13</v>
      </c>
      <c r="K251">
        <f t="shared" si="30"/>
        <v>-4.417957635464975E-3</v>
      </c>
      <c r="M251">
        <f t="shared" si="31"/>
        <v>7.1204738654574954E-6</v>
      </c>
      <c r="N251">
        <v>9.1399999999999999E-4</v>
      </c>
      <c r="O251">
        <v>1</v>
      </c>
      <c r="R251">
        <f t="shared" si="32"/>
        <v>1.0580416571057811</v>
      </c>
    </row>
    <row r="252" spans="1:18" x14ac:dyDescent="0.3">
      <c r="A252">
        <v>248</v>
      </c>
      <c r="B252">
        <v>3255</v>
      </c>
      <c r="C252">
        <f t="shared" si="25"/>
        <v>11499.999999999993</v>
      </c>
      <c r="D252">
        <f t="shared" si="25"/>
        <v>11499.999999999993</v>
      </c>
      <c r="E252">
        <f t="shared" si="26"/>
        <v>117.38062950146011</v>
      </c>
      <c r="F252">
        <f t="shared" si="27"/>
        <v>1.5423672835847578E-4</v>
      </c>
      <c r="G252">
        <f t="shared" si="28"/>
        <v>117.38062950146011</v>
      </c>
      <c r="I252">
        <f t="shared" si="29"/>
        <v>1.8067766988412335E-13</v>
      </c>
      <c r="K252">
        <f t="shared" si="30"/>
        <v>-4.395911982706514E-3</v>
      </c>
      <c r="M252">
        <f t="shared" si="31"/>
        <v>6.9649086332936243E-6</v>
      </c>
      <c r="N252">
        <v>9.1399999999999999E-4</v>
      </c>
      <c r="O252">
        <v>1</v>
      </c>
      <c r="R252">
        <f t="shared" si="32"/>
        <v>1.0315906156781365</v>
      </c>
    </row>
    <row r="253" spans="1:18" x14ac:dyDescent="0.3">
      <c r="A253">
        <v>249</v>
      </c>
      <c r="B253">
        <v>3260</v>
      </c>
      <c r="C253">
        <f t="shared" si="25"/>
        <v>11499.999999999993</v>
      </c>
      <c r="D253">
        <f t="shared" si="25"/>
        <v>11499.999999999993</v>
      </c>
      <c r="E253">
        <f t="shared" si="26"/>
        <v>117.3987366985219</v>
      </c>
      <c r="F253">
        <f t="shared" si="27"/>
        <v>1.5042860996684283E-4</v>
      </c>
      <c r="G253">
        <f t="shared" si="28"/>
        <v>117.3987366985219</v>
      </c>
      <c r="I253">
        <f t="shared" si="29"/>
        <v>1.5989973784744916E-13</v>
      </c>
      <c r="K253">
        <f t="shared" si="30"/>
        <v>-4.3739763379756639E-3</v>
      </c>
      <c r="M253">
        <f t="shared" si="31"/>
        <v>6.8134931255086683E-6</v>
      </c>
      <c r="N253">
        <v>9.1399999999999999E-4</v>
      </c>
      <c r="O253">
        <v>1</v>
      </c>
      <c r="R253">
        <f t="shared" si="32"/>
        <v>1.005800850286183</v>
      </c>
    </row>
    <row r="254" spans="1:18" x14ac:dyDescent="0.3">
      <c r="A254">
        <v>250</v>
      </c>
      <c r="B254">
        <v>3265</v>
      </c>
      <c r="C254">
        <f t="shared" si="25"/>
        <v>11499.999999999993</v>
      </c>
      <c r="D254">
        <f t="shared" si="25"/>
        <v>11499.999999999993</v>
      </c>
      <c r="E254">
        <f t="shared" si="26"/>
        <v>117.41639948428363</v>
      </c>
      <c r="F254">
        <f t="shared" si="27"/>
        <v>1.467145143533059E-4</v>
      </c>
      <c r="G254">
        <f t="shared" si="28"/>
        <v>117.41639948428363</v>
      </c>
      <c r="I254">
        <f t="shared" si="29"/>
        <v>1.4151126799499251E-13</v>
      </c>
      <c r="K254">
        <f t="shared" si="30"/>
        <v>-4.3521501523312673E-3</v>
      </c>
      <c r="M254">
        <f t="shared" si="31"/>
        <v>6.6661004419133317E-6</v>
      </c>
      <c r="N254">
        <v>9.1399999999999999E-4</v>
      </c>
      <c r="O254">
        <v>1</v>
      </c>
      <c r="R254">
        <f t="shared" si="32"/>
        <v>0.98065582902902848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5415-94E4-43F7-8A18-72431718044E}">
  <dimension ref="A1:S543"/>
  <sheetViews>
    <sheetView workbookViewId="0"/>
  </sheetViews>
  <sheetFormatPr baseColWidth="10" defaultRowHeight="14.4" x14ac:dyDescent="0.3"/>
  <sheetData>
    <row r="1" spans="1:19" x14ac:dyDescent="0.3"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9" x14ac:dyDescent="0.3">
      <c r="E2">
        <v>1</v>
      </c>
      <c r="F2">
        <v>0.79800000000000004</v>
      </c>
      <c r="G2" s="1">
        <v>0.95299999999999996</v>
      </c>
      <c r="H2" s="1">
        <v>1.264</v>
      </c>
      <c r="I2" s="1">
        <v>1.325</v>
      </c>
      <c r="J2" s="1">
        <v>1.371</v>
      </c>
    </row>
    <row r="3" spans="1:19" x14ac:dyDescent="0.3">
      <c r="A3">
        <v>1950</v>
      </c>
      <c r="B3">
        <v>-4.104037E-2</v>
      </c>
      <c r="E3" s="1">
        <v>8.0000000000000002E-3</v>
      </c>
      <c r="F3" s="1">
        <v>5.0000000000000001E-3</v>
      </c>
      <c r="G3" s="1">
        <v>7.0000000000000001E-3</v>
      </c>
      <c r="H3" s="1">
        <v>1.0999999999999999E-2</v>
      </c>
      <c r="I3" s="1">
        <v>1.2E-2</v>
      </c>
      <c r="J3" s="1">
        <v>1.2E-2</v>
      </c>
      <c r="L3">
        <v>0</v>
      </c>
      <c r="M3">
        <v>1950</v>
      </c>
      <c r="N3">
        <v>-4.104037E-2</v>
      </c>
      <c r="O3">
        <v>-4.104037E-2</v>
      </c>
      <c r="P3">
        <v>-4.104037E-2</v>
      </c>
      <c r="Q3">
        <v>-4.104037E-2</v>
      </c>
      <c r="R3">
        <v>-4.104037E-2</v>
      </c>
      <c r="S3">
        <v>-4.104037E-2</v>
      </c>
    </row>
    <row r="4" spans="1:19" x14ac:dyDescent="0.3">
      <c r="A4">
        <v>1951</v>
      </c>
      <c r="B4">
        <v>-5.9425829999999999E-2</v>
      </c>
      <c r="D4">
        <v>2018</v>
      </c>
      <c r="E4">
        <v>0.35136410000000001</v>
      </c>
      <c r="F4">
        <v>0.35136410000000001</v>
      </c>
      <c r="G4">
        <v>0.35136410000000001</v>
      </c>
      <c r="H4">
        <v>0.35136410000000001</v>
      </c>
      <c r="I4">
        <v>0.35136410000000001</v>
      </c>
      <c r="J4">
        <v>0.35136410000000001</v>
      </c>
      <c r="L4">
        <v>1</v>
      </c>
      <c r="M4">
        <v>1951</v>
      </c>
      <c r="N4">
        <v>-5.9425829999999999E-2</v>
      </c>
      <c r="O4">
        <v>-5.9425829999999999E-2</v>
      </c>
      <c r="P4">
        <v>-5.9425829999999999E-2</v>
      </c>
      <c r="Q4">
        <v>-5.9425829999999999E-2</v>
      </c>
      <c r="R4">
        <v>-5.9425829999999999E-2</v>
      </c>
      <c r="S4">
        <v>-5.9425829999999999E-2</v>
      </c>
    </row>
    <row r="5" spans="1:19" x14ac:dyDescent="0.3">
      <c r="A5">
        <v>1952</v>
      </c>
      <c r="B5">
        <v>-7.7955590000000005E-2</v>
      </c>
      <c r="D5">
        <v>2019</v>
      </c>
      <c r="E5">
        <v>0.35136410000000001</v>
      </c>
      <c r="F5">
        <v>0.35136410000000001</v>
      </c>
      <c r="G5">
        <v>0.35136410000000001</v>
      </c>
      <c r="H5">
        <v>0.35136410000000001</v>
      </c>
      <c r="I5">
        <v>0.35136410000000001</v>
      </c>
      <c r="J5">
        <v>0.35136410000000001</v>
      </c>
      <c r="L5">
        <v>2</v>
      </c>
      <c r="M5">
        <v>1952</v>
      </c>
      <c r="N5">
        <v>-7.7955590000000005E-2</v>
      </c>
      <c r="O5">
        <v>-7.7955590000000005E-2</v>
      </c>
      <c r="P5">
        <v>-7.7955590000000005E-2</v>
      </c>
      <c r="Q5">
        <v>-7.7955590000000005E-2</v>
      </c>
      <c r="R5">
        <v>-7.7955590000000005E-2</v>
      </c>
      <c r="S5">
        <v>-7.7955590000000005E-2</v>
      </c>
    </row>
    <row r="6" spans="1:19" x14ac:dyDescent="0.3">
      <c r="A6">
        <v>1953</v>
      </c>
      <c r="B6">
        <v>-8.5204360000000007E-2</v>
      </c>
      <c r="D6">
        <v>2020</v>
      </c>
      <c r="E6">
        <f>E5+E$3</f>
        <v>0.35936410000000002</v>
      </c>
      <c r="F6">
        <f t="shared" ref="F6:J6" si="0">F5+F$3</f>
        <v>0.35636410000000002</v>
      </c>
      <c r="G6">
        <f t="shared" si="0"/>
        <v>0.35836410000000002</v>
      </c>
      <c r="H6">
        <f t="shared" si="0"/>
        <v>0.36236410000000002</v>
      </c>
      <c r="I6">
        <f t="shared" si="0"/>
        <v>0.36336410000000002</v>
      </c>
      <c r="J6">
        <f t="shared" si="0"/>
        <v>0.36336410000000002</v>
      </c>
      <c r="L6">
        <v>3</v>
      </c>
      <c r="M6">
        <v>1953</v>
      </c>
      <c r="N6">
        <v>-8.5204360000000007E-2</v>
      </c>
      <c r="O6">
        <v>-8.5204360000000007E-2</v>
      </c>
      <c r="P6">
        <v>-8.5204360000000007E-2</v>
      </c>
      <c r="Q6">
        <v>-8.5204360000000007E-2</v>
      </c>
      <c r="R6">
        <v>-8.5204360000000007E-2</v>
      </c>
      <c r="S6">
        <v>-8.5204360000000007E-2</v>
      </c>
    </row>
    <row r="7" spans="1:19" x14ac:dyDescent="0.3">
      <c r="A7">
        <v>1954</v>
      </c>
      <c r="B7">
        <v>-9.1865119999999995E-2</v>
      </c>
      <c r="D7">
        <v>2021</v>
      </c>
      <c r="E7">
        <f t="shared" ref="E7:E70" si="1">E6+E$3</f>
        <v>0.36736410000000003</v>
      </c>
      <c r="F7">
        <f t="shared" ref="F7:F70" si="2">F6+F$3</f>
        <v>0.36136410000000002</v>
      </c>
      <c r="G7">
        <f t="shared" ref="G7:G70" si="3">G6+G$3</f>
        <v>0.36536410000000002</v>
      </c>
      <c r="H7">
        <f t="shared" ref="H7:H70" si="4">H6+H$3</f>
        <v>0.37336410000000003</v>
      </c>
      <c r="I7">
        <f t="shared" ref="I7:I70" si="5">I6+I$3</f>
        <v>0.37536410000000003</v>
      </c>
      <c r="J7">
        <f t="shared" ref="J7:J70" si="6">J6+J$3</f>
        <v>0.37536410000000003</v>
      </c>
      <c r="L7">
        <v>4</v>
      </c>
      <c r="M7">
        <v>1954</v>
      </c>
      <c r="N7">
        <v>-9.1865119999999995E-2</v>
      </c>
      <c r="O7">
        <v>-9.1865119999999995E-2</v>
      </c>
      <c r="P7">
        <v>-9.1865119999999995E-2</v>
      </c>
      <c r="Q7">
        <v>-9.1865119999999995E-2</v>
      </c>
      <c r="R7">
        <v>-9.1865119999999995E-2</v>
      </c>
      <c r="S7">
        <v>-9.1865119999999995E-2</v>
      </c>
    </row>
    <row r="8" spans="1:19" x14ac:dyDescent="0.3">
      <c r="A8">
        <v>1955</v>
      </c>
      <c r="B8">
        <v>-9.856007E-2</v>
      </c>
      <c r="D8">
        <v>2022</v>
      </c>
      <c r="E8">
        <f t="shared" si="1"/>
        <v>0.37536410000000003</v>
      </c>
      <c r="F8">
        <f t="shared" si="2"/>
        <v>0.36636410000000003</v>
      </c>
      <c r="G8">
        <f t="shared" si="3"/>
        <v>0.37236410000000003</v>
      </c>
      <c r="H8">
        <f t="shared" si="4"/>
        <v>0.38436410000000004</v>
      </c>
      <c r="I8">
        <f t="shared" si="5"/>
        <v>0.38736410000000004</v>
      </c>
      <c r="J8">
        <f t="shared" si="6"/>
        <v>0.38736410000000004</v>
      </c>
      <c r="L8">
        <v>5</v>
      </c>
      <c r="M8">
        <v>1955</v>
      </c>
      <c r="N8">
        <v>-9.856007E-2</v>
      </c>
      <c r="O8">
        <v>-9.856007E-2</v>
      </c>
      <c r="P8">
        <v>-9.856007E-2</v>
      </c>
      <c r="Q8">
        <v>-9.856007E-2</v>
      </c>
      <c r="R8">
        <v>-9.856007E-2</v>
      </c>
      <c r="S8">
        <v>-9.856007E-2</v>
      </c>
    </row>
    <row r="9" spans="1:19" x14ac:dyDescent="0.3">
      <c r="A9">
        <v>1956</v>
      </c>
      <c r="B9">
        <v>-0.10503251</v>
      </c>
      <c r="D9">
        <v>2023</v>
      </c>
      <c r="E9">
        <f t="shared" si="1"/>
        <v>0.38336410000000004</v>
      </c>
      <c r="F9">
        <f t="shared" si="2"/>
        <v>0.37136410000000003</v>
      </c>
      <c r="G9">
        <f t="shared" si="3"/>
        <v>0.37936410000000004</v>
      </c>
      <c r="H9">
        <f t="shared" si="4"/>
        <v>0.39536410000000005</v>
      </c>
      <c r="I9">
        <f t="shared" si="5"/>
        <v>0.39936410000000006</v>
      </c>
      <c r="J9">
        <f t="shared" si="6"/>
        <v>0.39936410000000006</v>
      </c>
      <c r="L9">
        <v>6</v>
      </c>
      <c r="M9">
        <v>1956</v>
      </c>
      <c r="N9">
        <v>-0.10503251</v>
      </c>
      <c r="O9">
        <v>-0.10503251</v>
      </c>
      <c r="P9">
        <v>-0.10503251</v>
      </c>
      <c r="Q9">
        <v>-0.10503251</v>
      </c>
      <c r="R9">
        <v>-0.10503251</v>
      </c>
      <c r="S9">
        <v>-0.10503251</v>
      </c>
    </row>
    <row r="10" spans="1:19" x14ac:dyDescent="0.3">
      <c r="A10">
        <v>1957</v>
      </c>
      <c r="B10">
        <v>-0.11132448</v>
      </c>
      <c r="D10">
        <v>2024</v>
      </c>
      <c r="E10">
        <f t="shared" si="1"/>
        <v>0.39136410000000005</v>
      </c>
      <c r="F10">
        <f t="shared" si="2"/>
        <v>0.37636410000000003</v>
      </c>
      <c r="G10">
        <f t="shared" si="3"/>
        <v>0.38636410000000004</v>
      </c>
      <c r="H10">
        <f t="shared" si="4"/>
        <v>0.40636410000000006</v>
      </c>
      <c r="I10">
        <f t="shared" si="5"/>
        <v>0.41136410000000007</v>
      </c>
      <c r="J10">
        <f t="shared" si="6"/>
        <v>0.41136410000000007</v>
      </c>
      <c r="L10">
        <v>7</v>
      </c>
      <c r="M10">
        <v>1957</v>
      </c>
      <c r="N10">
        <v>-0.11132448</v>
      </c>
      <c r="O10">
        <v>-0.11132448</v>
      </c>
      <c r="P10">
        <v>-0.11132448</v>
      </c>
      <c r="Q10">
        <v>-0.11132448</v>
      </c>
      <c r="R10">
        <v>-0.11132448</v>
      </c>
      <c r="S10">
        <v>-0.11132448</v>
      </c>
    </row>
    <row r="11" spans="1:19" x14ac:dyDescent="0.3">
      <c r="A11">
        <v>1958</v>
      </c>
      <c r="B11">
        <v>-0.11301114</v>
      </c>
      <c r="D11">
        <v>2025</v>
      </c>
      <c r="E11">
        <f t="shared" si="1"/>
        <v>0.39936410000000006</v>
      </c>
      <c r="F11">
        <f t="shared" si="2"/>
        <v>0.38136410000000004</v>
      </c>
      <c r="G11">
        <f t="shared" si="3"/>
        <v>0.39336410000000005</v>
      </c>
      <c r="H11">
        <f t="shared" si="4"/>
        <v>0.41736410000000007</v>
      </c>
      <c r="I11">
        <f t="shared" si="5"/>
        <v>0.42336410000000008</v>
      </c>
      <c r="J11">
        <f t="shared" si="6"/>
        <v>0.42336410000000008</v>
      </c>
      <c r="L11">
        <v>8</v>
      </c>
      <c r="M11">
        <v>1958</v>
      </c>
      <c r="N11">
        <v>-0.11301114</v>
      </c>
      <c r="O11">
        <v>-0.11301114</v>
      </c>
      <c r="P11">
        <v>-0.11301114</v>
      </c>
      <c r="Q11">
        <v>-0.11301114</v>
      </c>
      <c r="R11">
        <v>-0.11301114</v>
      </c>
      <c r="S11">
        <v>-0.11301114</v>
      </c>
    </row>
    <row r="12" spans="1:19" x14ac:dyDescent="0.3">
      <c r="A12">
        <v>1959</v>
      </c>
      <c r="B12">
        <v>-0.10587586</v>
      </c>
      <c r="D12">
        <v>2026</v>
      </c>
      <c r="E12">
        <f t="shared" si="1"/>
        <v>0.40736410000000006</v>
      </c>
      <c r="F12">
        <f t="shared" si="2"/>
        <v>0.38636410000000004</v>
      </c>
      <c r="G12">
        <f t="shared" si="3"/>
        <v>0.40036410000000006</v>
      </c>
      <c r="H12">
        <f t="shared" si="4"/>
        <v>0.42836410000000008</v>
      </c>
      <c r="I12">
        <f t="shared" si="5"/>
        <v>0.43536410000000009</v>
      </c>
      <c r="J12">
        <f t="shared" si="6"/>
        <v>0.43536410000000009</v>
      </c>
      <c r="L12">
        <v>9</v>
      </c>
      <c r="M12">
        <v>1959</v>
      </c>
      <c r="N12">
        <v>-0.10587586</v>
      </c>
      <c r="O12">
        <v>-0.10587586</v>
      </c>
      <c r="P12">
        <v>-0.10587586</v>
      </c>
      <c r="Q12">
        <v>-0.10587586</v>
      </c>
      <c r="R12">
        <v>-0.10587586</v>
      </c>
      <c r="S12">
        <v>-0.10587586</v>
      </c>
    </row>
    <row r="13" spans="1:19" x14ac:dyDescent="0.3">
      <c r="A13">
        <v>1960</v>
      </c>
      <c r="B13">
        <v>-9.6708580000000002E-2</v>
      </c>
      <c r="D13">
        <v>2027</v>
      </c>
      <c r="E13">
        <f t="shared" si="1"/>
        <v>0.41536410000000007</v>
      </c>
      <c r="F13">
        <f t="shared" si="2"/>
        <v>0.39136410000000005</v>
      </c>
      <c r="G13">
        <f t="shared" si="3"/>
        <v>0.40736410000000006</v>
      </c>
      <c r="H13">
        <f t="shared" si="4"/>
        <v>0.43936410000000009</v>
      </c>
      <c r="I13">
        <f t="shared" si="5"/>
        <v>0.4473641000000001</v>
      </c>
      <c r="J13">
        <f t="shared" si="6"/>
        <v>0.4473641000000001</v>
      </c>
      <c r="L13">
        <v>10</v>
      </c>
      <c r="M13">
        <v>1960</v>
      </c>
      <c r="N13">
        <v>-9.6708580000000002E-2</v>
      </c>
      <c r="O13">
        <v>-9.6708580000000002E-2</v>
      </c>
      <c r="P13">
        <v>-9.6708580000000002E-2</v>
      </c>
      <c r="Q13">
        <v>-9.6708580000000002E-2</v>
      </c>
      <c r="R13">
        <v>-9.6708580000000002E-2</v>
      </c>
      <c r="S13">
        <v>-9.6708580000000002E-2</v>
      </c>
    </row>
    <row r="14" spans="1:19" x14ac:dyDescent="0.3">
      <c r="A14">
        <v>1961</v>
      </c>
      <c r="B14">
        <v>-0.10438456</v>
      </c>
      <c r="D14">
        <v>2028</v>
      </c>
      <c r="E14">
        <f t="shared" si="1"/>
        <v>0.42336410000000008</v>
      </c>
      <c r="F14">
        <f t="shared" si="2"/>
        <v>0.39636410000000005</v>
      </c>
      <c r="G14">
        <f t="shared" si="3"/>
        <v>0.41436410000000007</v>
      </c>
      <c r="H14">
        <f t="shared" si="4"/>
        <v>0.4503641000000001</v>
      </c>
      <c r="I14">
        <f t="shared" si="5"/>
        <v>0.45936410000000011</v>
      </c>
      <c r="J14">
        <f t="shared" si="6"/>
        <v>0.45936410000000011</v>
      </c>
      <c r="L14">
        <v>11</v>
      </c>
      <c r="M14">
        <v>1961</v>
      </c>
      <c r="N14">
        <v>-0.10438456</v>
      </c>
      <c r="O14">
        <v>-0.10438456</v>
      </c>
      <c r="P14">
        <v>-0.10438456</v>
      </c>
      <c r="Q14">
        <v>-0.10438456</v>
      </c>
      <c r="R14">
        <v>-0.10438456</v>
      </c>
      <c r="S14">
        <v>-0.10438456</v>
      </c>
    </row>
    <row r="15" spans="1:19" x14ac:dyDescent="0.3">
      <c r="A15">
        <v>1962</v>
      </c>
      <c r="B15">
        <v>-0.11533520999999999</v>
      </c>
      <c r="D15">
        <v>2029</v>
      </c>
      <c r="E15">
        <f t="shared" si="1"/>
        <v>0.43136410000000008</v>
      </c>
      <c r="F15">
        <f t="shared" si="2"/>
        <v>0.40136410000000006</v>
      </c>
      <c r="G15">
        <f t="shared" si="3"/>
        <v>0.42136410000000007</v>
      </c>
      <c r="H15">
        <f t="shared" si="4"/>
        <v>0.46136410000000011</v>
      </c>
      <c r="I15">
        <f t="shared" si="5"/>
        <v>0.47136410000000012</v>
      </c>
      <c r="J15">
        <f t="shared" si="6"/>
        <v>0.47136410000000012</v>
      </c>
      <c r="L15">
        <v>12</v>
      </c>
      <c r="M15">
        <v>1962</v>
      </c>
      <c r="N15">
        <v>-0.11533520999999999</v>
      </c>
      <c r="O15">
        <v>-0.11533520999999999</v>
      </c>
      <c r="P15">
        <v>-0.11533520999999999</v>
      </c>
      <c r="Q15">
        <v>-0.11533520999999999</v>
      </c>
      <c r="R15">
        <v>-0.11533520999999999</v>
      </c>
      <c r="S15">
        <v>-0.11533520999999999</v>
      </c>
    </row>
    <row r="16" spans="1:19" x14ac:dyDescent="0.3">
      <c r="A16">
        <v>1963</v>
      </c>
      <c r="B16">
        <v>-0.11506179</v>
      </c>
      <c r="D16">
        <v>2030</v>
      </c>
      <c r="E16">
        <f t="shared" si="1"/>
        <v>0.43936410000000009</v>
      </c>
      <c r="F16">
        <f t="shared" si="2"/>
        <v>0.40636410000000006</v>
      </c>
      <c r="G16">
        <f t="shared" si="3"/>
        <v>0.42836410000000008</v>
      </c>
      <c r="H16">
        <f t="shared" si="4"/>
        <v>0.47236410000000012</v>
      </c>
      <c r="I16">
        <f t="shared" si="5"/>
        <v>0.48336410000000013</v>
      </c>
      <c r="J16">
        <f t="shared" si="6"/>
        <v>0.48336410000000013</v>
      </c>
      <c r="L16">
        <v>13</v>
      </c>
      <c r="M16">
        <v>1963</v>
      </c>
      <c r="N16">
        <v>-0.11506179</v>
      </c>
      <c r="O16">
        <v>-0.11506179</v>
      </c>
      <c r="P16">
        <v>-0.11506179</v>
      </c>
      <c r="Q16">
        <v>-0.11506179</v>
      </c>
      <c r="R16">
        <v>-0.11506179</v>
      </c>
      <c r="S16">
        <v>-0.11506179</v>
      </c>
    </row>
    <row r="17" spans="1:19" x14ac:dyDescent="0.3">
      <c r="A17">
        <v>1964</v>
      </c>
      <c r="B17">
        <v>-0.11329105</v>
      </c>
      <c r="D17">
        <v>2031</v>
      </c>
      <c r="E17">
        <f t="shared" si="1"/>
        <v>0.4473641000000001</v>
      </c>
      <c r="F17">
        <f t="shared" si="2"/>
        <v>0.41136410000000007</v>
      </c>
      <c r="G17">
        <f t="shared" si="3"/>
        <v>0.43536410000000009</v>
      </c>
      <c r="H17">
        <f t="shared" si="4"/>
        <v>0.48336410000000013</v>
      </c>
      <c r="I17">
        <f t="shared" si="5"/>
        <v>0.49536410000000014</v>
      </c>
      <c r="J17">
        <f t="shared" si="6"/>
        <v>0.49536410000000014</v>
      </c>
      <c r="L17">
        <v>14</v>
      </c>
      <c r="M17">
        <v>1964</v>
      </c>
      <c r="N17">
        <v>-0.11329105</v>
      </c>
      <c r="O17">
        <v>-0.11329105</v>
      </c>
      <c r="P17">
        <v>-0.11329105</v>
      </c>
      <c r="Q17">
        <v>-0.11329105</v>
      </c>
      <c r="R17">
        <v>-0.11329105</v>
      </c>
      <c r="S17">
        <v>-0.11329105</v>
      </c>
    </row>
    <row r="18" spans="1:19" x14ac:dyDescent="0.3">
      <c r="A18">
        <v>1965</v>
      </c>
      <c r="B18">
        <v>-0.10911445</v>
      </c>
      <c r="D18">
        <v>2032</v>
      </c>
      <c r="E18">
        <f t="shared" si="1"/>
        <v>0.4553641000000001</v>
      </c>
      <c r="F18">
        <f t="shared" si="2"/>
        <v>0.41636410000000007</v>
      </c>
      <c r="G18">
        <f t="shared" si="3"/>
        <v>0.44236410000000009</v>
      </c>
      <c r="H18">
        <f t="shared" si="4"/>
        <v>0.49436410000000014</v>
      </c>
      <c r="I18">
        <f t="shared" si="5"/>
        <v>0.5073641000000001</v>
      </c>
      <c r="J18">
        <f t="shared" si="6"/>
        <v>0.5073641000000001</v>
      </c>
      <c r="L18">
        <v>15</v>
      </c>
      <c r="M18">
        <v>1965</v>
      </c>
      <c r="N18">
        <v>-0.10911445</v>
      </c>
      <c r="O18">
        <v>-0.10911445</v>
      </c>
      <c r="P18">
        <v>-0.10911445</v>
      </c>
      <c r="Q18">
        <v>-0.10911445</v>
      </c>
      <c r="R18">
        <v>-0.10911445</v>
      </c>
      <c r="S18">
        <v>-0.10911445</v>
      </c>
    </row>
    <row r="19" spans="1:19" x14ac:dyDescent="0.3">
      <c r="A19">
        <v>1966</v>
      </c>
      <c r="B19">
        <v>-0.10389189</v>
      </c>
      <c r="D19">
        <v>2033</v>
      </c>
      <c r="E19">
        <f t="shared" si="1"/>
        <v>0.46336410000000011</v>
      </c>
      <c r="F19">
        <f t="shared" si="2"/>
        <v>0.42136410000000007</v>
      </c>
      <c r="G19">
        <f t="shared" si="3"/>
        <v>0.4493641000000001</v>
      </c>
      <c r="H19">
        <f t="shared" si="4"/>
        <v>0.50536410000000009</v>
      </c>
      <c r="I19">
        <f t="shared" si="5"/>
        <v>0.51936410000000011</v>
      </c>
      <c r="J19">
        <f t="shared" si="6"/>
        <v>0.51936410000000011</v>
      </c>
      <c r="L19">
        <v>16</v>
      </c>
      <c r="M19">
        <v>1966</v>
      </c>
      <c r="N19">
        <v>-0.10389189</v>
      </c>
      <c r="O19">
        <v>-0.10389189</v>
      </c>
      <c r="P19">
        <v>-0.10389189</v>
      </c>
      <c r="Q19">
        <v>-0.10389189</v>
      </c>
      <c r="R19">
        <v>-0.10389189</v>
      </c>
      <c r="S19">
        <v>-0.10389189</v>
      </c>
    </row>
    <row r="20" spans="1:19" x14ac:dyDescent="0.3">
      <c r="A20">
        <v>1967</v>
      </c>
      <c r="B20">
        <v>-0.100381</v>
      </c>
      <c r="D20">
        <v>2034</v>
      </c>
      <c r="E20">
        <f t="shared" si="1"/>
        <v>0.47136410000000012</v>
      </c>
      <c r="F20">
        <f t="shared" si="2"/>
        <v>0.42636410000000008</v>
      </c>
      <c r="G20">
        <f t="shared" si="3"/>
        <v>0.45636410000000011</v>
      </c>
      <c r="H20">
        <f t="shared" si="4"/>
        <v>0.5163641000000001</v>
      </c>
      <c r="I20">
        <f t="shared" si="5"/>
        <v>0.53136410000000012</v>
      </c>
      <c r="J20">
        <f t="shared" si="6"/>
        <v>0.53136410000000012</v>
      </c>
      <c r="L20">
        <v>17</v>
      </c>
      <c r="M20">
        <v>1967</v>
      </c>
      <c r="N20">
        <v>-0.100381</v>
      </c>
      <c r="O20">
        <v>-0.100381</v>
      </c>
      <c r="P20">
        <v>-0.100381</v>
      </c>
      <c r="Q20">
        <v>-0.100381</v>
      </c>
      <c r="R20">
        <v>-0.100381</v>
      </c>
      <c r="S20">
        <v>-0.100381</v>
      </c>
    </row>
    <row r="21" spans="1:19" x14ac:dyDescent="0.3">
      <c r="A21">
        <v>1968</v>
      </c>
      <c r="B21">
        <v>-9.4897250000000002E-2</v>
      </c>
      <c r="D21">
        <v>2035</v>
      </c>
      <c r="E21">
        <f t="shared" si="1"/>
        <v>0.47936410000000013</v>
      </c>
      <c r="F21">
        <f t="shared" si="2"/>
        <v>0.43136410000000008</v>
      </c>
      <c r="G21">
        <f t="shared" si="3"/>
        <v>0.46336410000000011</v>
      </c>
      <c r="H21">
        <f t="shared" si="4"/>
        <v>0.52736410000000011</v>
      </c>
      <c r="I21">
        <f t="shared" si="5"/>
        <v>0.54336410000000013</v>
      </c>
      <c r="J21">
        <f t="shared" si="6"/>
        <v>0.54336410000000013</v>
      </c>
      <c r="L21">
        <v>18</v>
      </c>
      <c r="M21">
        <v>1968</v>
      </c>
      <c r="N21">
        <v>-9.4897250000000002E-2</v>
      </c>
      <c r="O21">
        <v>-9.4897250000000002E-2</v>
      </c>
      <c r="P21">
        <v>-9.4897250000000002E-2</v>
      </c>
      <c r="Q21">
        <v>-9.4897250000000002E-2</v>
      </c>
      <c r="R21">
        <v>-9.4897250000000002E-2</v>
      </c>
      <c r="S21">
        <v>-9.4897250000000002E-2</v>
      </c>
    </row>
    <row r="22" spans="1:19" x14ac:dyDescent="0.3">
      <c r="A22">
        <v>1969</v>
      </c>
      <c r="B22">
        <v>-8.2935190000000006E-2</v>
      </c>
      <c r="D22">
        <v>2036</v>
      </c>
      <c r="E22">
        <f t="shared" si="1"/>
        <v>0.48736410000000013</v>
      </c>
      <c r="F22">
        <f t="shared" si="2"/>
        <v>0.43636410000000009</v>
      </c>
      <c r="G22">
        <f t="shared" si="3"/>
        <v>0.47036410000000012</v>
      </c>
      <c r="H22">
        <f t="shared" si="4"/>
        <v>0.53836410000000012</v>
      </c>
      <c r="I22">
        <f t="shared" si="5"/>
        <v>0.55536410000000014</v>
      </c>
      <c r="J22">
        <f t="shared" si="6"/>
        <v>0.55536410000000014</v>
      </c>
      <c r="L22">
        <v>19</v>
      </c>
      <c r="M22">
        <v>1969</v>
      </c>
      <c r="N22">
        <v>-8.2935190000000006E-2</v>
      </c>
      <c r="O22">
        <v>-8.2935190000000006E-2</v>
      </c>
      <c r="P22">
        <v>-8.2935190000000006E-2</v>
      </c>
      <c r="Q22">
        <v>-8.2935190000000006E-2</v>
      </c>
      <c r="R22">
        <v>-8.2935190000000006E-2</v>
      </c>
      <c r="S22">
        <v>-8.2935190000000006E-2</v>
      </c>
    </row>
    <row r="23" spans="1:19" x14ac:dyDescent="0.3">
      <c r="A23">
        <v>1970</v>
      </c>
      <c r="B23">
        <v>-6.0390310000000003E-2</v>
      </c>
      <c r="D23">
        <v>2037</v>
      </c>
      <c r="E23">
        <f t="shared" si="1"/>
        <v>0.49536410000000014</v>
      </c>
      <c r="F23">
        <f t="shared" si="2"/>
        <v>0.44136410000000009</v>
      </c>
      <c r="G23">
        <f t="shared" si="3"/>
        <v>0.47736410000000012</v>
      </c>
      <c r="H23">
        <f t="shared" si="4"/>
        <v>0.54936410000000013</v>
      </c>
      <c r="I23">
        <f t="shared" si="5"/>
        <v>0.56736410000000015</v>
      </c>
      <c r="J23">
        <f t="shared" si="6"/>
        <v>0.56736410000000015</v>
      </c>
      <c r="L23">
        <v>20</v>
      </c>
      <c r="M23">
        <v>1970</v>
      </c>
      <c r="N23">
        <v>-6.0390310000000003E-2</v>
      </c>
      <c r="O23">
        <v>-6.0390310000000003E-2</v>
      </c>
      <c r="P23">
        <v>-6.0390310000000003E-2</v>
      </c>
      <c r="Q23">
        <v>-6.0390310000000003E-2</v>
      </c>
      <c r="R23">
        <v>-6.0390310000000003E-2</v>
      </c>
      <c r="S23">
        <v>-6.0390310000000003E-2</v>
      </c>
    </row>
    <row r="24" spans="1:19" x14ac:dyDescent="0.3">
      <c r="A24">
        <v>1971</v>
      </c>
      <c r="B24">
        <v>-3.3735019999999998E-2</v>
      </c>
      <c r="D24">
        <v>2038</v>
      </c>
      <c r="E24">
        <f t="shared" si="1"/>
        <v>0.50336410000000009</v>
      </c>
      <c r="F24">
        <f t="shared" si="2"/>
        <v>0.4463641000000001</v>
      </c>
      <c r="G24">
        <f t="shared" si="3"/>
        <v>0.48436410000000013</v>
      </c>
      <c r="H24">
        <f t="shared" si="4"/>
        <v>0.56036410000000014</v>
      </c>
      <c r="I24">
        <f t="shared" si="5"/>
        <v>0.57936410000000016</v>
      </c>
      <c r="J24">
        <f t="shared" si="6"/>
        <v>0.57936410000000016</v>
      </c>
      <c r="L24">
        <v>21</v>
      </c>
      <c r="M24">
        <v>1971</v>
      </c>
      <c r="N24">
        <v>-3.3735019999999998E-2</v>
      </c>
      <c r="O24">
        <v>-3.3735019999999998E-2</v>
      </c>
      <c r="P24">
        <v>-3.3735019999999998E-2</v>
      </c>
      <c r="Q24">
        <v>-3.3735019999999998E-2</v>
      </c>
      <c r="R24">
        <v>-3.3735019999999998E-2</v>
      </c>
      <c r="S24">
        <v>-3.3735019999999998E-2</v>
      </c>
    </row>
    <row r="25" spans="1:19" x14ac:dyDescent="0.3">
      <c r="A25">
        <v>1972</v>
      </c>
      <c r="B25">
        <v>-1.8168650000000001E-2</v>
      </c>
      <c r="D25">
        <v>2039</v>
      </c>
      <c r="E25">
        <f t="shared" si="1"/>
        <v>0.5113641000000001</v>
      </c>
      <c r="F25">
        <f t="shared" si="2"/>
        <v>0.4513641000000001</v>
      </c>
      <c r="G25">
        <f t="shared" si="3"/>
        <v>0.49136410000000014</v>
      </c>
      <c r="H25">
        <f t="shared" si="4"/>
        <v>0.57136410000000015</v>
      </c>
      <c r="I25">
        <f t="shared" si="5"/>
        <v>0.59136410000000017</v>
      </c>
      <c r="J25">
        <f t="shared" si="6"/>
        <v>0.59136410000000017</v>
      </c>
      <c r="L25">
        <v>22</v>
      </c>
      <c r="M25">
        <v>1972</v>
      </c>
      <c r="N25">
        <v>-1.8168650000000001E-2</v>
      </c>
      <c r="O25">
        <v>-1.8168650000000001E-2</v>
      </c>
      <c r="P25">
        <v>-1.8168650000000001E-2</v>
      </c>
      <c r="Q25">
        <v>-1.8168650000000001E-2</v>
      </c>
      <c r="R25">
        <v>-1.8168650000000001E-2</v>
      </c>
      <c r="S25">
        <v>-1.8168650000000001E-2</v>
      </c>
    </row>
    <row r="26" spans="1:19" x14ac:dyDescent="0.3">
      <c r="A26">
        <v>1973</v>
      </c>
      <c r="B26">
        <v>-1.012207E-2</v>
      </c>
      <c r="D26">
        <v>2040</v>
      </c>
      <c r="E26">
        <f t="shared" si="1"/>
        <v>0.51936410000000011</v>
      </c>
      <c r="F26">
        <f t="shared" si="2"/>
        <v>0.45636410000000011</v>
      </c>
      <c r="G26">
        <f t="shared" si="3"/>
        <v>0.49836410000000014</v>
      </c>
      <c r="H26">
        <f t="shared" si="4"/>
        <v>0.58236410000000016</v>
      </c>
      <c r="I26">
        <f t="shared" si="5"/>
        <v>0.60336410000000018</v>
      </c>
      <c r="J26">
        <f t="shared" si="6"/>
        <v>0.60336410000000018</v>
      </c>
      <c r="L26">
        <v>23</v>
      </c>
      <c r="M26">
        <v>1973</v>
      </c>
      <c r="N26">
        <v>-1.012207E-2</v>
      </c>
      <c r="O26">
        <v>-1.012207E-2</v>
      </c>
      <c r="P26">
        <v>-1.012207E-2</v>
      </c>
      <c r="Q26">
        <v>-1.012207E-2</v>
      </c>
      <c r="R26">
        <v>-1.012207E-2</v>
      </c>
      <c r="S26">
        <v>-1.012207E-2</v>
      </c>
    </row>
    <row r="27" spans="1:19" x14ac:dyDescent="0.3">
      <c r="A27">
        <v>1974</v>
      </c>
      <c r="B27">
        <v>-1.6898200000000001E-3</v>
      </c>
      <c r="D27">
        <v>2041</v>
      </c>
      <c r="E27">
        <f t="shared" si="1"/>
        <v>0.52736410000000011</v>
      </c>
      <c r="F27">
        <f t="shared" si="2"/>
        <v>0.46136410000000011</v>
      </c>
      <c r="G27">
        <f t="shared" si="3"/>
        <v>0.50536410000000009</v>
      </c>
      <c r="H27">
        <f t="shared" si="4"/>
        <v>0.59336410000000017</v>
      </c>
      <c r="I27">
        <f t="shared" si="5"/>
        <v>0.61536410000000019</v>
      </c>
      <c r="J27">
        <f t="shared" si="6"/>
        <v>0.61536410000000019</v>
      </c>
      <c r="L27">
        <v>24</v>
      </c>
      <c r="M27">
        <v>1974</v>
      </c>
      <c r="N27">
        <v>-1.6898200000000001E-3</v>
      </c>
      <c r="O27">
        <v>-1.6898200000000001E-3</v>
      </c>
      <c r="P27">
        <v>-1.6898200000000001E-3</v>
      </c>
      <c r="Q27">
        <v>-1.6898200000000001E-3</v>
      </c>
      <c r="R27">
        <v>-1.6898200000000001E-3</v>
      </c>
      <c r="S27">
        <v>-1.6898200000000001E-3</v>
      </c>
    </row>
    <row r="28" spans="1:19" x14ac:dyDescent="0.3">
      <c r="A28">
        <v>1975</v>
      </c>
      <c r="B28">
        <v>6.6220699999999999E-3</v>
      </c>
      <c r="D28">
        <v>2042</v>
      </c>
      <c r="E28">
        <f t="shared" si="1"/>
        <v>0.53536410000000012</v>
      </c>
      <c r="F28">
        <f t="shared" si="2"/>
        <v>0.46636410000000011</v>
      </c>
      <c r="G28">
        <f t="shared" si="3"/>
        <v>0.5123641000000001</v>
      </c>
      <c r="H28">
        <f t="shared" si="4"/>
        <v>0.60436410000000018</v>
      </c>
      <c r="I28">
        <f t="shared" si="5"/>
        <v>0.6273641000000002</v>
      </c>
      <c r="J28">
        <f t="shared" si="6"/>
        <v>0.6273641000000002</v>
      </c>
      <c r="L28">
        <v>25</v>
      </c>
      <c r="M28">
        <v>1975</v>
      </c>
      <c r="N28">
        <v>6.6220699999999999E-3</v>
      </c>
      <c r="O28">
        <v>6.6220699999999999E-3</v>
      </c>
      <c r="P28">
        <v>6.6220699999999999E-3</v>
      </c>
      <c r="Q28">
        <v>6.6220699999999999E-3</v>
      </c>
      <c r="R28">
        <v>6.6220699999999999E-3</v>
      </c>
      <c r="S28">
        <v>6.6220699999999999E-3</v>
      </c>
    </row>
    <row r="29" spans="1:19" x14ac:dyDescent="0.3">
      <c r="A29">
        <v>1976</v>
      </c>
      <c r="B29">
        <v>1.05612E-2</v>
      </c>
      <c r="D29">
        <v>2043</v>
      </c>
      <c r="E29">
        <f t="shared" si="1"/>
        <v>0.54336410000000013</v>
      </c>
      <c r="F29">
        <f t="shared" si="2"/>
        <v>0.47136410000000012</v>
      </c>
      <c r="G29">
        <f t="shared" si="3"/>
        <v>0.51936410000000011</v>
      </c>
      <c r="H29">
        <f t="shared" si="4"/>
        <v>0.61536410000000019</v>
      </c>
      <c r="I29">
        <f t="shared" si="5"/>
        <v>0.63936410000000021</v>
      </c>
      <c r="J29">
        <f t="shared" si="6"/>
        <v>0.63936410000000021</v>
      </c>
      <c r="L29">
        <v>26</v>
      </c>
      <c r="M29">
        <v>1976</v>
      </c>
      <c r="N29">
        <v>1.05612E-2</v>
      </c>
      <c r="O29">
        <v>1.05612E-2</v>
      </c>
      <c r="P29">
        <v>1.05612E-2</v>
      </c>
      <c r="Q29">
        <v>1.05612E-2</v>
      </c>
      <c r="R29">
        <v>1.05612E-2</v>
      </c>
      <c r="S29">
        <v>1.05612E-2</v>
      </c>
    </row>
    <row r="30" spans="1:19" x14ac:dyDescent="0.3">
      <c r="A30">
        <v>1977</v>
      </c>
      <c r="B30">
        <v>1.50762E-2</v>
      </c>
      <c r="D30">
        <v>2044</v>
      </c>
      <c r="E30">
        <f t="shared" si="1"/>
        <v>0.55136410000000013</v>
      </c>
      <c r="F30">
        <f t="shared" si="2"/>
        <v>0.47636410000000012</v>
      </c>
      <c r="G30">
        <f t="shared" si="3"/>
        <v>0.52636410000000011</v>
      </c>
      <c r="H30">
        <f t="shared" si="4"/>
        <v>0.6263641000000002</v>
      </c>
      <c r="I30">
        <f t="shared" si="5"/>
        <v>0.65136410000000022</v>
      </c>
      <c r="J30">
        <f t="shared" si="6"/>
        <v>0.65136410000000022</v>
      </c>
      <c r="L30">
        <v>27</v>
      </c>
      <c r="M30">
        <v>1977</v>
      </c>
      <c r="N30">
        <v>1.50762E-2</v>
      </c>
      <c r="O30">
        <v>1.50762E-2</v>
      </c>
      <c r="P30">
        <v>1.50762E-2</v>
      </c>
      <c r="Q30">
        <v>1.50762E-2</v>
      </c>
      <c r="R30">
        <v>1.50762E-2</v>
      </c>
      <c r="S30">
        <v>1.50762E-2</v>
      </c>
    </row>
    <row r="31" spans="1:19" x14ac:dyDescent="0.3">
      <c r="A31">
        <v>1978</v>
      </c>
      <c r="B31">
        <v>2.92492E-2</v>
      </c>
      <c r="D31">
        <v>2045</v>
      </c>
      <c r="E31">
        <f t="shared" si="1"/>
        <v>0.55936410000000014</v>
      </c>
      <c r="F31">
        <f t="shared" si="2"/>
        <v>0.48136410000000013</v>
      </c>
      <c r="G31">
        <f t="shared" si="3"/>
        <v>0.53336410000000012</v>
      </c>
      <c r="H31">
        <f t="shared" si="4"/>
        <v>0.63736410000000021</v>
      </c>
      <c r="I31">
        <f t="shared" si="5"/>
        <v>0.66336410000000023</v>
      </c>
      <c r="J31">
        <f t="shared" si="6"/>
        <v>0.66336410000000023</v>
      </c>
      <c r="L31">
        <v>28</v>
      </c>
      <c r="M31">
        <v>1978</v>
      </c>
      <c r="N31">
        <v>2.92492E-2</v>
      </c>
      <c r="O31">
        <v>2.92492E-2</v>
      </c>
      <c r="P31">
        <v>2.92492E-2</v>
      </c>
      <c r="Q31">
        <v>2.92492E-2</v>
      </c>
      <c r="R31">
        <v>2.92492E-2</v>
      </c>
      <c r="S31">
        <v>2.92492E-2</v>
      </c>
    </row>
    <row r="32" spans="1:19" x14ac:dyDescent="0.3">
      <c r="A32">
        <v>1979</v>
      </c>
      <c r="B32">
        <v>4.6530799999999997E-2</v>
      </c>
      <c r="D32">
        <v>2046</v>
      </c>
      <c r="E32">
        <f t="shared" si="1"/>
        <v>0.56736410000000015</v>
      </c>
      <c r="F32">
        <f t="shared" si="2"/>
        <v>0.48636410000000013</v>
      </c>
      <c r="G32">
        <f t="shared" si="3"/>
        <v>0.54036410000000012</v>
      </c>
      <c r="H32">
        <f t="shared" si="4"/>
        <v>0.64836410000000022</v>
      </c>
      <c r="I32">
        <f t="shared" si="5"/>
        <v>0.67536410000000024</v>
      </c>
      <c r="J32">
        <f t="shared" si="6"/>
        <v>0.67536410000000024</v>
      </c>
      <c r="L32">
        <v>29</v>
      </c>
      <c r="M32">
        <v>1979</v>
      </c>
      <c r="N32">
        <v>4.6530799999999997E-2</v>
      </c>
      <c r="O32">
        <v>4.6530799999999997E-2</v>
      </c>
      <c r="P32">
        <v>4.6530799999999997E-2</v>
      </c>
      <c r="Q32">
        <v>4.6530799999999997E-2</v>
      </c>
      <c r="R32">
        <v>4.6530799999999997E-2</v>
      </c>
      <c r="S32">
        <v>4.6530799999999997E-2</v>
      </c>
    </row>
    <row r="33" spans="1:19" x14ac:dyDescent="0.3">
      <c r="A33">
        <v>1980</v>
      </c>
      <c r="B33">
        <v>5.4169299999999997E-2</v>
      </c>
      <c r="D33">
        <v>2047</v>
      </c>
      <c r="E33">
        <f t="shared" si="1"/>
        <v>0.57536410000000016</v>
      </c>
      <c r="F33">
        <f t="shared" si="2"/>
        <v>0.49136410000000014</v>
      </c>
      <c r="G33">
        <f t="shared" si="3"/>
        <v>0.54736410000000013</v>
      </c>
      <c r="H33">
        <f t="shared" si="4"/>
        <v>0.65936410000000023</v>
      </c>
      <c r="I33">
        <f t="shared" si="5"/>
        <v>0.68736410000000026</v>
      </c>
      <c r="J33">
        <f t="shared" si="6"/>
        <v>0.68736410000000026</v>
      </c>
      <c r="L33">
        <v>30</v>
      </c>
      <c r="M33">
        <v>1980</v>
      </c>
      <c r="N33">
        <v>5.4169299999999997E-2</v>
      </c>
      <c r="O33">
        <v>5.4169299999999997E-2</v>
      </c>
      <c r="P33">
        <v>5.4169299999999997E-2</v>
      </c>
      <c r="Q33">
        <v>5.4169299999999997E-2</v>
      </c>
      <c r="R33">
        <v>5.4169299999999997E-2</v>
      </c>
      <c r="S33">
        <v>5.4169299999999997E-2</v>
      </c>
    </row>
    <row r="34" spans="1:19" x14ac:dyDescent="0.3">
      <c r="A34">
        <v>1981</v>
      </c>
      <c r="B34">
        <v>5.6018800000000001E-2</v>
      </c>
      <c r="D34">
        <v>2048</v>
      </c>
      <c r="E34">
        <f t="shared" si="1"/>
        <v>0.58336410000000016</v>
      </c>
      <c r="F34">
        <f t="shared" si="2"/>
        <v>0.49636410000000014</v>
      </c>
      <c r="G34">
        <f t="shared" si="3"/>
        <v>0.55436410000000014</v>
      </c>
      <c r="H34">
        <f t="shared" si="4"/>
        <v>0.67036410000000024</v>
      </c>
      <c r="I34">
        <f t="shared" si="5"/>
        <v>0.69936410000000027</v>
      </c>
      <c r="J34">
        <f t="shared" si="6"/>
        <v>0.69936410000000027</v>
      </c>
      <c r="L34">
        <v>31</v>
      </c>
      <c r="M34">
        <v>1981</v>
      </c>
      <c r="N34">
        <v>5.6018800000000001E-2</v>
      </c>
      <c r="O34">
        <v>5.6018800000000001E-2</v>
      </c>
      <c r="P34">
        <v>5.6018800000000001E-2</v>
      </c>
      <c r="Q34">
        <v>5.6018800000000001E-2</v>
      </c>
      <c r="R34">
        <v>5.6018800000000001E-2</v>
      </c>
      <c r="S34">
        <v>5.6018800000000001E-2</v>
      </c>
    </row>
    <row r="35" spans="1:19" x14ac:dyDescent="0.3">
      <c r="A35">
        <v>1982</v>
      </c>
      <c r="B35">
        <v>5.4852900000000003E-2</v>
      </c>
      <c r="D35">
        <v>2049</v>
      </c>
      <c r="E35">
        <f t="shared" si="1"/>
        <v>0.59136410000000017</v>
      </c>
      <c r="F35">
        <f t="shared" si="2"/>
        <v>0.50136410000000009</v>
      </c>
      <c r="G35">
        <f t="shared" si="3"/>
        <v>0.56136410000000014</v>
      </c>
      <c r="H35">
        <f t="shared" si="4"/>
        <v>0.68136410000000025</v>
      </c>
      <c r="I35">
        <f t="shared" si="5"/>
        <v>0.71136410000000028</v>
      </c>
      <c r="J35">
        <f t="shared" si="6"/>
        <v>0.71136410000000028</v>
      </c>
      <c r="L35">
        <v>32</v>
      </c>
      <c r="M35">
        <v>1982</v>
      </c>
      <c r="N35">
        <v>5.4852900000000003E-2</v>
      </c>
      <c r="O35">
        <v>5.4852900000000003E-2</v>
      </c>
      <c r="P35">
        <v>5.4852900000000003E-2</v>
      </c>
      <c r="Q35">
        <v>5.4852900000000003E-2</v>
      </c>
      <c r="R35">
        <v>5.4852900000000003E-2</v>
      </c>
      <c r="S35">
        <v>5.4852900000000003E-2</v>
      </c>
    </row>
    <row r="36" spans="1:19" x14ac:dyDescent="0.3">
      <c r="A36">
        <v>1983</v>
      </c>
      <c r="B36">
        <v>5.41226E-2</v>
      </c>
      <c r="D36">
        <v>2050</v>
      </c>
      <c r="E36">
        <f t="shared" si="1"/>
        <v>0.59936410000000018</v>
      </c>
      <c r="F36">
        <f t="shared" si="2"/>
        <v>0.50636410000000009</v>
      </c>
      <c r="G36">
        <f t="shared" si="3"/>
        <v>0.56836410000000015</v>
      </c>
      <c r="H36">
        <f t="shared" si="4"/>
        <v>0.69236410000000026</v>
      </c>
      <c r="I36">
        <f t="shared" si="5"/>
        <v>0.72336410000000029</v>
      </c>
      <c r="J36">
        <f t="shared" si="6"/>
        <v>0.72336410000000029</v>
      </c>
      <c r="L36">
        <v>33</v>
      </c>
      <c r="M36">
        <v>1983</v>
      </c>
      <c r="N36">
        <v>5.41226E-2</v>
      </c>
      <c r="O36">
        <v>5.41226E-2</v>
      </c>
      <c r="P36">
        <v>5.41226E-2</v>
      </c>
      <c r="Q36">
        <v>5.41226E-2</v>
      </c>
      <c r="R36">
        <v>5.41226E-2</v>
      </c>
      <c r="S36">
        <v>5.41226E-2</v>
      </c>
    </row>
    <row r="37" spans="1:19" x14ac:dyDescent="0.3">
      <c r="A37">
        <v>1984</v>
      </c>
      <c r="B37">
        <v>6.14846E-2</v>
      </c>
      <c r="D37">
        <v>2051</v>
      </c>
      <c r="E37">
        <f t="shared" si="1"/>
        <v>0.60736410000000018</v>
      </c>
      <c r="F37">
        <f t="shared" si="2"/>
        <v>0.5113641000000001</v>
      </c>
      <c r="G37">
        <f t="shared" si="3"/>
        <v>0.57536410000000016</v>
      </c>
      <c r="H37">
        <f t="shared" si="4"/>
        <v>0.70336410000000027</v>
      </c>
      <c r="I37">
        <f t="shared" si="5"/>
        <v>0.7353641000000003</v>
      </c>
      <c r="J37">
        <f t="shared" si="6"/>
        <v>0.7353641000000003</v>
      </c>
      <c r="L37">
        <v>34</v>
      </c>
      <c r="M37">
        <v>1984</v>
      </c>
      <c r="N37">
        <v>6.14846E-2</v>
      </c>
      <c r="O37">
        <v>6.14846E-2</v>
      </c>
      <c r="P37">
        <v>6.14846E-2</v>
      </c>
      <c r="Q37">
        <v>6.14846E-2</v>
      </c>
      <c r="R37">
        <v>6.14846E-2</v>
      </c>
      <c r="S37">
        <v>6.14846E-2</v>
      </c>
    </row>
    <row r="38" spans="1:19" x14ac:dyDescent="0.3">
      <c r="A38">
        <v>1985</v>
      </c>
      <c r="B38">
        <v>7.2778399999999993E-2</v>
      </c>
      <c r="D38">
        <v>2052</v>
      </c>
      <c r="E38">
        <f t="shared" si="1"/>
        <v>0.61536410000000019</v>
      </c>
      <c r="F38">
        <f t="shared" si="2"/>
        <v>0.5163641000000001</v>
      </c>
      <c r="G38">
        <f t="shared" si="3"/>
        <v>0.58236410000000016</v>
      </c>
      <c r="H38">
        <f t="shared" si="4"/>
        <v>0.71436410000000028</v>
      </c>
      <c r="I38">
        <f t="shared" si="5"/>
        <v>0.74736410000000031</v>
      </c>
      <c r="J38">
        <f t="shared" si="6"/>
        <v>0.74736410000000031</v>
      </c>
      <c r="L38">
        <v>35</v>
      </c>
      <c r="M38">
        <v>1985</v>
      </c>
      <c r="N38">
        <v>7.2778399999999993E-2</v>
      </c>
      <c r="O38">
        <v>7.2778399999999993E-2</v>
      </c>
      <c r="P38">
        <v>7.2778399999999993E-2</v>
      </c>
      <c r="Q38">
        <v>7.2778399999999993E-2</v>
      </c>
      <c r="R38">
        <v>7.2778399999999993E-2</v>
      </c>
      <c r="S38">
        <v>7.2778399999999993E-2</v>
      </c>
    </row>
    <row r="39" spans="1:19" x14ac:dyDescent="0.3">
      <c r="A39">
        <v>1986</v>
      </c>
      <c r="B39">
        <v>8.3182699999999998E-2</v>
      </c>
      <c r="D39">
        <v>2053</v>
      </c>
      <c r="E39">
        <f t="shared" si="1"/>
        <v>0.6233641000000002</v>
      </c>
      <c r="F39">
        <f t="shared" si="2"/>
        <v>0.52136410000000011</v>
      </c>
      <c r="G39">
        <f t="shared" si="3"/>
        <v>0.58936410000000017</v>
      </c>
      <c r="H39">
        <f t="shared" si="4"/>
        <v>0.72536410000000029</v>
      </c>
      <c r="I39">
        <f t="shared" si="5"/>
        <v>0.75936410000000032</v>
      </c>
      <c r="J39">
        <f t="shared" si="6"/>
        <v>0.75936410000000032</v>
      </c>
      <c r="L39">
        <v>36</v>
      </c>
      <c r="M39">
        <v>1986</v>
      </c>
      <c r="N39">
        <v>8.3182699999999998E-2</v>
      </c>
      <c r="O39">
        <v>8.3182699999999998E-2</v>
      </c>
      <c r="P39">
        <v>8.3182699999999998E-2</v>
      </c>
      <c r="Q39">
        <v>8.3182699999999998E-2</v>
      </c>
      <c r="R39">
        <v>8.3182699999999998E-2</v>
      </c>
      <c r="S39">
        <v>8.3182699999999998E-2</v>
      </c>
    </row>
    <row r="40" spans="1:19" x14ac:dyDescent="0.3">
      <c r="A40">
        <v>1987</v>
      </c>
      <c r="B40">
        <v>9.0885900000000006E-2</v>
      </c>
      <c r="D40">
        <v>2054</v>
      </c>
      <c r="E40">
        <f t="shared" si="1"/>
        <v>0.63136410000000021</v>
      </c>
      <c r="F40">
        <f t="shared" si="2"/>
        <v>0.52636410000000011</v>
      </c>
      <c r="G40">
        <f t="shared" si="3"/>
        <v>0.59636410000000017</v>
      </c>
      <c r="H40">
        <f t="shared" si="4"/>
        <v>0.7363641000000003</v>
      </c>
      <c r="I40">
        <f t="shared" si="5"/>
        <v>0.77136410000000033</v>
      </c>
      <c r="J40">
        <f t="shared" si="6"/>
        <v>0.77136410000000033</v>
      </c>
      <c r="L40">
        <v>37</v>
      </c>
      <c r="M40">
        <v>1987</v>
      </c>
      <c r="N40">
        <v>9.0885900000000006E-2</v>
      </c>
      <c r="O40">
        <v>9.0885900000000006E-2</v>
      </c>
      <c r="P40">
        <v>9.0885900000000006E-2</v>
      </c>
      <c r="Q40">
        <v>9.0885900000000006E-2</v>
      </c>
      <c r="R40">
        <v>9.0885900000000006E-2</v>
      </c>
      <c r="S40">
        <v>9.0885900000000006E-2</v>
      </c>
    </row>
    <row r="41" spans="1:19" x14ac:dyDescent="0.3">
      <c r="A41">
        <v>1988</v>
      </c>
      <c r="B41">
        <v>0.10257040000000001</v>
      </c>
      <c r="D41">
        <v>2055</v>
      </c>
      <c r="E41">
        <f t="shared" si="1"/>
        <v>0.63936410000000021</v>
      </c>
      <c r="F41">
        <f t="shared" si="2"/>
        <v>0.53136410000000012</v>
      </c>
      <c r="G41">
        <f t="shared" si="3"/>
        <v>0.60336410000000018</v>
      </c>
      <c r="H41">
        <f t="shared" si="4"/>
        <v>0.74736410000000031</v>
      </c>
      <c r="I41">
        <f t="shared" si="5"/>
        <v>0.78336410000000034</v>
      </c>
      <c r="J41">
        <f t="shared" si="6"/>
        <v>0.78336410000000034</v>
      </c>
      <c r="L41">
        <v>38</v>
      </c>
      <c r="M41">
        <v>1988</v>
      </c>
      <c r="N41">
        <v>0.10257040000000001</v>
      </c>
      <c r="O41">
        <v>0.10257040000000001</v>
      </c>
      <c r="P41">
        <v>0.10257040000000001</v>
      </c>
      <c r="Q41">
        <v>0.10257040000000001</v>
      </c>
      <c r="R41">
        <v>0.10257040000000001</v>
      </c>
      <c r="S41">
        <v>0.10257040000000001</v>
      </c>
    </row>
    <row r="42" spans="1:19" x14ac:dyDescent="0.3">
      <c r="A42">
        <v>1989</v>
      </c>
      <c r="B42">
        <v>0.1190117</v>
      </c>
      <c r="D42">
        <v>2056</v>
      </c>
      <c r="E42">
        <f t="shared" si="1"/>
        <v>0.64736410000000022</v>
      </c>
      <c r="F42">
        <f t="shared" si="2"/>
        <v>0.53636410000000012</v>
      </c>
      <c r="G42">
        <f t="shared" si="3"/>
        <v>0.61036410000000019</v>
      </c>
      <c r="H42">
        <f t="shared" si="4"/>
        <v>0.75836410000000032</v>
      </c>
      <c r="I42">
        <f t="shared" si="5"/>
        <v>0.79536410000000035</v>
      </c>
      <c r="J42">
        <f t="shared" si="6"/>
        <v>0.79536410000000035</v>
      </c>
      <c r="L42">
        <v>39</v>
      </c>
      <c r="M42">
        <v>1989</v>
      </c>
      <c r="N42">
        <v>0.1190117</v>
      </c>
      <c r="O42">
        <v>0.1190117</v>
      </c>
      <c r="P42">
        <v>0.1190117</v>
      </c>
      <c r="Q42">
        <v>0.1190117</v>
      </c>
      <c r="R42">
        <v>0.1190117</v>
      </c>
      <c r="S42">
        <v>0.1190117</v>
      </c>
    </row>
    <row r="43" spans="1:19" x14ac:dyDescent="0.3">
      <c r="A43">
        <v>1990</v>
      </c>
      <c r="B43">
        <v>0.13430030000000001</v>
      </c>
      <c r="D43">
        <v>2057</v>
      </c>
      <c r="E43">
        <f t="shared" si="1"/>
        <v>0.65536410000000023</v>
      </c>
      <c r="F43">
        <f t="shared" si="2"/>
        <v>0.54136410000000013</v>
      </c>
      <c r="G43">
        <f t="shared" si="3"/>
        <v>0.61736410000000019</v>
      </c>
      <c r="H43">
        <f t="shared" si="4"/>
        <v>0.76936410000000033</v>
      </c>
      <c r="I43">
        <f t="shared" si="5"/>
        <v>0.80736410000000036</v>
      </c>
      <c r="J43">
        <f t="shared" si="6"/>
        <v>0.80736410000000036</v>
      </c>
      <c r="L43">
        <v>40</v>
      </c>
      <c r="M43">
        <v>1990</v>
      </c>
      <c r="N43">
        <v>0.13430030000000001</v>
      </c>
      <c r="O43">
        <v>0.13430030000000001</v>
      </c>
      <c r="P43">
        <v>0.13430030000000001</v>
      </c>
      <c r="Q43">
        <v>0.13430030000000001</v>
      </c>
      <c r="R43">
        <v>0.13430030000000001</v>
      </c>
      <c r="S43">
        <v>0.13430030000000001</v>
      </c>
    </row>
    <row r="44" spans="1:19" x14ac:dyDescent="0.3">
      <c r="A44">
        <v>1991</v>
      </c>
      <c r="B44">
        <v>0.1391029</v>
      </c>
      <c r="D44">
        <v>2058</v>
      </c>
      <c r="E44">
        <f t="shared" si="1"/>
        <v>0.66336410000000023</v>
      </c>
      <c r="F44">
        <f t="shared" si="2"/>
        <v>0.54636410000000013</v>
      </c>
      <c r="G44">
        <f t="shared" si="3"/>
        <v>0.6243641000000002</v>
      </c>
      <c r="H44">
        <f t="shared" si="4"/>
        <v>0.78036410000000034</v>
      </c>
      <c r="I44">
        <f t="shared" si="5"/>
        <v>0.81936410000000037</v>
      </c>
      <c r="J44">
        <f t="shared" si="6"/>
        <v>0.81936410000000037</v>
      </c>
      <c r="L44">
        <v>41</v>
      </c>
      <c r="M44">
        <v>1991</v>
      </c>
      <c r="N44">
        <v>0.1391029</v>
      </c>
      <c r="O44">
        <v>0.1391029</v>
      </c>
      <c r="P44">
        <v>0.1391029</v>
      </c>
      <c r="Q44">
        <v>0.1391029</v>
      </c>
      <c r="R44">
        <v>0.1391029</v>
      </c>
      <c r="S44">
        <v>0.1391029</v>
      </c>
    </row>
    <row r="45" spans="1:19" x14ac:dyDescent="0.3">
      <c r="A45">
        <v>1992</v>
      </c>
      <c r="B45">
        <v>0.13658190000000001</v>
      </c>
      <c r="D45">
        <v>2059</v>
      </c>
      <c r="E45">
        <f t="shared" si="1"/>
        <v>0.67136410000000024</v>
      </c>
      <c r="F45">
        <f t="shared" si="2"/>
        <v>0.55136410000000013</v>
      </c>
      <c r="G45">
        <f t="shared" si="3"/>
        <v>0.63136410000000021</v>
      </c>
      <c r="H45">
        <f t="shared" si="4"/>
        <v>0.79136410000000035</v>
      </c>
      <c r="I45">
        <f t="shared" si="5"/>
        <v>0.83136410000000038</v>
      </c>
      <c r="J45">
        <f t="shared" si="6"/>
        <v>0.83136410000000038</v>
      </c>
      <c r="L45">
        <v>42</v>
      </c>
      <c r="M45">
        <v>1992</v>
      </c>
      <c r="N45">
        <v>0.13658190000000001</v>
      </c>
      <c r="O45">
        <v>0.13658190000000001</v>
      </c>
      <c r="P45">
        <v>0.13658190000000001</v>
      </c>
      <c r="Q45">
        <v>0.13658190000000001</v>
      </c>
      <c r="R45">
        <v>0.13658190000000001</v>
      </c>
      <c r="S45">
        <v>0.13658190000000001</v>
      </c>
    </row>
    <row r="46" spans="1:19" x14ac:dyDescent="0.3">
      <c r="A46">
        <v>1993</v>
      </c>
      <c r="B46">
        <v>0.1396404</v>
      </c>
      <c r="D46">
        <v>2060</v>
      </c>
      <c r="E46">
        <f t="shared" si="1"/>
        <v>0.67936410000000025</v>
      </c>
      <c r="F46">
        <f t="shared" si="2"/>
        <v>0.55636410000000014</v>
      </c>
      <c r="G46">
        <f t="shared" si="3"/>
        <v>0.63836410000000021</v>
      </c>
      <c r="H46">
        <f t="shared" si="4"/>
        <v>0.80236410000000036</v>
      </c>
      <c r="I46">
        <f t="shared" si="5"/>
        <v>0.84336410000000039</v>
      </c>
      <c r="J46">
        <f t="shared" si="6"/>
        <v>0.84336410000000039</v>
      </c>
      <c r="L46">
        <v>43</v>
      </c>
      <c r="M46">
        <v>1993</v>
      </c>
      <c r="N46">
        <v>0.1396404</v>
      </c>
      <c r="O46">
        <v>0.1396404</v>
      </c>
      <c r="P46">
        <v>0.1396404</v>
      </c>
      <c r="Q46">
        <v>0.1396404</v>
      </c>
      <c r="R46">
        <v>0.1396404</v>
      </c>
      <c r="S46">
        <v>0.1396404</v>
      </c>
    </row>
    <row r="47" spans="1:19" x14ac:dyDescent="0.3">
      <c r="A47">
        <v>1994</v>
      </c>
      <c r="B47">
        <v>0.14519499999999999</v>
      </c>
      <c r="D47">
        <v>2061</v>
      </c>
      <c r="E47">
        <f t="shared" si="1"/>
        <v>0.68736410000000026</v>
      </c>
      <c r="F47">
        <f t="shared" si="2"/>
        <v>0.56136410000000014</v>
      </c>
      <c r="G47">
        <f t="shared" si="3"/>
        <v>0.64536410000000022</v>
      </c>
      <c r="H47">
        <f t="shared" si="4"/>
        <v>0.81336410000000037</v>
      </c>
      <c r="I47">
        <f t="shared" si="5"/>
        <v>0.8553641000000004</v>
      </c>
      <c r="J47">
        <f t="shared" si="6"/>
        <v>0.8553641000000004</v>
      </c>
      <c r="L47">
        <v>44</v>
      </c>
      <c r="M47">
        <v>1994</v>
      </c>
      <c r="N47">
        <v>0.14519499999999999</v>
      </c>
      <c r="O47">
        <v>0.14519499999999999</v>
      </c>
      <c r="P47">
        <v>0.14519499999999999</v>
      </c>
      <c r="Q47">
        <v>0.14519499999999999</v>
      </c>
      <c r="R47">
        <v>0.14519499999999999</v>
      </c>
      <c r="S47">
        <v>0.14519499999999999</v>
      </c>
    </row>
    <row r="48" spans="1:19" x14ac:dyDescent="0.3">
      <c r="A48">
        <v>1995</v>
      </c>
      <c r="B48">
        <v>0.15639700000000001</v>
      </c>
      <c r="D48">
        <v>2062</v>
      </c>
      <c r="E48">
        <f t="shared" si="1"/>
        <v>0.69536410000000026</v>
      </c>
      <c r="F48">
        <f t="shared" si="2"/>
        <v>0.56636410000000015</v>
      </c>
      <c r="G48">
        <f t="shared" si="3"/>
        <v>0.65236410000000022</v>
      </c>
      <c r="H48">
        <f t="shared" si="4"/>
        <v>0.82436410000000038</v>
      </c>
      <c r="I48">
        <f t="shared" si="5"/>
        <v>0.86736410000000042</v>
      </c>
      <c r="J48">
        <f t="shared" si="6"/>
        <v>0.86736410000000042</v>
      </c>
      <c r="L48">
        <v>45</v>
      </c>
      <c r="M48">
        <v>1995</v>
      </c>
      <c r="N48">
        <v>0.15639700000000001</v>
      </c>
      <c r="O48">
        <v>0.15639700000000001</v>
      </c>
      <c r="P48">
        <v>0.15639700000000001</v>
      </c>
      <c r="Q48">
        <v>0.15639700000000001</v>
      </c>
      <c r="R48">
        <v>0.15639700000000001</v>
      </c>
      <c r="S48">
        <v>0.15639700000000001</v>
      </c>
    </row>
    <row r="49" spans="1:19" x14ac:dyDescent="0.3">
      <c r="A49">
        <v>1996</v>
      </c>
      <c r="B49">
        <v>0.17015649999999999</v>
      </c>
      <c r="D49">
        <v>2063</v>
      </c>
      <c r="E49">
        <f t="shared" si="1"/>
        <v>0.70336410000000027</v>
      </c>
      <c r="F49">
        <f t="shared" si="2"/>
        <v>0.57136410000000015</v>
      </c>
      <c r="G49">
        <f t="shared" si="3"/>
        <v>0.65936410000000023</v>
      </c>
      <c r="H49">
        <f t="shared" si="4"/>
        <v>0.83536410000000039</v>
      </c>
      <c r="I49">
        <f t="shared" si="5"/>
        <v>0.87936410000000043</v>
      </c>
      <c r="J49">
        <f t="shared" si="6"/>
        <v>0.87936410000000043</v>
      </c>
      <c r="L49">
        <v>46</v>
      </c>
      <c r="M49">
        <v>1996</v>
      </c>
      <c r="N49">
        <v>0.17015649999999999</v>
      </c>
      <c r="O49">
        <v>0.17015649999999999</v>
      </c>
      <c r="P49">
        <v>0.17015649999999999</v>
      </c>
      <c r="Q49">
        <v>0.17015649999999999</v>
      </c>
      <c r="R49">
        <v>0.17015649999999999</v>
      </c>
      <c r="S49">
        <v>0.17015649999999999</v>
      </c>
    </row>
    <row r="50" spans="1:19" x14ac:dyDescent="0.3">
      <c r="A50">
        <v>1997</v>
      </c>
      <c r="B50">
        <v>0.1702767</v>
      </c>
      <c r="D50">
        <v>2064</v>
      </c>
      <c r="E50">
        <f t="shared" si="1"/>
        <v>0.71136410000000028</v>
      </c>
      <c r="F50">
        <f t="shared" si="2"/>
        <v>0.57636410000000016</v>
      </c>
      <c r="G50">
        <f t="shared" si="3"/>
        <v>0.66636410000000024</v>
      </c>
      <c r="H50">
        <f t="shared" si="4"/>
        <v>0.8463641000000004</v>
      </c>
      <c r="I50">
        <f t="shared" si="5"/>
        <v>0.89136410000000044</v>
      </c>
      <c r="J50">
        <f t="shared" si="6"/>
        <v>0.89136410000000044</v>
      </c>
      <c r="L50">
        <v>47</v>
      </c>
      <c r="M50">
        <v>1997</v>
      </c>
      <c r="N50">
        <v>0.1702767</v>
      </c>
      <c r="O50">
        <v>0.1702767</v>
      </c>
      <c r="P50">
        <v>0.1702767</v>
      </c>
      <c r="Q50">
        <v>0.1702767</v>
      </c>
      <c r="R50">
        <v>0.1702767</v>
      </c>
      <c r="S50">
        <v>0.1702767</v>
      </c>
    </row>
    <row r="51" spans="1:19" x14ac:dyDescent="0.3">
      <c r="A51">
        <v>1998</v>
      </c>
      <c r="B51">
        <v>0.16304650000000001</v>
      </c>
      <c r="D51">
        <v>2065</v>
      </c>
      <c r="E51">
        <f t="shared" si="1"/>
        <v>0.71936410000000028</v>
      </c>
      <c r="F51">
        <f t="shared" si="2"/>
        <v>0.58136410000000016</v>
      </c>
      <c r="G51">
        <f t="shared" si="3"/>
        <v>0.67336410000000024</v>
      </c>
      <c r="H51">
        <f t="shared" si="4"/>
        <v>0.85736410000000041</v>
      </c>
      <c r="I51">
        <f t="shared" si="5"/>
        <v>0.90336410000000045</v>
      </c>
      <c r="J51">
        <f t="shared" si="6"/>
        <v>0.90336410000000045</v>
      </c>
      <c r="L51">
        <v>48</v>
      </c>
      <c r="M51">
        <v>1998</v>
      </c>
      <c r="N51">
        <v>0.16304650000000001</v>
      </c>
      <c r="O51">
        <v>0.16304650000000001</v>
      </c>
      <c r="P51">
        <v>0.16304650000000001</v>
      </c>
      <c r="Q51">
        <v>0.16304650000000001</v>
      </c>
      <c r="R51">
        <v>0.16304650000000001</v>
      </c>
      <c r="S51">
        <v>0.16304650000000001</v>
      </c>
    </row>
    <row r="52" spans="1:19" x14ac:dyDescent="0.3">
      <c r="A52">
        <v>1999</v>
      </c>
      <c r="B52">
        <v>0.15999720000000001</v>
      </c>
      <c r="D52">
        <v>2066</v>
      </c>
      <c r="E52">
        <f t="shared" si="1"/>
        <v>0.72736410000000029</v>
      </c>
      <c r="F52">
        <f t="shared" si="2"/>
        <v>0.58636410000000017</v>
      </c>
      <c r="G52">
        <f t="shared" si="3"/>
        <v>0.68036410000000025</v>
      </c>
      <c r="H52">
        <f t="shared" si="4"/>
        <v>0.86836410000000042</v>
      </c>
      <c r="I52">
        <f t="shared" si="5"/>
        <v>0.91536410000000046</v>
      </c>
      <c r="J52">
        <f t="shared" si="6"/>
        <v>0.91536410000000046</v>
      </c>
      <c r="L52">
        <v>49</v>
      </c>
      <c r="M52">
        <v>1999</v>
      </c>
      <c r="N52">
        <v>0.15999720000000001</v>
      </c>
      <c r="O52">
        <v>0.15999720000000001</v>
      </c>
      <c r="P52">
        <v>0.15999720000000001</v>
      </c>
      <c r="Q52">
        <v>0.15999720000000001</v>
      </c>
      <c r="R52">
        <v>0.15999720000000001</v>
      </c>
      <c r="S52">
        <v>0.15999720000000001</v>
      </c>
    </row>
    <row r="53" spans="1:19" x14ac:dyDescent="0.3">
      <c r="A53">
        <v>2000</v>
      </c>
      <c r="B53">
        <v>0.15362049999999999</v>
      </c>
      <c r="D53">
        <v>2067</v>
      </c>
      <c r="E53">
        <f t="shared" si="1"/>
        <v>0.7353641000000003</v>
      </c>
      <c r="F53">
        <f t="shared" si="2"/>
        <v>0.59136410000000017</v>
      </c>
      <c r="G53">
        <f t="shared" si="3"/>
        <v>0.68736410000000026</v>
      </c>
      <c r="H53">
        <f t="shared" si="4"/>
        <v>0.87936410000000043</v>
      </c>
      <c r="I53">
        <f t="shared" si="5"/>
        <v>0.92736410000000047</v>
      </c>
      <c r="J53">
        <f t="shared" si="6"/>
        <v>0.92736410000000047</v>
      </c>
      <c r="L53">
        <v>50</v>
      </c>
      <c r="M53">
        <v>2000</v>
      </c>
      <c r="N53">
        <v>0.15362049999999999</v>
      </c>
      <c r="O53">
        <v>0.15362049999999999</v>
      </c>
      <c r="P53">
        <v>0.15362049999999999</v>
      </c>
      <c r="Q53">
        <v>0.15362049999999999</v>
      </c>
      <c r="R53">
        <v>0.15362049999999999</v>
      </c>
      <c r="S53">
        <v>0.15362049999999999</v>
      </c>
    </row>
    <row r="54" spans="1:19" x14ac:dyDescent="0.3">
      <c r="A54">
        <v>2001</v>
      </c>
      <c r="B54">
        <v>0.14907390000000001</v>
      </c>
      <c r="D54">
        <v>2068</v>
      </c>
      <c r="E54">
        <f t="shared" si="1"/>
        <v>0.74336410000000031</v>
      </c>
      <c r="F54">
        <f t="shared" si="2"/>
        <v>0.59636410000000017</v>
      </c>
      <c r="G54">
        <f t="shared" si="3"/>
        <v>0.69436410000000026</v>
      </c>
      <c r="H54">
        <f t="shared" si="4"/>
        <v>0.89036410000000044</v>
      </c>
      <c r="I54">
        <f t="shared" si="5"/>
        <v>0.93936410000000048</v>
      </c>
      <c r="J54">
        <f t="shared" si="6"/>
        <v>0.93936410000000048</v>
      </c>
      <c r="L54">
        <v>51</v>
      </c>
      <c r="M54">
        <v>2001</v>
      </c>
      <c r="N54">
        <v>0.14907390000000001</v>
      </c>
      <c r="O54">
        <v>0.14907390000000001</v>
      </c>
      <c r="P54">
        <v>0.14907390000000001</v>
      </c>
      <c r="Q54">
        <v>0.14907390000000001</v>
      </c>
      <c r="R54">
        <v>0.14907390000000001</v>
      </c>
      <c r="S54">
        <v>0.14907390000000001</v>
      </c>
    </row>
    <row r="55" spans="1:19" x14ac:dyDescent="0.3">
      <c r="A55">
        <v>2002</v>
      </c>
      <c r="B55">
        <v>0.1532646</v>
      </c>
      <c r="D55">
        <v>2069</v>
      </c>
      <c r="E55">
        <f t="shared" si="1"/>
        <v>0.75136410000000031</v>
      </c>
      <c r="F55">
        <f t="shared" si="2"/>
        <v>0.60136410000000018</v>
      </c>
      <c r="G55">
        <f t="shared" si="3"/>
        <v>0.70136410000000027</v>
      </c>
      <c r="H55">
        <f t="shared" si="4"/>
        <v>0.90136410000000045</v>
      </c>
      <c r="I55">
        <f t="shared" si="5"/>
        <v>0.95136410000000049</v>
      </c>
      <c r="J55">
        <f t="shared" si="6"/>
        <v>0.95136410000000049</v>
      </c>
      <c r="L55">
        <v>52</v>
      </c>
      <c r="M55">
        <v>2002</v>
      </c>
      <c r="N55">
        <v>0.1532646</v>
      </c>
      <c r="O55">
        <v>0.1532646</v>
      </c>
      <c r="P55">
        <v>0.1532646</v>
      </c>
      <c r="Q55">
        <v>0.1532646</v>
      </c>
      <c r="R55">
        <v>0.1532646</v>
      </c>
      <c r="S55">
        <v>0.1532646</v>
      </c>
    </row>
    <row r="56" spans="1:19" x14ac:dyDescent="0.3">
      <c r="A56">
        <v>2003</v>
      </c>
      <c r="B56">
        <v>0.15771299999999999</v>
      </c>
      <c r="D56">
        <v>2070</v>
      </c>
      <c r="E56">
        <f t="shared" si="1"/>
        <v>0.75936410000000032</v>
      </c>
      <c r="F56">
        <f t="shared" si="2"/>
        <v>0.60636410000000018</v>
      </c>
      <c r="G56">
        <f t="shared" si="3"/>
        <v>0.70836410000000027</v>
      </c>
      <c r="H56">
        <f t="shared" si="4"/>
        <v>0.91236410000000046</v>
      </c>
      <c r="I56">
        <f t="shared" si="5"/>
        <v>0.9633641000000005</v>
      </c>
      <c r="J56">
        <f t="shared" si="6"/>
        <v>0.9633641000000005</v>
      </c>
      <c r="L56">
        <v>53</v>
      </c>
      <c r="M56">
        <v>2003</v>
      </c>
      <c r="N56">
        <v>0.15771299999999999</v>
      </c>
      <c r="O56">
        <v>0.15771299999999999</v>
      </c>
      <c r="P56">
        <v>0.15771299999999999</v>
      </c>
      <c r="Q56">
        <v>0.15771299999999999</v>
      </c>
      <c r="R56">
        <v>0.15771299999999999</v>
      </c>
      <c r="S56">
        <v>0.15771299999999999</v>
      </c>
    </row>
    <row r="57" spans="1:19" x14ac:dyDescent="0.3">
      <c r="A57">
        <v>2004</v>
      </c>
      <c r="B57">
        <v>0.16050159999999999</v>
      </c>
      <c r="D57">
        <v>2071</v>
      </c>
      <c r="E57">
        <f t="shared" si="1"/>
        <v>0.76736410000000033</v>
      </c>
      <c r="F57">
        <f t="shared" si="2"/>
        <v>0.61136410000000019</v>
      </c>
      <c r="G57">
        <f t="shared" si="3"/>
        <v>0.71536410000000028</v>
      </c>
      <c r="H57">
        <f t="shared" si="4"/>
        <v>0.92336410000000047</v>
      </c>
      <c r="I57">
        <f t="shared" si="5"/>
        <v>0.97536410000000051</v>
      </c>
      <c r="J57">
        <f t="shared" si="6"/>
        <v>0.97536410000000051</v>
      </c>
      <c r="L57">
        <v>54</v>
      </c>
      <c r="M57">
        <v>2004</v>
      </c>
      <c r="N57">
        <v>0.16050159999999999</v>
      </c>
      <c r="O57">
        <v>0.16050159999999999</v>
      </c>
      <c r="P57">
        <v>0.16050159999999999</v>
      </c>
      <c r="Q57">
        <v>0.16050159999999999</v>
      </c>
      <c r="R57">
        <v>0.16050159999999999</v>
      </c>
      <c r="S57">
        <v>0.16050159999999999</v>
      </c>
    </row>
    <row r="58" spans="1:19" x14ac:dyDescent="0.3">
      <c r="A58">
        <v>2005</v>
      </c>
      <c r="B58">
        <v>0.16628319999999999</v>
      </c>
      <c r="D58">
        <v>2072</v>
      </c>
      <c r="E58">
        <f t="shared" si="1"/>
        <v>0.77536410000000033</v>
      </c>
      <c r="F58">
        <f t="shared" si="2"/>
        <v>0.61636410000000019</v>
      </c>
      <c r="G58">
        <f t="shared" si="3"/>
        <v>0.72236410000000029</v>
      </c>
      <c r="H58">
        <f t="shared" si="4"/>
        <v>0.93436410000000047</v>
      </c>
      <c r="I58">
        <f t="shared" si="5"/>
        <v>0.98736410000000052</v>
      </c>
      <c r="J58">
        <f t="shared" si="6"/>
        <v>0.98736410000000052</v>
      </c>
      <c r="L58">
        <v>55</v>
      </c>
      <c r="M58">
        <v>2005</v>
      </c>
      <c r="N58">
        <v>0.16628319999999999</v>
      </c>
      <c r="O58">
        <v>0.16628319999999999</v>
      </c>
      <c r="P58">
        <v>0.16628319999999999</v>
      </c>
      <c r="Q58">
        <v>0.16628319999999999</v>
      </c>
      <c r="R58">
        <v>0.16628319999999999</v>
      </c>
      <c r="S58">
        <v>0.16628319999999999</v>
      </c>
    </row>
    <row r="59" spans="1:19" x14ac:dyDescent="0.3">
      <c r="A59">
        <v>2006</v>
      </c>
      <c r="B59">
        <v>0.179783</v>
      </c>
      <c r="D59">
        <v>2073</v>
      </c>
      <c r="E59">
        <f t="shared" si="1"/>
        <v>0.78336410000000034</v>
      </c>
      <c r="F59">
        <f t="shared" si="2"/>
        <v>0.6213641000000002</v>
      </c>
      <c r="G59">
        <f t="shared" si="3"/>
        <v>0.72936410000000029</v>
      </c>
      <c r="H59">
        <f t="shared" si="4"/>
        <v>0.94536410000000048</v>
      </c>
      <c r="I59">
        <f t="shared" si="5"/>
        <v>0.99936410000000053</v>
      </c>
      <c r="J59">
        <f t="shared" si="6"/>
        <v>0.99936410000000053</v>
      </c>
      <c r="L59">
        <v>56</v>
      </c>
      <c r="M59">
        <v>2006</v>
      </c>
      <c r="N59">
        <v>0.179783</v>
      </c>
      <c r="O59">
        <v>0.179783</v>
      </c>
      <c r="P59">
        <v>0.179783</v>
      </c>
      <c r="Q59">
        <v>0.179783</v>
      </c>
      <c r="R59">
        <v>0.179783</v>
      </c>
      <c r="S59">
        <v>0.179783</v>
      </c>
    </row>
    <row r="60" spans="1:19" x14ac:dyDescent="0.3">
      <c r="A60">
        <v>2007</v>
      </c>
      <c r="B60">
        <v>0.19759760000000001</v>
      </c>
      <c r="D60">
        <v>2074</v>
      </c>
      <c r="E60">
        <f t="shared" si="1"/>
        <v>0.79136410000000035</v>
      </c>
      <c r="F60">
        <f t="shared" si="2"/>
        <v>0.6263641000000002</v>
      </c>
      <c r="G60">
        <f t="shared" si="3"/>
        <v>0.7363641000000003</v>
      </c>
      <c r="H60">
        <f t="shared" si="4"/>
        <v>0.95636410000000049</v>
      </c>
      <c r="I60">
        <f t="shared" si="5"/>
        <v>1.0113641000000004</v>
      </c>
      <c r="J60">
        <f t="shared" si="6"/>
        <v>1.0113641000000004</v>
      </c>
      <c r="L60">
        <v>57</v>
      </c>
      <c r="M60">
        <v>2007</v>
      </c>
      <c r="N60">
        <v>0.19759760000000001</v>
      </c>
      <c r="O60">
        <v>0.19759760000000001</v>
      </c>
      <c r="P60">
        <v>0.19759760000000001</v>
      </c>
      <c r="Q60">
        <v>0.19759760000000001</v>
      </c>
      <c r="R60">
        <v>0.19759760000000001</v>
      </c>
      <c r="S60">
        <v>0.19759760000000001</v>
      </c>
    </row>
    <row r="61" spans="1:19" x14ac:dyDescent="0.3">
      <c r="A61">
        <v>2008</v>
      </c>
      <c r="B61">
        <v>0.21667719999999999</v>
      </c>
      <c r="D61">
        <v>2075</v>
      </c>
      <c r="E61">
        <f t="shared" si="1"/>
        <v>0.79936410000000035</v>
      </c>
      <c r="F61">
        <f t="shared" si="2"/>
        <v>0.63136410000000021</v>
      </c>
      <c r="G61">
        <f t="shared" si="3"/>
        <v>0.74336410000000031</v>
      </c>
      <c r="H61">
        <f t="shared" si="4"/>
        <v>0.9673641000000005</v>
      </c>
      <c r="I61">
        <f t="shared" si="5"/>
        <v>1.0233641000000004</v>
      </c>
      <c r="J61">
        <f t="shared" si="6"/>
        <v>1.0233641000000004</v>
      </c>
      <c r="L61">
        <v>58</v>
      </c>
      <c r="M61">
        <v>2008</v>
      </c>
      <c r="N61">
        <v>0.21667719999999999</v>
      </c>
      <c r="O61">
        <v>0.21667719999999999</v>
      </c>
      <c r="P61">
        <v>0.21667719999999999</v>
      </c>
      <c r="Q61">
        <v>0.21667719999999999</v>
      </c>
      <c r="R61">
        <v>0.21667719999999999</v>
      </c>
      <c r="S61">
        <v>0.21667719999999999</v>
      </c>
    </row>
    <row r="62" spans="1:19" x14ac:dyDescent="0.3">
      <c r="A62">
        <v>2009</v>
      </c>
      <c r="B62">
        <v>0.23697090000000001</v>
      </c>
      <c r="D62">
        <v>2076</v>
      </c>
      <c r="E62">
        <f t="shared" si="1"/>
        <v>0.80736410000000036</v>
      </c>
      <c r="F62">
        <f t="shared" si="2"/>
        <v>0.63636410000000021</v>
      </c>
      <c r="G62">
        <f t="shared" si="3"/>
        <v>0.75036410000000031</v>
      </c>
      <c r="H62">
        <f t="shared" si="4"/>
        <v>0.97836410000000051</v>
      </c>
      <c r="I62">
        <f t="shared" si="5"/>
        <v>1.0353641000000005</v>
      </c>
      <c r="J62">
        <f t="shared" si="6"/>
        <v>1.0353641000000005</v>
      </c>
      <c r="L62">
        <v>59</v>
      </c>
      <c r="M62">
        <v>2009</v>
      </c>
      <c r="N62">
        <v>0.23697090000000001</v>
      </c>
      <c r="O62">
        <v>0.23697090000000001</v>
      </c>
      <c r="P62">
        <v>0.23697090000000001</v>
      </c>
      <c r="Q62">
        <v>0.23697090000000001</v>
      </c>
      <c r="R62">
        <v>0.23697090000000001</v>
      </c>
      <c r="S62">
        <v>0.23697090000000001</v>
      </c>
    </row>
    <row r="63" spans="1:19" x14ac:dyDescent="0.3">
      <c r="A63">
        <v>2010</v>
      </c>
      <c r="B63">
        <v>0.25476019999999999</v>
      </c>
      <c r="D63">
        <v>2077</v>
      </c>
      <c r="E63">
        <f t="shared" si="1"/>
        <v>0.81536410000000037</v>
      </c>
      <c r="F63">
        <f t="shared" si="2"/>
        <v>0.64136410000000021</v>
      </c>
      <c r="G63">
        <f t="shared" si="3"/>
        <v>0.75736410000000032</v>
      </c>
      <c r="H63">
        <f t="shared" si="4"/>
        <v>0.98936410000000052</v>
      </c>
      <c r="I63">
        <f t="shared" si="5"/>
        <v>1.0473641000000005</v>
      </c>
      <c r="J63">
        <f t="shared" si="6"/>
        <v>1.0473641000000005</v>
      </c>
      <c r="L63">
        <v>60</v>
      </c>
      <c r="M63">
        <v>2010</v>
      </c>
      <c r="N63">
        <v>0.25476019999999999</v>
      </c>
      <c r="O63">
        <v>0.25476019999999999</v>
      </c>
      <c r="P63">
        <v>0.25476019999999999</v>
      </c>
      <c r="Q63">
        <v>0.25476019999999999</v>
      </c>
      <c r="R63">
        <v>0.25476019999999999</v>
      </c>
      <c r="S63">
        <v>0.25476019999999999</v>
      </c>
    </row>
    <row r="64" spans="1:19" x14ac:dyDescent="0.3">
      <c r="A64">
        <v>2011</v>
      </c>
      <c r="B64">
        <v>0.26638659999999997</v>
      </c>
      <c r="D64">
        <v>2078</v>
      </c>
      <c r="E64">
        <f t="shared" si="1"/>
        <v>0.82336410000000038</v>
      </c>
      <c r="F64">
        <f t="shared" si="2"/>
        <v>0.64636410000000022</v>
      </c>
      <c r="G64">
        <f t="shared" si="3"/>
        <v>0.76436410000000032</v>
      </c>
      <c r="H64">
        <f t="shared" si="4"/>
        <v>1.0003641000000005</v>
      </c>
      <c r="I64">
        <f t="shared" si="5"/>
        <v>1.0593641000000005</v>
      </c>
      <c r="J64">
        <f t="shared" si="6"/>
        <v>1.0593641000000005</v>
      </c>
      <c r="L64">
        <v>61</v>
      </c>
      <c r="M64">
        <v>2011</v>
      </c>
      <c r="N64">
        <v>0.26638659999999997</v>
      </c>
      <c r="O64">
        <v>0.26638659999999997</v>
      </c>
      <c r="P64">
        <v>0.26638659999999997</v>
      </c>
      <c r="Q64">
        <v>0.26638659999999997</v>
      </c>
      <c r="R64">
        <v>0.26638659999999997</v>
      </c>
      <c r="S64">
        <v>0.26638659999999997</v>
      </c>
    </row>
    <row r="65" spans="1:19" x14ac:dyDescent="0.3">
      <c r="A65">
        <v>2012</v>
      </c>
      <c r="B65">
        <v>0.27621319999999999</v>
      </c>
      <c r="D65">
        <v>2079</v>
      </c>
      <c r="E65">
        <f t="shared" si="1"/>
        <v>0.83136410000000038</v>
      </c>
      <c r="F65">
        <f t="shared" si="2"/>
        <v>0.65136410000000022</v>
      </c>
      <c r="G65">
        <f t="shared" si="3"/>
        <v>0.77136410000000033</v>
      </c>
      <c r="H65">
        <f t="shared" si="4"/>
        <v>1.0113641000000004</v>
      </c>
      <c r="I65">
        <f t="shared" si="5"/>
        <v>1.0713641000000005</v>
      </c>
      <c r="J65">
        <f t="shared" si="6"/>
        <v>1.0713641000000005</v>
      </c>
      <c r="L65">
        <v>62</v>
      </c>
      <c r="M65">
        <v>2012</v>
      </c>
      <c r="N65">
        <v>0.27621319999999999</v>
      </c>
      <c r="O65">
        <v>0.27621319999999999</v>
      </c>
      <c r="P65">
        <v>0.27621319999999999</v>
      </c>
      <c r="Q65">
        <v>0.27621319999999999</v>
      </c>
      <c r="R65">
        <v>0.27621319999999999</v>
      </c>
      <c r="S65">
        <v>0.27621319999999999</v>
      </c>
    </row>
    <row r="66" spans="1:19" x14ac:dyDescent="0.3">
      <c r="A66">
        <v>2013</v>
      </c>
      <c r="B66">
        <v>0.2874157</v>
      </c>
      <c r="D66">
        <v>2080</v>
      </c>
      <c r="E66">
        <f t="shared" si="1"/>
        <v>0.83936410000000039</v>
      </c>
      <c r="F66">
        <f t="shared" si="2"/>
        <v>0.65636410000000023</v>
      </c>
      <c r="G66">
        <f t="shared" si="3"/>
        <v>0.77836410000000034</v>
      </c>
      <c r="H66">
        <f t="shared" si="4"/>
        <v>1.0223641000000003</v>
      </c>
      <c r="I66">
        <f t="shared" si="5"/>
        <v>1.0833641000000005</v>
      </c>
      <c r="J66">
        <f t="shared" si="6"/>
        <v>1.0833641000000005</v>
      </c>
      <c r="L66">
        <v>63</v>
      </c>
      <c r="M66">
        <v>2013</v>
      </c>
      <c r="N66">
        <v>0.2874157</v>
      </c>
      <c r="O66">
        <v>0.2874157</v>
      </c>
      <c r="P66">
        <v>0.2874157</v>
      </c>
      <c r="Q66">
        <v>0.2874157</v>
      </c>
      <c r="R66">
        <v>0.2874157</v>
      </c>
      <c r="S66">
        <v>0.2874157</v>
      </c>
    </row>
    <row r="67" spans="1:19" x14ac:dyDescent="0.3">
      <c r="A67">
        <v>2014</v>
      </c>
      <c r="B67">
        <v>0.29905130000000002</v>
      </c>
      <c r="D67">
        <v>2081</v>
      </c>
      <c r="E67">
        <f t="shared" si="1"/>
        <v>0.8473641000000004</v>
      </c>
      <c r="F67">
        <f t="shared" si="2"/>
        <v>0.66136410000000023</v>
      </c>
      <c r="G67">
        <f t="shared" si="3"/>
        <v>0.78536410000000034</v>
      </c>
      <c r="H67">
        <f t="shared" si="4"/>
        <v>1.0333641000000002</v>
      </c>
      <c r="I67">
        <f t="shared" si="5"/>
        <v>1.0953641000000005</v>
      </c>
      <c r="J67">
        <f t="shared" si="6"/>
        <v>1.0953641000000005</v>
      </c>
      <c r="L67">
        <v>64</v>
      </c>
      <c r="M67">
        <v>2014</v>
      </c>
      <c r="N67">
        <v>0.29905130000000002</v>
      </c>
      <c r="O67">
        <v>0.29905130000000002</v>
      </c>
      <c r="P67">
        <v>0.29905130000000002</v>
      </c>
      <c r="Q67">
        <v>0.29905130000000002</v>
      </c>
      <c r="R67">
        <v>0.29905130000000002</v>
      </c>
      <c r="S67">
        <v>0.29905130000000002</v>
      </c>
    </row>
    <row r="68" spans="1:19" x14ac:dyDescent="0.3">
      <c r="A68">
        <v>2015</v>
      </c>
      <c r="B68">
        <v>0.31130600000000003</v>
      </c>
      <c r="D68">
        <v>2082</v>
      </c>
      <c r="E68">
        <f t="shared" si="1"/>
        <v>0.8553641000000004</v>
      </c>
      <c r="F68">
        <f t="shared" si="2"/>
        <v>0.66636410000000024</v>
      </c>
      <c r="G68">
        <f t="shared" si="3"/>
        <v>0.79236410000000035</v>
      </c>
      <c r="H68">
        <f t="shared" si="4"/>
        <v>1.0443641000000001</v>
      </c>
      <c r="I68">
        <f t="shared" si="5"/>
        <v>1.1073641000000005</v>
      </c>
      <c r="J68">
        <f t="shared" si="6"/>
        <v>1.1073641000000005</v>
      </c>
      <c r="L68">
        <v>65</v>
      </c>
      <c r="M68">
        <v>2015</v>
      </c>
      <c r="N68">
        <v>0.31130600000000003</v>
      </c>
      <c r="O68">
        <v>0.31130600000000003</v>
      </c>
      <c r="P68">
        <v>0.31130600000000003</v>
      </c>
      <c r="Q68">
        <v>0.31130600000000003</v>
      </c>
      <c r="R68">
        <v>0.31130600000000003</v>
      </c>
      <c r="S68">
        <v>0.31130600000000003</v>
      </c>
    </row>
    <row r="69" spans="1:19" x14ac:dyDescent="0.3">
      <c r="A69">
        <v>2016</v>
      </c>
      <c r="B69">
        <v>0.32414270000000001</v>
      </c>
      <c r="D69">
        <v>2083</v>
      </c>
      <c r="E69">
        <f t="shared" si="1"/>
        <v>0.86336410000000041</v>
      </c>
      <c r="F69">
        <f t="shared" si="2"/>
        <v>0.67136410000000024</v>
      </c>
      <c r="G69">
        <f t="shared" si="3"/>
        <v>0.79936410000000035</v>
      </c>
      <c r="H69">
        <f t="shared" si="4"/>
        <v>1.0553641</v>
      </c>
      <c r="I69">
        <f t="shared" si="5"/>
        <v>1.1193641000000005</v>
      </c>
      <c r="J69">
        <f t="shared" si="6"/>
        <v>1.1193641000000005</v>
      </c>
      <c r="L69">
        <v>66</v>
      </c>
      <c r="M69">
        <v>2016</v>
      </c>
      <c r="N69">
        <v>0.32414270000000001</v>
      </c>
      <c r="O69">
        <v>0.32414270000000001</v>
      </c>
      <c r="P69">
        <v>0.32414270000000001</v>
      </c>
      <c r="Q69">
        <v>0.32414270000000001</v>
      </c>
      <c r="R69">
        <v>0.32414270000000001</v>
      </c>
      <c r="S69">
        <v>0.32414270000000001</v>
      </c>
    </row>
    <row r="70" spans="1:19" x14ac:dyDescent="0.3">
      <c r="A70">
        <v>2017</v>
      </c>
      <c r="B70">
        <v>0.33751130000000001</v>
      </c>
      <c r="D70">
        <v>2084</v>
      </c>
      <c r="E70">
        <f t="shared" si="1"/>
        <v>0.87136410000000042</v>
      </c>
      <c r="F70">
        <f t="shared" si="2"/>
        <v>0.67636410000000025</v>
      </c>
      <c r="G70">
        <f t="shared" si="3"/>
        <v>0.80636410000000036</v>
      </c>
      <c r="H70">
        <f t="shared" si="4"/>
        <v>1.0663640999999999</v>
      </c>
      <c r="I70">
        <f t="shared" si="5"/>
        <v>1.1313641000000005</v>
      </c>
      <c r="J70">
        <f t="shared" si="6"/>
        <v>1.1313641000000005</v>
      </c>
      <c r="L70">
        <v>67</v>
      </c>
      <c r="M70">
        <v>2017</v>
      </c>
      <c r="N70">
        <v>0.33751130000000001</v>
      </c>
      <c r="O70">
        <v>0.33751130000000001</v>
      </c>
      <c r="P70">
        <v>0.33751130000000001</v>
      </c>
      <c r="Q70">
        <v>0.33751130000000001</v>
      </c>
      <c r="R70">
        <v>0.33751130000000001</v>
      </c>
      <c r="S70">
        <v>0.33751130000000001</v>
      </c>
    </row>
    <row r="71" spans="1:19" x14ac:dyDescent="0.3">
      <c r="A71">
        <v>2018</v>
      </c>
      <c r="B71">
        <v>0.35136410000000001</v>
      </c>
      <c r="D71">
        <v>2085</v>
      </c>
      <c r="E71">
        <f t="shared" ref="E71:E86" si="7">E70+E$3</f>
        <v>0.87936410000000043</v>
      </c>
      <c r="F71">
        <f t="shared" ref="F71:F86" si="8">F70+F$3</f>
        <v>0.68136410000000025</v>
      </c>
      <c r="G71">
        <f t="shared" ref="G71:G86" si="9">G70+G$3</f>
        <v>0.81336410000000037</v>
      </c>
      <c r="H71">
        <f t="shared" ref="H71:H86" si="10">H70+H$3</f>
        <v>1.0773640999999998</v>
      </c>
      <c r="I71">
        <f t="shared" ref="I71:I86" si="11">I70+I$3</f>
        <v>1.1433641000000005</v>
      </c>
      <c r="J71">
        <f t="shared" ref="J71:J86" si="12">J70+J$3</f>
        <v>1.1433641000000005</v>
      </c>
      <c r="L71">
        <v>68</v>
      </c>
      <c r="M71">
        <v>2018</v>
      </c>
      <c r="N71">
        <v>0.35136410000000001</v>
      </c>
      <c r="O71">
        <v>0.35136410000000001</v>
      </c>
      <c r="P71">
        <v>0.35136410000000001</v>
      </c>
      <c r="Q71">
        <v>0.35136410000000001</v>
      </c>
      <c r="R71">
        <v>0.35136410000000001</v>
      </c>
      <c r="S71">
        <v>0.35136410000000001</v>
      </c>
    </row>
    <row r="72" spans="1:19" x14ac:dyDescent="0.3">
      <c r="D72">
        <v>2086</v>
      </c>
      <c r="E72">
        <f t="shared" si="7"/>
        <v>0.88736410000000043</v>
      </c>
      <c r="F72">
        <f t="shared" si="8"/>
        <v>0.68636410000000025</v>
      </c>
      <c r="G72">
        <f t="shared" si="9"/>
        <v>0.82036410000000037</v>
      </c>
      <c r="H72">
        <f t="shared" si="10"/>
        <v>1.0883640999999997</v>
      </c>
      <c r="I72">
        <f t="shared" si="11"/>
        <v>1.1553641000000006</v>
      </c>
      <c r="J72">
        <f t="shared" si="12"/>
        <v>1.1553641000000006</v>
      </c>
      <c r="L72">
        <v>69</v>
      </c>
      <c r="M72">
        <v>2019</v>
      </c>
      <c r="N72">
        <v>0.35136410000000001</v>
      </c>
      <c r="O72">
        <v>0.35136410000000001</v>
      </c>
      <c r="P72">
        <v>0.35136410000000001</v>
      </c>
      <c r="Q72">
        <v>0.35136410000000001</v>
      </c>
      <c r="R72">
        <v>0.35136410000000001</v>
      </c>
      <c r="S72">
        <v>0.35136410000000001</v>
      </c>
    </row>
    <row r="73" spans="1:19" x14ac:dyDescent="0.3">
      <c r="D73">
        <v>2087</v>
      </c>
      <c r="E73">
        <f t="shared" si="7"/>
        <v>0.89536410000000044</v>
      </c>
      <c r="F73">
        <f t="shared" si="8"/>
        <v>0.69136410000000026</v>
      </c>
      <c r="G73">
        <f t="shared" si="9"/>
        <v>0.82736410000000038</v>
      </c>
      <c r="H73">
        <f t="shared" si="10"/>
        <v>1.0993640999999996</v>
      </c>
      <c r="I73">
        <f t="shared" si="11"/>
        <v>1.1673641000000006</v>
      </c>
      <c r="J73">
        <f t="shared" si="12"/>
        <v>1.1673641000000006</v>
      </c>
      <c r="L73">
        <v>70</v>
      </c>
      <c r="M73">
        <v>2020</v>
      </c>
      <c r="N73">
        <v>0.35936410000000002</v>
      </c>
      <c r="O73">
        <v>0.35636410000000002</v>
      </c>
      <c r="P73">
        <v>0.35836410000000002</v>
      </c>
      <c r="Q73">
        <v>0.36236410000000002</v>
      </c>
      <c r="R73">
        <v>0.36336410000000002</v>
      </c>
      <c r="S73">
        <v>0.36336410000000002</v>
      </c>
    </row>
    <row r="74" spans="1:19" x14ac:dyDescent="0.3">
      <c r="D74">
        <v>2088</v>
      </c>
      <c r="E74">
        <f t="shared" si="7"/>
        <v>0.90336410000000045</v>
      </c>
      <c r="F74">
        <f t="shared" si="8"/>
        <v>0.69636410000000026</v>
      </c>
      <c r="G74">
        <f t="shared" si="9"/>
        <v>0.83436410000000039</v>
      </c>
      <c r="H74">
        <f t="shared" si="10"/>
        <v>1.1103640999999995</v>
      </c>
      <c r="I74">
        <f t="shared" si="11"/>
        <v>1.1793641000000006</v>
      </c>
      <c r="J74">
        <f t="shared" si="12"/>
        <v>1.1793641000000006</v>
      </c>
      <c r="L74">
        <v>71</v>
      </c>
      <c r="M74">
        <v>2021</v>
      </c>
      <c r="N74">
        <v>0.36736410000000003</v>
      </c>
      <c r="O74">
        <v>0.36136410000000002</v>
      </c>
      <c r="P74">
        <v>0.36536410000000002</v>
      </c>
      <c r="Q74">
        <v>0.37336410000000003</v>
      </c>
      <c r="R74">
        <v>0.37536410000000003</v>
      </c>
      <c r="S74">
        <v>0.37536410000000003</v>
      </c>
    </row>
    <row r="75" spans="1:19" x14ac:dyDescent="0.3">
      <c r="D75">
        <v>2089</v>
      </c>
      <c r="E75">
        <f t="shared" si="7"/>
        <v>0.91136410000000045</v>
      </c>
      <c r="F75">
        <f t="shared" si="8"/>
        <v>0.70136410000000027</v>
      </c>
      <c r="G75">
        <f t="shared" si="9"/>
        <v>0.84136410000000039</v>
      </c>
      <c r="H75">
        <f t="shared" si="10"/>
        <v>1.1213640999999994</v>
      </c>
      <c r="I75">
        <f t="shared" si="11"/>
        <v>1.1913641000000006</v>
      </c>
      <c r="J75">
        <f t="shared" si="12"/>
        <v>1.1913641000000006</v>
      </c>
      <c r="L75">
        <v>72</v>
      </c>
      <c r="M75">
        <v>2022</v>
      </c>
      <c r="N75">
        <v>0.37536410000000003</v>
      </c>
      <c r="O75">
        <v>0.36636410000000003</v>
      </c>
      <c r="P75">
        <v>0.37236410000000003</v>
      </c>
      <c r="Q75">
        <v>0.38436410000000004</v>
      </c>
      <c r="R75">
        <v>0.38736410000000004</v>
      </c>
      <c r="S75">
        <v>0.38736410000000004</v>
      </c>
    </row>
    <row r="76" spans="1:19" x14ac:dyDescent="0.3">
      <c r="D76">
        <v>2090</v>
      </c>
      <c r="E76">
        <f t="shared" si="7"/>
        <v>0.91936410000000046</v>
      </c>
      <c r="F76">
        <f t="shared" si="8"/>
        <v>0.70636410000000027</v>
      </c>
      <c r="G76">
        <f t="shared" si="9"/>
        <v>0.8483641000000004</v>
      </c>
      <c r="H76">
        <f t="shared" si="10"/>
        <v>1.1323640999999993</v>
      </c>
      <c r="I76">
        <f t="shared" si="11"/>
        <v>1.2033641000000006</v>
      </c>
      <c r="J76">
        <f t="shared" si="12"/>
        <v>1.2033641000000006</v>
      </c>
      <c r="L76">
        <v>73</v>
      </c>
      <c r="M76">
        <v>2023</v>
      </c>
      <c r="N76">
        <v>0.38336410000000004</v>
      </c>
      <c r="O76">
        <v>0.37136410000000003</v>
      </c>
      <c r="P76">
        <v>0.37936410000000004</v>
      </c>
      <c r="Q76">
        <v>0.39536410000000005</v>
      </c>
      <c r="R76">
        <v>0.39936410000000006</v>
      </c>
      <c r="S76">
        <v>0.39936410000000006</v>
      </c>
    </row>
    <row r="77" spans="1:19" x14ac:dyDescent="0.3">
      <c r="D77">
        <v>2091</v>
      </c>
      <c r="E77">
        <f t="shared" si="7"/>
        <v>0.92736410000000047</v>
      </c>
      <c r="F77">
        <f t="shared" si="8"/>
        <v>0.71136410000000028</v>
      </c>
      <c r="G77">
        <f t="shared" si="9"/>
        <v>0.8553641000000004</v>
      </c>
      <c r="H77">
        <f t="shared" si="10"/>
        <v>1.1433640999999992</v>
      </c>
      <c r="I77">
        <f t="shared" si="11"/>
        <v>1.2153641000000006</v>
      </c>
      <c r="J77">
        <f t="shared" si="12"/>
        <v>1.2153641000000006</v>
      </c>
      <c r="L77">
        <v>74</v>
      </c>
      <c r="M77">
        <v>2024</v>
      </c>
      <c r="N77">
        <v>0.39136410000000005</v>
      </c>
      <c r="O77">
        <v>0.37636410000000003</v>
      </c>
      <c r="P77">
        <v>0.38636410000000004</v>
      </c>
      <c r="Q77">
        <v>0.40636410000000006</v>
      </c>
      <c r="R77">
        <v>0.41136410000000007</v>
      </c>
      <c r="S77">
        <v>0.41136410000000007</v>
      </c>
    </row>
    <row r="78" spans="1:19" x14ac:dyDescent="0.3">
      <c r="D78">
        <v>2092</v>
      </c>
      <c r="E78">
        <f t="shared" si="7"/>
        <v>0.93536410000000048</v>
      </c>
      <c r="F78">
        <f t="shared" si="8"/>
        <v>0.71636410000000028</v>
      </c>
      <c r="G78">
        <f t="shared" si="9"/>
        <v>0.86236410000000041</v>
      </c>
      <c r="H78">
        <f t="shared" si="10"/>
        <v>1.1543640999999991</v>
      </c>
      <c r="I78">
        <f t="shared" si="11"/>
        <v>1.2273641000000006</v>
      </c>
      <c r="J78">
        <f t="shared" si="12"/>
        <v>1.2273641000000006</v>
      </c>
      <c r="L78">
        <v>75</v>
      </c>
      <c r="M78">
        <v>2025</v>
      </c>
      <c r="N78">
        <v>0.39936410000000006</v>
      </c>
      <c r="O78">
        <v>0.38136410000000004</v>
      </c>
      <c r="P78">
        <v>0.39336410000000005</v>
      </c>
      <c r="Q78">
        <v>0.41736410000000007</v>
      </c>
      <c r="R78">
        <v>0.42336410000000008</v>
      </c>
      <c r="S78">
        <v>0.42336410000000008</v>
      </c>
    </row>
    <row r="79" spans="1:19" x14ac:dyDescent="0.3">
      <c r="D79">
        <v>2093</v>
      </c>
      <c r="E79">
        <f t="shared" si="7"/>
        <v>0.94336410000000048</v>
      </c>
      <c r="F79">
        <f t="shared" si="8"/>
        <v>0.72136410000000029</v>
      </c>
      <c r="G79">
        <f t="shared" si="9"/>
        <v>0.86936410000000042</v>
      </c>
      <c r="H79">
        <f t="shared" si="10"/>
        <v>1.165364099999999</v>
      </c>
      <c r="I79">
        <f t="shared" si="11"/>
        <v>1.2393641000000006</v>
      </c>
      <c r="J79">
        <f t="shared" si="12"/>
        <v>1.2393641000000006</v>
      </c>
      <c r="L79">
        <v>76</v>
      </c>
      <c r="M79">
        <v>2026</v>
      </c>
      <c r="N79">
        <v>0.40736410000000006</v>
      </c>
      <c r="O79">
        <v>0.38636410000000004</v>
      </c>
      <c r="P79">
        <v>0.40036410000000006</v>
      </c>
      <c r="Q79">
        <v>0.42836410000000008</v>
      </c>
      <c r="R79">
        <v>0.43536410000000009</v>
      </c>
      <c r="S79">
        <v>0.43536410000000009</v>
      </c>
    </row>
    <row r="80" spans="1:19" x14ac:dyDescent="0.3">
      <c r="D80">
        <v>2094</v>
      </c>
      <c r="E80">
        <f t="shared" si="7"/>
        <v>0.95136410000000049</v>
      </c>
      <c r="F80">
        <f t="shared" si="8"/>
        <v>0.72636410000000029</v>
      </c>
      <c r="G80">
        <f t="shared" si="9"/>
        <v>0.87636410000000042</v>
      </c>
      <c r="H80">
        <f t="shared" si="10"/>
        <v>1.1763640999999989</v>
      </c>
      <c r="I80">
        <f t="shared" si="11"/>
        <v>1.2513641000000006</v>
      </c>
      <c r="J80">
        <f t="shared" si="12"/>
        <v>1.2513641000000006</v>
      </c>
      <c r="L80">
        <v>77</v>
      </c>
      <c r="M80">
        <v>2027</v>
      </c>
      <c r="N80">
        <v>0.41536410000000007</v>
      </c>
      <c r="O80">
        <v>0.39136410000000005</v>
      </c>
      <c r="P80">
        <v>0.40736410000000006</v>
      </c>
      <c r="Q80">
        <v>0.43936410000000009</v>
      </c>
      <c r="R80">
        <v>0.4473641000000001</v>
      </c>
      <c r="S80">
        <v>0.4473641000000001</v>
      </c>
    </row>
    <row r="81" spans="4:19" x14ac:dyDescent="0.3">
      <c r="D81">
        <v>2095</v>
      </c>
      <c r="E81">
        <f t="shared" si="7"/>
        <v>0.9593641000000005</v>
      </c>
      <c r="F81">
        <f t="shared" si="8"/>
        <v>0.73136410000000029</v>
      </c>
      <c r="G81">
        <f t="shared" si="9"/>
        <v>0.88336410000000043</v>
      </c>
      <c r="H81">
        <f t="shared" si="10"/>
        <v>1.1873640999999988</v>
      </c>
      <c r="I81">
        <f t="shared" si="11"/>
        <v>1.2633641000000007</v>
      </c>
      <c r="J81">
        <f t="shared" si="12"/>
        <v>1.2633641000000007</v>
      </c>
      <c r="L81">
        <v>78</v>
      </c>
      <c r="M81">
        <v>2028</v>
      </c>
      <c r="N81">
        <v>0.42336410000000008</v>
      </c>
      <c r="O81">
        <v>0.39636410000000005</v>
      </c>
      <c r="P81">
        <v>0.41436410000000007</v>
      </c>
      <c r="Q81">
        <v>0.4503641000000001</v>
      </c>
      <c r="R81">
        <v>0.45936410000000011</v>
      </c>
      <c r="S81">
        <v>0.45936410000000011</v>
      </c>
    </row>
    <row r="82" spans="4:19" x14ac:dyDescent="0.3">
      <c r="D82">
        <v>2096</v>
      </c>
      <c r="E82">
        <f t="shared" si="7"/>
        <v>0.9673641000000005</v>
      </c>
      <c r="F82">
        <f t="shared" si="8"/>
        <v>0.7363641000000003</v>
      </c>
      <c r="G82">
        <f t="shared" si="9"/>
        <v>0.89036410000000044</v>
      </c>
      <c r="H82">
        <f t="shared" si="10"/>
        <v>1.1983640999999987</v>
      </c>
      <c r="I82">
        <f t="shared" si="11"/>
        <v>1.2753641000000007</v>
      </c>
      <c r="J82">
        <f t="shared" si="12"/>
        <v>1.2753641000000007</v>
      </c>
      <c r="L82">
        <v>79</v>
      </c>
      <c r="M82">
        <v>2029</v>
      </c>
      <c r="N82">
        <v>0.43136410000000008</v>
      </c>
      <c r="O82">
        <v>0.40136410000000006</v>
      </c>
      <c r="P82">
        <v>0.42136410000000007</v>
      </c>
      <c r="Q82">
        <v>0.46136410000000011</v>
      </c>
      <c r="R82">
        <v>0.47136410000000012</v>
      </c>
      <c r="S82">
        <v>0.47136410000000012</v>
      </c>
    </row>
    <row r="83" spans="4:19" x14ac:dyDescent="0.3">
      <c r="D83">
        <v>2097</v>
      </c>
      <c r="E83">
        <f t="shared" si="7"/>
        <v>0.97536410000000051</v>
      </c>
      <c r="F83">
        <f t="shared" si="8"/>
        <v>0.7413641000000003</v>
      </c>
      <c r="G83">
        <f t="shared" si="9"/>
        <v>0.89736410000000044</v>
      </c>
      <c r="H83">
        <f t="shared" si="10"/>
        <v>1.2093640999999986</v>
      </c>
      <c r="I83">
        <f t="shared" si="11"/>
        <v>1.2873641000000007</v>
      </c>
      <c r="J83">
        <f t="shared" si="12"/>
        <v>1.2873641000000007</v>
      </c>
      <c r="L83">
        <v>80</v>
      </c>
      <c r="M83">
        <v>2030</v>
      </c>
      <c r="N83">
        <v>0.43936410000000009</v>
      </c>
      <c r="O83">
        <v>0.40636410000000006</v>
      </c>
      <c r="P83">
        <v>0.42836410000000008</v>
      </c>
      <c r="Q83">
        <v>0.47236410000000012</v>
      </c>
      <c r="R83">
        <v>0.48336410000000013</v>
      </c>
      <c r="S83">
        <v>0.48336410000000013</v>
      </c>
    </row>
    <row r="84" spans="4:19" x14ac:dyDescent="0.3">
      <c r="D84">
        <v>2098</v>
      </c>
      <c r="E84">
        <f t="shared" si="7"/>
        <v>0.98336410000000052</v>
      </c>
      <c r="F84">
        <f t="shared" si="8"/>
        <v>0.74636410000000031</v>
      </c>
      <c r="G84">
        <f t="shared" si="9"/>
        <v>0.90436410000000045</v>
      </c>
      <c r="H84">
        <f t="shared" si="10"/>
        <v>1.2203640999999985</v>
      </c>
      <c r="I84">
        <f t="shared" si="11"/>
        <v>1.2993641000000007</v>
      </c>
      <c r="J84">
        <f t="shared" si="12"/>
        <v>1.2993641000000007</v>
      </c>
      <c r="L84">
        <v>81</v>
      </c>
      <c r="M84">
        <v>2031</v>
      </c>
      <c r="N84">
        <v>0.4473641000000001</v>
      </c>
      <c r="O84">
        <v>0.41136410000000007</v>
      </c>
      <c r="P84">
        <v>0.43536410000000009</v>
      </c>
      <c r="Q84">
        <v>0.48336410000000013</v>
      </c>
      <c r="R84">
        <v>0.49536410000000014</v>
      </c>
      <c r="S84">
        <v>0.49536410000000014</v>
      </c>
    </row>
    <row r="85" spans="4:19" x14ac:dyDescent="0.3">
      <c r="D85">
        <v>2099</v>
      </c>
      <c r="E85">
        <f t="shared" si="7"/>
        <v>0.99136410000000053</v>
      </c>
      <c r="F85">
        <f t="shared" si="8"/>
        <v>0.75136410000000031</v>
      </c>
      <c r="G85">
        <f t="shared" si="9"/>
        <v>0.91136410000000045</v>
      </c>
      <c r="H85">
        <f t="shared" si="10"/>
        <v>1.2313640999999984</v>
      </c>
      <c r="I85">
        <f t="shared" si="11"/>
        <v>1.3113641000000007</v>
      </c>
      <c r="J85">
        <f t="shared" si="12"/>
        <v>1.3113641000000007</v>
      </c>
      <c r="L85">
        <v>82</v>
      </c>
      <c r="M85">
        <v>2032</v>
      </c>
      <c r="N85">
        <v>0.4553641000000001</v>
      </c>
      <c r="O85">
        <v>0.41636410000000007</v>
      </c>
      <c r="P85">
        <v>0.44236410000000009</v>
      </c>
      <c r="Q85">
        <v>0.49436410000000014</v>
      </c>
      <c r="R85">
        <v>0.5073641000000001</v>
      </c>
      <c r="S85">
        <v>0.5073641000000001</v>
      </c>
    </row>
    <row r="86" spans="4:19" x14ac:dyDescent="0.3">
      <c r="D86">
        <v>2100</v>
      </c>
      <c r="E86">
        <f t="shared" si="7"/>
        <v>0.99936410000000053</v>
      </c>
      <c r="F86">
        <f t="shared" si="8"/>
        <v>0.75636410000000032</v>
      </c>
      <c r="G86">
        <f t="shared" si="9"/>
        <v>0.91836410000000046</v>
      </c>
      <c r="H86">
        <f t="shared" si="10"/>
        <v>1.2423640999999983</v>
      </c>
      <c r="I86">
        <f t="shared" si="11"/>
        <v>1.3233641000000007</v>
      </c>
      <c r="J86">
        <f t="shared" si="12"/>
        <v>1.3233641000000007</v>
      </c>
      <c r="L86">
        <v>83</v>
      </c>
      <c r="M86">
        <v>2033</v>
      </c>
      <c r="N86">
        <v>0.46336410000000011</v>
      </c>
      <c r="O86">
        <v>0.42136410000000007</v>
      </c>
      <c r="P86">
        <v>0.4493641000000001</v>
      </c>
      <c r="Q86">
        <v>0.50536410000000009</v>
      </c>
      <c r="R86">
        <v>0.51936410000000011</v>
      </c>
      <c r="S86">
        <v>0.51936410000000011</v>
      </c>
    </row>
    <row r="87" spans="4:19" x14ac:dyDescent="0.3">
      <c r="L87">
        <v>84</v>
      </c>
      <c r="M87">
        <v>2034</v>
      </c>
      <c r="N87">
        <v>0.47136410000000012</v>
      </c>
      <c r="O87">
        <v>0.42636410000000008</v>
      </c>
      <c r="P87">
        <v>0.45636410000000011</v>
      </c>
      <c r="Q87">
        <v>0.5163641000000001</v>
      </c>
      <c r="R87">
        <v>0.53136410000000012</v>
      </c>
      <c r="S87">
        <v>0.53136410000000012</v>
      </c>
    </row>
    <row r="88" spans="4:19" x14ac:dyDescent="0.3">
      <c r="L88">
        <v>85</v>
      </c>
      <c r="M88">
        <v>2035</v>
      </c>
      <c r="N88">
        <v>0.47936410000000013</v>
      </c>
      <c r="O88">
        <v>0.43136410000000008</v>
      </c>
      <c r="P88">
        <v>0.46336410000000011</v>
      </c>
      <c r="Q88">
        <v>0.52736410000000011</v>
      </c>
      <c r="R88">
        <v>0.54336410000000013</v>
      </c>
      <c r="S88">
        <v>0.54336410000000013</v>
      </c>
    </row>
    <row r="89" spans="4:19" x14ac:dyDescent="0.3">
      <c r="L89">
        <v>86</v>
      </c>
      <c r="M89">
        <v>2036</v>
      </c>
      <c r="N89">
        <v>0.48736410000000013</v>
      </c>
      <c r="O89">
        <v>0.43636410000000009</v>
      </c>
      <c r="P89">
        <v>0.47036410000000012</v>
      </c>
      <c r="Q89">
        <v>0.53836410000000012</v>
      </c>
      <c r="R89">
        <v>0.55536410000000014</v>
      </c>
      <c r="S89">
        <v>0.55536410000000014</v>
      </c>
    </row>
    <row r="90" spans="4:19" x14ac:dyDescent="0.3">
      <c r="L90">
        <v>87</v>
      </c>
      <c r="M90">
        <v>2037</v>
      </c>
      <c r="N90">
        <v>0.49536410000000014</v>
      </c>
      <c r="O90">
        <v>0.44136410000000009</v>
      </c>
      <c r="P90">
        <v>0.47736410000000012</v>
      </c>
      <c r="Q90">
        <v>0.54936410000000013</v>
      </c>
      <c r="R90">
        <v>0.56736410000000015</v>
      </c>
      <c r="S90">
        <v>0.56736410000000015</v>
      </c>
    </row>
    <row r="91" spans="4:19" x14ac:dyDescent="0.3">
      <c r="L91">
        <v>88</v>
      </c>
      <c r="M91">
        <v>2038</v>
      </c>
      <c r="N91">
        <v>0.50336410000000009</v>
      </c>
      <c r="O91">
        <v>0.4463641000000001</v>
      </c>
      <c r="P91">
        <v>0.48436410000000013</v>
      </c>
      <c r="Q91">
        <v>0.56036410000000014</v>
      </c>
      <c r="R91">
        <v>0.57936410000000016</v>
      </c>
      <c r="S91">
        <v>0.57936410000000016</v>
      </c>
    </row>
    <row r="92" spans="4:19" x14ac:dyDescent="0.3">
      <c r="L92">
        <v>89</v>
      </c>
      <c r="M92">
        <v>2039</v>
      </c>
      <c r="N92">
        <v>0.5113641000000001</v>
      </c>
      <c r="O92">
        <v>0.4513641000000001</v>
      </c>
      <c r="P92">
        <v>0.49136410000000014</v>
      </c>
      <c r="Q92">
        <v>0.57136410000000015</v>
      </c>
      <c r="R92">
        <v>0.59136410000000017</v>
      </c>
      <c r="S92">
        <v>0.59136410000000017</v>
      </c>
    </row>
    <row r="93" spans="4:19" x14ac:dyDescent="0.3">
      <c r="L93">
        <v>90</v>
      </c>
      <c r="M93">
        <v>2040</v>
      </c>
      <c r="N93">
        <v>0.51936410000000011</v>
      </c>
      <c r="O93">
        <v>0.45636410000000011</v>
      </c>
      <c r="P93">
        <v>0.49836410000000014</v>
      </c>
      <c r="Q93">
        <v>0.58236410000000016</v>
      </c>
      <c r="R93">
        <v>0.60336410000000018</v>
      </c>
      <c r="S93">
        <v>0.60336410000000018</v>
      </c>
    </row>
    <row r="94" spans="4:19" x14ac:dyDescent="0.3">
      <c r="L94">
        <v>91</v>
      </c>
      <c r="M94">
        <v>2041</v>
      </c>
      <c r="N94">
        <v>0.52736410000000011</v>
      </c>
      <c r="O94">
        <v>0.46136410000000011</v>
      </c>
      <c r="P94">
        <v>0.50536410000000009</v>
      </c>
      <c r="Q94">
        <v>0.59336410000000017</v>
      </c>
      <c r="R94">
        <v>0.61536410000000019</v>
      </c>
      <c r="S94">
        <v>0.61536410000000019</v>
      </c>
    </row>
    <row r="95" spans="4:19" x14ac:dyDescent="0.3">
      <c r="L95">
        <v>92</v>
      </c>
      <c r="M95">
        <v>2042</v>
      </c>
      <c r="N95">
        <v>0.53536410000000012</v>
      </c>
      <c r="O95">
        <v>0.46636410000000011</v>
      </c>
      <c r="P95">
        <v>0.5123641000000001</v>
      </c>
      <c r="Q95">
        <v>0.60436410000000018</v>
      </c>
      <c r="R95">
        <v>0.6273641000000002</v>
      </c>
      <c r="S95">
        <v>0.6273641000000002</v>
      </c>
    </row>
    <row r="96" spans="4:19" x14ac:dyDescent="0.3">
      <c r="L96">
        <v>93</v>
      </c>
      <c r="M96">
        <v>2043</v>
      </c>
      <c r="N96">
        <v>0.54336410000000013</v>
      </c>
      <c r="O96">
        <v>0.47136410000000012</v>
      </c>
      <c r="P96">
        <v>0.51936410000000011</v>
      </c>
      <c r="Q96">
        <v>0.61536410000000019</v>
      </c>
      <c r="R96">
        <v>0.63936410000000021</v>
      </c>
      <c r="S96">
        <v>0.63936410000000021</v>
      </c>
    </row>
    <row r="97" spans="12:19" x14ac:dyDescent="0.3">
      <c r="L97">
        <v>94</v>
      </c>
      <c r="M97">
        <v>2044</v>
      </c>
      <c r="N97">
        <v>0.55136410000000013</v>
      </c>
      <c r="O97">
        <v>0.47636410000000012</v>
      </c>
      <c r="P97">
        <v>0.52636410000000011</v>
      </c>
      <c r="Q97">
        <v>0.6263641000000002</v>
      </c>
      <c r="R97">
        <v>0.65136410000000022</v>
      </c>
      <c r="S97">
        <v>0.65136410000000022</v>
      </c>
    </row>
    <row r="98" spans="12:19" x14ac:dyDescent="0.3">
      <c r="L98">
        <v>95</v>
      </c>
      <c r="M98">
        <v>2045</v>
      </c>
      <c r="N98">
        <v>0.55936410000000014</v>
      </c>
      <c r="O98">
        <v>0.48136410000000013</v>
      </c>
      <c r="P98">
        <v>0.53336410000000012</v>
      </c>
      <c r="Q98">
        <v>0.63736410000000021</v>
      </c>
      <c r="R98">
        <v>0.66336410000000023</v>
      </c>
      <c r="S98">
        <v>0.66336410000000023</v>
      </c>
    </row>
    <row r="99" spans="12:19" x14ac:dyDescent="0.3">
      <c r="L99">
        <v>96</v>
      </c>
      <c r="M99">
        <v>2046</v>
      </c>
      <c r="N99">
        <v>0.56736410000000015</v>
      </c>
      <c r="O99">
        <v>0.48636410000000013</v>
      </c>
      <c r="P99">
        <v>0.54036410000000012</v>
      </c>
      <c r="Q99">
        <v>0.64836410000000022</v>
      </c>
      <c r="R99">
        <v>0.67536410000000024</v>
      </c>
      <c r="S99">
        <v>0.67536410000000024</v>
      </c>
    </row>
    <row r="100" spans="12:19" x14ac:dyDescent="0.3">
      <c r="L100">
        <v>97</v>
      </c>
      <c r="M100">
        <v>2047</v>
      </c>
      <c r="N100">
        <v>0.57536410000000016</v>
      </c>
      <c r="O100">
        <v>0.49136410000000014</v>
      </c>
      <c r="P100">
        <v>0.54736410000000013</v>
      </c>
      <c r="Q100">
        <v>0.65936410000000023</v>
      </c>
      <c r="R100">
        <v>0.68736410000000026</v>
      </c>
      <c r="S100">
        <v>0.68736410000000026</v>
      </c>
    </row>
    <row r="101" spans="12:19" x14ac:dyDescent="0.3">
      <c r="L101">
        <v>98</v>
      </c>
      <c r="M101">
        <v>2048</v>
      </c>
      <c r="N101">
        <v>0.58336410000000016</v>
      </c>
      <c r="O101">
        <v>0.49636410000000014</v>
      </c>
      <c r="P101">
        <v>0.55436410000000014</v>
      </c>
      <c r="Q101">
        <v>0.67036410000000024</v>
      </c>
      <c r="R101">
        <v>0.69936410000000027</v>
      </c>
      <c r="S101">
        <v>0.69936410000000027</v>
      </c>
    </row>
    <row r="102" spans="12:19" x14ac:dyDescent="0.3">
      <c r="L102">
        <v>99</v>
      </c>
      <c r="M102">
        <v>2049</v>
      </c>
      <c r="N102">
        <v>0.59136410000000017</v>
      </c>
      <c r="O102">
        <v>0.50136410000000009</v>
      </c>
      <c r="P102">
        <v>0.56136410000000014</v>
      </c>
      <c r="Q102">
        <v>0.68136410000000025</v>
      </c>
      <c r="R102">
        <v>0.71136410000000028</v>
      </c>
      <c r="S102">
        <v>0.71136410000000028</v>
      </c>
    </row>
    <row r="103" spans="12:19" x14ac:dyDescent="0.3">
      <c r="L103">
        <v>100</v>
      </c>
      <c r="M103">
        <v>2050</v>
      </c>
      <c r="N103">
        <v>0.59936410000000018</v>
      </c>
      <c r="O103">
        <v>0.50636410000000009</v>
      </c>
      <c r="P103">
        <v>0.56836410000000015</v>
      </c>
      <c r="Q103">
        <v>0.69236410000000026</v>
      </c>
      <c r="R103">
        <v>0.72336410000000029</v>
      </c>
      <c r="S103">
        <v>0.72336410000000029</v>
      </c>
    </row>
    <row r="104" spans="12:19" x14ac:dyDescent="0.3">
      <c r="L104">
        <v>101</v>
      </c>
      <c r="M104">
        <v>2051</v>
      </c>
      <c r="N104">
        <v>0.60736410000000018</v>
      </c>
      <c r="O104">
        <v>0.5113641000000001</v>
      </c>
      <c r="P104">
        <v>0.57536410000000016</v>
      </c>
      <c r="Q104">
        <v>0.70336410000000027</v>
      </c>
      <c r="R104">
        <v>0.7353641000000003</v>
      </c>
      <c r="S104">
        <v>0.7353641000000003</v>
      </c>
    </row>
    <row r="105" spans="12:19" x14ac:dyDescent="0.3">
      <c r="L105">
        <v>102</v>
      </c>
      <c r="M105">
        <v>2052</v>
      </c>
      <c r="N105">
        <v>0.61536410000000019</v>
      </c>
      <c r="O105">
        <v>0.5163641000000001</v>
      </c>
      <c r="P105">
        <v>0.58236410000000016</v>
      </c>
      <c r="Q105">
        <v>0.71436410000000028</v>
      </c>
      <c r="R105">
        <v>0.74736410000000031</v>
      </c>
      <c r="S105">
        <v>0.74736410000000031</v>
      </c>
    </row>
    <row r="106" spans="12:19" x14ac:dyDescent="0.3">
      <c r="L106">
        <v>103</v>
      </c>
      <c r="M106">
        <v>2053</v>
      </c>
      <c r="N106">
        <v>0.6233641000000002</v>
      </c>
      <c r="O106">
        <v>0.52136410000000011</v>
      </c>
      <c r="P106">
        <v>0.58936410000000017</v>
      </c>
      <c r="Q106">
        <v>0.72536410000000029</v>
      </c>
      <c r="R106">
        <v>0.75936410000000032</v>
      </c>
      <c r="S106">
        <v>0.75936410000000032</v>
      </c>
    </row>
    <row r="107" spans="12:19" x14ac:dyDescent="0.3">
      <c r="L107">
        <v>104</v>
      </c>
      <c r="M107">
        <v>2054</v>
      </c>
      <c r="N107">
        <v>0.63136410000000021</v>
      </c>
      <c r="O107">
        <v>0.52636410000000011</v>
      </c>
      <c r="P107">
        <v>0.59636410000000017</v>
      </c>
      <c r="Q107">
        <v>0.7363641000000003</v>
      </c>
      <c r="R107">
        <v>0.77136410000000033</v>
      </c>
      <c r="S107">
        <v>0.77136410000000033</v>
      </c>
    </row>
    <row r="108" spans="12:19" x14ac:dyDescent="0.3">
      <c r="L108">
        <v>105</v>
      </c>
      <c r="M108">
        <v>2055</v>
      </c>
      <c r="N108">
        <v>0.63936410000000021</v>
      </c>
      <c r="O108">
        <v>0.53136410000000012</v>
      </c>
      <c r="P108">
        <v>0.60336410000000018</v>
      </c>
      <c r="Q108">
        <v>0.74736410000000031</v>
      </c>
      <c r="R108">
        <v>0.78336410000000034</v>
      </c>
      <c r="S108">
        <v>0.78336410000000034</v>
      </c>
    </row>
    <row r="109" spans="12:19" x14ac:dyDescent="0.3">
      <c r="L109">
        <v>106</v>
      </c>
      <c r="M109">
        <v>2056</v>
      </c>
      <c r="N109">
        <v>0.64736410000000022</v>
      </c>
      <c r="O109">
        <v>0.53636410000000012</v>
      </c>
      <c r="P109">
        <v>0.61036410000000019</v>
      </c>
      <c r="Q109">
        <v>0.75836410000000032</v>
      </c>
      <c r="R109">
        <v>0.79536410000000035</v>
      </c>
      <c r="S109">
        <v>0.79536410000000035</v>
      </c>
    </row>
    <row r="110" spans="12:19" x14ac:dyDescent="0.3">
      <c r="L110">
        <v>107</v>
      </c>
      <c r="M110">
        <v>2057</v>
      </c>
      <c r="N110">
        <v>0.65536410000000023</v>
      </c>
      <c r="O110">
        <v>0.54136410000000013</v>
      </c>
      <c r="P110">
        <v>0.61736410000000019</v>
      </c>
      <c r="Q110">
        <v>0.76936410000000033</v>
      </c>
      <c r="R110">
        <v>0.80736410000000036</v>
      </c>
      <c r="S110">
        <v>0.80736410000000036</v>
      </c>
    </row>
    <row r="111" spans="12:19" x14ac:dyDescent="0.3">
      <c r="L111">
        <v>108</v>
      </c>
      <c r="M111">
        <v>2058</v>
      </c>
      <c r="N111">
        <v>0.66336410000000023</v>
      </c>
      <c r="O111">
        <v>0.54636410000000013</v>
      </c>
      <c r="P111">
        <v>0.6243641000000002</v>
      </c>
      <c r="Q111">
        <v>0.78036410000000034</v>
      </c>
      <c r="R111">
        <v>0.81936410000000037</v>
      </c>
      <c r="S111">
        <v>0.81936410000000037</v>
      </c>
    </row>
    <row r="112" spans="12:19" x14ac:dyDescent="0.3">
      <c r="L112">
        <v>109</v>
      </c>
      <c r="M112">
        <v>2059</v>
      </c>
      <c r="N112">
        <v>0.67136410000000024</v>
      </c>
      <c r="O112">
        <v>0.55136410000000013</v>
      </c>
      <c r="P112">
        <v>0.63136410000000021</v>
      </c>
      <c r="Q112">
        <v>0.79136410000000035</v>
      </c>
      <c r="R112">
        <v>0.83136410000000038</v>
      </c>
      <c r="S112">
        <v>0.83136410000000038</v>
      </c>
    </row>
    <row r="113" spans="12:19" x14ac:dyDescent="0.3">
      <c r="L113">
        <v>110</v>
      </c>
      <c r="M113">
        <v>2060</v>
      </c>
      <c r="N113">
        <v>0.67936410000000025</v>
      </c>
      <c r="O113">
        <v>0.55636410000000014</v>
      </c>
      <c r="P113">
        <v>0.63836410000000021</v>
      </c>
      <c r="Q113">
        <v>0.80236410000000036</v>
      </c>
      <c r="R113">
        <v>0.84336410000000039</v>
      </c>
      <c r="S113">
        <v>0.84336410000000039</v>
      </c>
    </row>
    <row r="114" spans="12:19" x14ac:dyDescent="0.3">
      <c r="L114">
        <v>111</v>
      </c>
      <c r="M114">
        <v>2061</v>
      </c>
      <c r="N114">
        <v>0.68736410000000026</v>
      </c>
      <c r="O114">
        <v>0.56136410000000014</v>
      </c>
      <c r="P114">
        <v>0.64536410000000022</v>
      </c>
      <c r="Q114">
        <v>0.81336410000000037</v>
      </c>
      <c r="R114">
        <v>0.8553641000000004</v>
      </c>
      <c r="S114">
        <v>0.8553641000000004</v>
      </c>
    </row>
    <row r="115" spans="12:19" x14ac:dyDescent="0.3">
      <c r="L115">
        <v>112</v>
      </c>
      <c r="M115">
        <v>2062</v>
      </c>
      <c r="N115">
        <v>0.69536410000000026</v>
      </c>
      <c r="O115">
        <v>0.56636410000000015</v>
      </c>
      <c r="P115">
        <v>0.65236410000000022</v>
      </c>
      <c r="Q115">
        <v>0.82436410000000038</v>
      </c>
      <c r="R115">
        <v>0.86736410000000042</v>
      </c>
      <c r="S115">
        <v>0.86736410000000042</v>
      </c>
    </row>
    <row r="116" spans="12:19" x14ac:dyDescent="0.3">
      <c r="L116">
        <v>113</v>
      </c>
      <c r="M116">
        <v>2063</v>
      </c>
      <c r="N116">
        <v>0.70336410000000027</v>
      </c>
      <c r="O116">
        <v>0.57136410000000015</v>
      </c>
      <c r="P116">
        <v>0.65936410000000023</v>
      </c>
      <c r="Q116">
        <v>0.83536410000000039</v>
      </c>
      <c r="R116">
        <v>0.87936410000000043</v>
      </c>
      <c r="S116">
        <v>0.87936410000000043</v>
      </c>
    </row>
    <row r="117" spans="12:19" x14ac:dyDescent="0.3">
      <c r="L117">
        <v>114</v>
      </c>
      <c r="M117">
        <v>2064</v>
      </c>
      <c r="N117">
        <v>0.71136410000000028</v>
      </c>
      <c r="O117">
        <v>0.57636410000000016</v>
      </c>
      <c r="P117">
        <v>0.66636410000000024</v>
      </c>
      <c r="Q117">
        <v>0.8463641000000004</v>
      </c>
      <c r="R117">
        <v>0.89136410000000044</v>
      </c>
      <c r="S117">
        <v>0.89136410000000044</v>
      </c>
    </row>
    <row r="118" spans="12:19" x14ac:dyDescent="0.3">
      <c r="L118">
        <v>115</v>
      </c>
      <c r="M118">
        <v>2065</v>
      </c>
      <c r="N118">
        <v>0.71936410000000028</v>
      </c>
      <c r="O118">
        <v>0.58136410000000016</v>
      </c>
      <c r="P118">
        <v>0.67336410000000024</v>
      </c>
      <c r="Q118">
        <v>0.85736410000000041</v>
      </c>
      <c r="R118">
        <v>0.90336410000000045</v>
      </c>
      <c r="S118">
        <v>0.90336410000000045</v>
      </c>
    </row>
    <row r="119" spans="12:19" x14ac:dyDescent="0.3">
      <c r="L119">
        <v>116</v>
      </c>
      <c r="M119">
        <v>2066</v>
      </c>
      <c r="N119">
        <v>0.72736410000000029</v>
      </c>
      <c r="O119">
        <v>0.58636410000000017</v>
      </c>
      <c r="P119">
        <v>0.68036410000000025</v>
      </c>
      <c r="Q119">
        <v>0.86836410000000042</v>
      </c>
      <c r="R119">
        <v>0.91536410000000046</v>
      </c>
      <c r="S119">
        <v>0.91536410000000046</v>
      </c>
    </row>
    <row r="120" spans="12:19" x14ac:dyDescent="0.3">
      <c r="L120">
        <v>117</v>
      </c>
      <c r="M120">
        <v>2067</v>
      </c>
      <c r="N120">
        <v>0.7353641000000003</v>
      </c>
      <c r="O120">
        <v>0.59136410000000017</v>
      </c>
      <c r="P120">
        <v>0.68736410000000026</v>
      </c>
      <c r="Q120">
        <v>0.87936410000000043</v>
      </c>
      <c r="R120">
        <v>0.92736410000000047</v>
      </c>
      <c r="S120">
        <v>0.92736410000000047</v>
      </c>
    </row>
    <row r="121" spans="12:19" x14ac:dyDescent="0.3">
      <c r="L121">
        <v>118</v>
      </c>
      <c r="M121">
        <v>2068</v>
      </c>
      <c r="N121">
        <v>0.74336410000000031</v>
      </c>
      <c r="O121">
        <v>0.59636410000000017</v>
      </c>
      <c r="P121">
        <v>0.69436410000000026</v>
      </c>
      <c r="Q121">
        <v>0.89036410000000044</v>
      </c>
      <c r="R121">
        <v>0.93936410000000048</v>
      </c>
      <c r="S121">
        <v>0.93936410000000048</v>
      </c>
    </row>
    <row r="122" spans="12:19" x14ac:dyDescent="0.3">
      <c r="L122">
        <v>119</v>
      </c>
      <c r="M122">
        <v>2069</v>
      </c>
      <c r="N122">
        <v>0.75136410000000031</v>
      </c>
      <c r="O122">
        <v>0.60136410000000018</v>
      </c>
      <c r="P122">
        <v>0.70136410000000027</v>
      </c>
      <c r="Q122">
        <v>0.90136410000000045</v>
      </c>
      <c r="R122">
        <v>0.95136410000000049</v>
      </c>
      <c r="S122">
        <v>0.95136410000000049</v>
      </c>
    </row>
    <row r="123" spans="12:19" x14ac:dyDescent="0.3">
      <c r="L123">
        <v>120</v>
      </c>
      <c r="M123">
        <v>2070</v>
      </c>
      <c r="N123">
        <v>0.75936410000000032</v>
      </c>
      <c r="O123">
        <v>0.60636410000000018</v>
      </c>
      <c r="P123">
        <v>0.70836410000000027</v>
      </c>
      <c r="Q123">
        <v>0.91236410000000046</v>
      </c>
      <c r="R123">
        <v>0.9633641000000005</v>
      </c>
      <c r="S123">
        <v>0.9633641000000005</v>
      </c>
    </row>
    <row r="124" spans="12:19" x14ac:dyDescent="0.3">
      <c r="L124">
        <v>121</v>
      </c>
      <c r="M124">
        <v>2071</v>
      </c>
      <c r="N124">
        <v>0.76736410000000033</v>
      </c>
      <c r="O124">
        <v>0.61136410000000019</v>
      </c>
      <c r="P124">
        <v>0.71536410000000028</v>
      </c>
      <c r="Q124">
        <v>0.92336410000000047</v>
      </c>
      <c r="R124">
        <v>0.97536410000000051</v>
      </c>
      <c r="S124">
        <v>0.97536410000000051</v>
      </c>
    </row>
    <row r="125" spans="12:19" x14ac:dyDescent="0.3">
      <c r="L125">
        <v>122</v>
      </c>
      <c r="M125">
        <v>2072</v>
      </c>
      <c r="N125">
        <v>0.77536410000000033</v>
      </c>
      <c r="O125">
        <v>0.61636410000000019</v>
      </c>
      <c r="P125">
        <v>0.72236410000000029</v>
      </c>
      <c r="Q125">
        <v>0.93436410000000047</v>
      </c>
      <c r="R125">
        <v>0.98736410000000052</v>
      </c>
      <c r="S125">
        <v>0.98736410000000052</v>
      </c>
    </row>
    <row r="126" spans="12:19" x14ac:dyDescent="0.3">
      <c r="L126">
        <v>123</v>
      </c>
      <c r="M126">
        <v>2073</v>
      </c>
      <c r="N126">
        <v>0.78336410000000034</v>
      </c>
      <c r="O126">
        <v>0.6213641000000002</v>
      </c>
      <c r="P126">
        <v>0.72936410000000029</v>
      </c>
      <c r="Q126">
        <v>0.94536410000000048</v>
      </c>
      <c r="R126">
        <v>0.99936410000000053</v>
      </c>
      <c r="S126">
        <v>0.99936410000000053</v>
      </c>
    </row>
    <row r="127" spans="12:19" x14ac:dyDescent="0.3">
      <c r="L127">
        <v>124</v>
      </c>
      <c r="M127">
        <v>2074</v>
      </c>
      <c r="N127">
        <v>0.79136410000000035</v>
      </c>
      <c r="O127">
        <v>0.6263641000000002</v>
      </c>
      <c r="P127">
        <v>0.7363641000000003</v>
      </c>
      <c r="Q127">
        <v>0.95636410000000049</v>
      </c>
      <c r="R127">
        <v>1.0113641000000004</v>
      </c>
      <c r="S127">
        <v>1.0113641000000004</v>
      </c>
    </row>
    <row r="128" spans="12:19" x14ac:dyDescent="0.3">
      <c r="L128">
        <v>125</v>
      </c>
      <c r="M128">
        <v>2075</v>
      </c>
      <c r="N128">
        <v>0.79936410000000035</v>
      </c>
      <c r="O128">
        <v>0.63136410000000021</v>
      </c>
      <c r="P128">
        <v>0.74336410000000031</v>
      </c>
      <c r="Q128">
        <v>0.9673641000000005</v>
      </c>
      <c r="R128">
        <v>1.0233641000000004</v>
      </c>
      <c r="S128">
        <v>1.0233641000000004</v>
      </c>
    </row>
    <row r="129" spans="12:19" x14ac:dyDescent="0.3">
      <c r="L129">
        <v>126</v>
      </c>
      <c r="M129">
        <v>2076</v>
      </c>
      <c r="N129">
        <v>0.80736410000000036</v>
      </c>
      <c r="O129">
        <v>0.63636410000000021</v>
      </c>
      <c r="P129">
        <v>0.75036410000000031</v>
      </c>
      <c r="Q129">
        <v>0.97836410000000051</v>
      </c>
      <c r="R129">
        <v>1.0353641000000005</v>
      </c>
      <c r="S129">
        <v>1.0353641000000005</v>
      </c>
    </row>
    <row r="130" spans="12:19" x14ac:dyDescent="0.3">
      <c r="L130">
        <v>127</v>
      </c>
      <c r="M130">
        <v>2077</v>
      </c>
      <c r="N130">
        <v>0.81536410000000037</v>
      </c>
      <c r="O130">
        <v>0.64136410000000021</v>
      </c>
      <c r="P130">
        <v>0.75736410000000032</v>
      </c>
      <c r="Q130">
        <v>0.98936410000000052</v>
      </c>
      <c r="R130">
        <v>1.0473641000000005</v>
      </c>
      <c r="S130">
        <v>1.0473641000000005</v>
      </c>
    </row>
    <row r="131" spans="12:19" x14ac:dyDescent="0.3">
      <c r="L131">
        <v>128</v>
      </c>
      <c r="M131">
        <v>2078</v>
      </c>
      <c r="N131">
        <v>0.82336410000000038</v>
      </c>
      <c r="O131">
        <v>0.64636410000000022</v>
      </c>
      <c r="P131">
        <v>0.76436410000000032</v>
      </c>
      <c r="Q131">
        <v>1.0003641000000005</v>
      </c>
      <c r="R131">
        <v>1.0593641000000005</v>
      </c>
      <c r="S131">
        <v>1.0593641000000005</v>
      </c>
    </row>
    <row r="132" spans="12:19" x14ac:dyDescent="0.3">
      <c r="L132">
        <v>129</v>
      </c>
      <c r="M132">
        <v>2079</v>
      </c>
      <c r="N132">
        <v>0.83136410000000038</v>
      </c>
      <c r="O132">
        <v>0.65136410000000022</v>
      </c>
      <c r="P132">
        <v>0.77136410000000033</v>
      </c>
      <c r="Q132">
        <v>1.0113641000000004</v>
      </c>
      <c r="R132">
        <v>1.0713641000000005</v>
      </c>
      <c r="S132">
        <v>1.0713641000000005</v>
      </c>
    </row>
    <row r="133" spans="12:19" x14ac:dyDescent="0.3">
      <c r="L133">
        <v>130</v>
      </c>
      <c r="M133">
        <v>2080</v>
      </c>
      <c r="N133">
        <v>0.83936410000000039</v>
      </c>
      <c r="O133">
        <v>0.65636410000000023</v>
      </c>
      <c r="P133">
        <v>0.77836410000000034</v>
      </c>
      <c r="Q133">
        <v>1.0223641000000003</v>
      </c>
      <c r="R133">
        <v>1.0833641000000005</v>
      </c>
      <c r="S133">
        <v>1.0833641000000005</v>
      </c>
    </row>
    <row r="134" spans="12:19" x14ac:dyDescent="0.3">
      <c r="L134">
        <v>131</v>
      </c>
      <c r="M134">
        <v>2081</v>
      </c>
      <c r="N134">
        <v>0.8473641000000004</v>
      </c>
      <c r="O134">
        <v>0.66136410000000023</v>
      </c>
      <c r="P134">
        <v>0.78536410000000034</v>
      </c>
      <c r="Q134">
        <v>1.0333641000000002</v>
      </c>
      <c r="R134">
        <v>1.0953641000000005</v>
      </c>
      <c r="S134">
        <v>1.0953641000000005</v>
      </c>
    </row>
    <row r="135" spans="12:19" x14ac:dyDescent="0.3">
      <c r="L135">
        <v>132</v>
      </c>
      <c r="M135">
        <v>2082</v>
      </c>
      <c r="N135">
        <v>0.8553641000000004</v>
      </c>
      <c r="O135">
        <v>0.66636410000000024</v>
      </c>
      <c r="P135">
        <v>0.79236410000000035</v>
      </c>
      <c r="Q135">
        <v>1.0443641000000001</v>
      </c>
      <c r="R135">
        <v>1.1073641000000005</v>
      </c>
      <c r="S135">
        <v>1.1073641000000005</v>
      </c>
    </row>
    <row r="136" spans="12:19" x14ac:dyDescent="0.3">
      <c r="L136">
        <v>133</v>
      </c>
      <c r="M136">
        <v>2083</v>
      </c>
      <c r="N136">
        <v>0.86336410000000041</v>
      </c>
      <c r="O136">
        <v>0.67136410000000024</v>
      </c>
      <c r="P136">
        <v>0.79936410000000035</v>
      </c>
      <c r="Q136">
        <v>1.0553641</v>
      </c>
      <c r="R136">
        <v>1.1193641000000005</v>
      </c>
      <c r="S136">
        <v>1.1193641000000005</v>
      </c>
    </row>
    <row r="137" spans="12:19" x14ac:dyDescent="0.3">
      <c r="L137">
        <v>134</v>
      </c>
      <c r="M137">
        <v>2084</v>
      </c>
      <c r="N137">
        <v>0.87136410000000042</v>
      </c>
      <c r="O137">
        <v>0.67636410000000025</v>
      </c>
      <c r="P137">
        <v>0.80636410000000036</v>
      </c>
      <c r="Q137">
        <v>1.0663640999999999</v>
      </c>
      <c r="R137">
        <v>1.1313641000000005</v>
      </c>
      <c r="S137">
        <v>1.1313641000000005</v>
      </c>
    </row>
    <row r="138" spans="12:19" x14ac:dyDescent="0.3">
      <c r="L138">
        <v>135</v>
      </c>
      <c r="M138">
        <v>2085</v>
      </c>
      <c r="N138">
        <v>0.87936410000000043</v>
      </c>
      <c r="O138">
        <v>0.68136410000000025</v>
      </c>
      <c r="P138">
        <v>0.81336410000000037</v>
      </c>
      <c r="Q138">
        <v>1.0773640999999998</v>
      </c>
      <c r="R138">
        <v>1.1433641000000005</v>
      </c>
      <c r="S138">
        <v>1.1433641000000005</v>
      </c>
    </row>
    <row r="139" spans="12:19" x14ac:dyDescent="0.3">
      <c r="L139">
        <v>136</v>
      </c>
      <c r="M139">
        <v>2086</v>
      </c>
      <c r="N139">
        <v>0.88736410000000043</v>
      </c>
      <c r="O139">
        <v>0.68636410000000025</v>
      </c>
      <c r="P139">
        <v>0.82036410000000037</v>
      </c>
      <c r="Q139">
        <v>1.0883640999999997</v>
      </c>
      <c r="R139">
        <v>1.1553641000000006</v>
      </c>
      <c r="S139">
        <v>1.1553641000000006</v>
      </c>
    </row>
    <row r="140" spans="12:19" x14ac:dyDescent="0.3">
      <c r="L140">
        <v>137</v>
      </c>
      <c r="M140">
        <v>2087</v>
      </c>
      <c r="N140">
        <v>0.89536410000000044</v>
      </c>
      <c r="O140">
        <v>0.69136410000000026</v>
      </c>
      <c r="P140">
        <v>0.82736410000000038</v>
      </c>
      <c r="Q140">
        <v>1.0993640999999996</v>
      </c>
      <c r="R140">
        <v>1.1673641000000006</v>
      </c>
      <c r="S140">
        <v>1.1673641000000006</v>
      </c>
    </row>
    <row r="141" spans="12:19" x14ac:dyDescent="0.3">
      <c r="L141">
        <v>138</v>
      </c>
      <c r="M141">
        <v>2088</v>
      </c>
      <c r="N141">
        <v>0.90336410000000045</v>
      </c>
      <c r="O141">
        <v>0.69636410000000026</v>
      </c>
      <c r="P141">
        <v>0.83436410000000039</v>
      </c>
      <c r="Q141">
        <v>1.1103640999999995</v>
      </c>
      <c r="R141">
        <v>1.1793641000000006</v>
      </c>
      <c r="S141">
        <v>1.1793641000000006</v>
      </c>
    </row>
    <row r="142" spans="12:19" x14ac:dyDescent="0.3">
      <c r="L142">
        <v>139</v>
      </c>
      <c r="M142">
        <v>2089</v>
      </c>
      <c r="N142">
        <v>0.91136410000000045</v>
      </c>
      <c r="O142">
        <v>0.70136410000000027</v>
      </c>
      <c r="P142">
        <v>0.84136410000000039</v>
      </c>
      <c r="Q142">
        <v>1.1213640999999994</v>
      </c>
      <c r="R142">
        <v>1.1913641000000006</v>
      </c>
      <c r="S142">
        <v>1.1913641000000006</v>
      </c>
    </row>
    <row r="143" spans="12:19" x14ac:dyDescent="0.3">
      <c r="L143">
        <v>140</v>
      </c>
      <c r="M143">
        <v>2090</v>
      </c>
      <c r="N143">
        <v>0.91936410000000046</v>
      </c>
      <c r="O143">
        <v>0.70636410000000027</v>
      </c>
      <c r="P143">
        <v>0.8483641000000004</v>
      </c>
      <c r="Q143">
        <v>1.1323640999999993</v>
      </c>
      <c r="R143">
        <v>1.2033641000000006</v>
      </c>
      <c r="S143">
        <v>1.2033641000000006</v>
      </c>
    </row>
    <row r="144" spans="12:19" x14ac:dyDescent="0.3">
      <c r="L144">
        <v>141</v>
      </c>
      <c r="M144">
        <v>2091</v>
      </c>
      <c r="N144">
        <v>0.92736410000000047</v>
      </c>
      <c r="O144">
        <v>0.71136410000000028</v>
      </c>
      <c r="P144">
        <v>0.8553641000000004</v>
      </c>
      <c r="Q144">
        <v>1.1433640999999992</v>
      </c>
      <c r="R144">
        <v>1.2153641000000006</v>
      </c>
      <c r="S144">
        <v>1.2153641000000006</v>
      </c>
    </row>
    <row r="145" spans="12:19" x14ac:dyDescent="0.3">
      <c r="L145">
        <v>142</v>
      </c>
      <c r="M145">
        <v>2092</v>
      </c>
      <c r="N145">
        <v>0.93536410000000048</v>
      </c>
      <c r="O145">
        <v>0.71636410000000028</v>
      </c>
      <c r="P145">
        <v>0.86236410000000041</v>
      </c>
      <c r="Q145">
        <v>1.1543640999999991</v>
      </c>
      <c r="R145">
        <v>1.2273641000000006</v>
      </c>
      <c r="S145">
        <v>1.2273641000000006</v>
      </c>
    </row>
    <row r="146" spans="12:19" x14ac:dyDescent="0.3">
      <c r="L146">
        <v>143</v>
      </c>
      <c r="M146">
        <v>2093</v>
      </c>
      <c r="N146">
        <v>0.94336410000000048</v>
      </c>
      <c r="O146">
        <v>0.72136410000000029</v>
      </c>
      <c r="P146">
        <v>0.86936410000000042</v>
      </c>
      <c r="Q146">
        <v>1.165364099999999</v>
      </c>
      <c r="R146">
        <v>1.2393641000000006</v>
      </c>
      <c r="S146">
        <v>1.2393641000000006</v>
      </c>
    </row>
    <row r="147" spans="12:19" x14ac:dyDescent="0.3">
      <c r="L147">
        <v>144</v>
      </c>
      <c r="M147">
        <v>2094</v>
      </c>
      <c r="N147">
        <v>0.95136410000000049</v>
      </c>
      <c r="O147">
        <v>0.72636410000000029</v>
      </c>
      <c r="P147">
        <v>0.87636410000000042</v>
      </c>
      <c r="Q147">
        <v>1.1763640999999989</v>
      </c>
      <c r="R147">
        <v>1.2513641000000006</v>
      </c>
      <c r="S147">
        <v>1.2513641000000006</v>
      </c>
    </row>
    <row r="148" spans="12:19" x14ac:dyDescent="0.3">
      <c r="L148">
        <v>145</v>
      </c>
      <c r="M148">
        <v>2095</v>
      </c>
      <c r="N148">
        <v>0.9593641000000005</v>
      </c>
      <c r="O148">
        <v>0.73136410000000029</v>
      </c>
      <c r="P148">
        <v>0.88336410000000043</v>
      </c>
      <c r="Q148">
        <v>1.1873640999999988</v>
      </c>
      <c r="R148">
        <v>1.2633641000000007</v>
      </c>
      <c r="S148">
        <v>1.2633641000000007</v>
      </c>
    </row>
    <row r="149" spans="12:19" x14ac:dyDescent="0.3">
      <c r="L149">
        <v>146</v>
      </c>
      <c r="M149">
        <v>2096</v>
      </c>
      <c r="N149">
        <v>0.9673641000000005</v>
      </c>
      <c r="O149">
        <v>0.7363641000000003</v>
      </c>
      <c r="P149">
        <v>0.89036410000000044</v>
      </c>
      <c r="Q149">
        <v>1.1983640999999987</v>
      </c>
      <c r="R149">
        <v>1.2753641000000007</v>
      </c>
      <c r="S149">
        <v>1.2753641000000007</v>
      </c>
    </row>
    <row r="150" spans="12:19" x14ac:dyDescent="0.3">
      <c r="L150">
        <v>147</v>
      </c>
      <c r="M150">
        <v>2097</v>
      </c>
      <c r="N150">
        <v>0.97536410000000051</v>
      </c>
      <c r="O150">
        <v>0.7413641000000003</v>
      </c>
      <c r="P150">
        <v>0.89736410000000044</v>
      </c>
      <c r="Q150">
        <v>1.2093640999999986</v>
      </c>
      <c r="R150">
        <v>1.2873641000000007</v>
      </c>
      <c r="S150">
        <v>1.2873641000000007</v>
      </c>
    </row>
    <row r="151" spans="12:19" x14ac:dyDescent="0.3">
      <c r="L151">
        <v>148</v>
      </c>
      <c r="M151">
        <v>2098</v>
      </c>
      <c r="N151">
        <v>0.98336410000000052</v>
      </c>
      <c r="O151">
        <v>0.74636410000000031</v>
      </c>
      <c r="P151">
        <v>0.90436410000000045</v>
      </c>
      <c r="Q151">
        <v>1.2203640999999985</v>
      </c>
      <c r="R151">
        <v>1.2993641000000007</v>
      </c>
      <c r="S151">
        <v>1.2993641000000007</v>
      </c>
    </row>
    <row r="152" spans="12:19" x14ac:dyDescent="0.3">
      <c r="L152">
        <v>149</v>
      </c>
      <c r="M152">
        <v>2099</v>
      </c>
      <c r="N152">
        <v>0.99136410000000053</v>
      </c>
      <c r="O152">
        <v>0.75136410000000031</v>
      </c>
      <c r="P152">
        <v>0.91136410000000045</v>
      </c>
      <c r="Q152">
        <v>1.2313640999999984</v>
      </c>
      <c r="R152">
        <v>1.3113641000000007</v>
      </c>
      <c r="S152">
        <v>1.3113641000000007</v>
      </c>
    </row>
    <row r="153" spans="12:19" x14ac:dyDescent="0.3">
      <c r="L153">
        <v>150</v>
      </c>
      <c r="M153">
        <v>2100</v>
      </c>
      <c r="N153">
        <v>0.99936410000000053</v>
      </c>
      <c r="O153">
        <v>0.75636410000000032</v>
      </c>
      <c r="P153">
        <v>0.91836410000000046</v>
      </c>
      <c r="Q153">
        <v>1.2423640999999983</v>
      </c>
      <c r="R153">
        <v>1.3233641000000007</v>
      </c>
      <c r="S153">
        <v>1.3233641000000007</v>
      </c>
    </row>
    <row r="154" spans="12:19" x14ac:dyDescent="0.3">
      <c r="L154">
        <v>151</v>
      </c>
      <c r="M154">
        <v>2101</v>
      </c>
      <c r="N154">
        <v>1</v>
      </c>
      <c r="O154">
        <v>0.79800000000000004</v>
      </c>
      <c r="P154" s="1">
        <v>0.95299999999999996</v>
      </c>
      <c r="Q154" s="1">
        <v>1.264</v>
      </c>
      <c r="R154" s="1">
        <v>1.325</v>
      </c>
      <c r="S154" s="1">
        <v>1.371</v>
      </c>
    </row>
    <row r="155" spans="12:19" x14ac:dyDescent="0.3">
      <c r="L155">
        <v>152</v>
      </c>
      <c r="M155">
        <v>2102</v>
      </c>
      <c r="N155">
        <v>1</v>
      </c>
      <c r="O155">
        <v>0.79800000000000004</v>
      </c>
      <c r="P155" s="1">
        <v>0.95299999999999996</v>
      </c>
      <c r="Q155" s="1">
        <v>1.264</v>
      </c>
      <c r="R155" s="1">
        <v>1.325</v>
      </c>
      <c r="S155" s="1">
        <v>1.371</v>
      </c>
    </row>
    <row r="156" spans="12:19" x14ac:dyDescent="0.3">
      <c r="L156">
        <v>153</v>
      </c>
      <c r="M156">
        <v>2103</v>
      </c>
      <c r="N156">
        <v>1</v>
      </c>
      <c r="O156">
        <v>0.79800000000000004</v>
      </c>
      <c r="P156" s="1">
        <v>0.95299999999999996</v>
      </c>
      <c r="Q156" s="1">
        <v>1.264</v>
      </c>
      <c r="R156" s="1">
        <v>1.325</v>
      </c>
      <c r="S156" s="1">
        <v>1.371</v>
      </c>
    </row>
    <row r="157" spans="12:19" x14ac:dyDescent="0.3">
      <c r="L157">
        <v>154</v>
      </c>
      <c r="M157">
        <v>2104</v>
      </c>
      <c r="N157">
        <v>1</v>
      </c>
      <c r="O157">
        <v>0.79800000000000004</v>
      </c>
      <c r="P157" s="1">
        <v>0.95299999999999996</v>
      </c>
      <c r="Q157" s="1">
        <v>1.264</v>
      </c>
      <c r="R157" s="1">
        <v>1.325</v>
      </c>
      <c r="S157" s="1">
        <v>1.371</v>
      </c>
    </row>
    <row r="158" spans="12:19" x14ac:dyDescent="0.3">
      <c r="L158">
        <v>155</v>
      </c>
      <c r="M158">
        <v>2105</v>
      </c>
      <c r="N158">
        <v>1</v>
      </c>
      <c r="O158">
        <v>0.79800000000000004</v>
      </c>
      <c r="P158" s="1">
        <v>0.95299999999999996</v>
      </c>
      <c r="Q158" s="1">
        <v>1.264</v>
      </c>
      <c r="R158" s="1">
        <v>1.325</v>
      </c>
      <c r="S158" s="1">
        <v>1.371</v>
      </c>
    </row>
    <row r="159" spans="12:19" x14ac:dyDescent="0.3">
      <c r="L159">
        <v>156</v>
      </c>
      <c r="M159">
        <v>2106</v>
      </c>
      <c r="N159">
        <v>1</v>
      </c>
      <c r="O159">
        <v>0.79800000000000004</v>
      </c>
      <c r="P159" s="1">
        <v>0.95299999999999996</v>
      </c>
      <c r="Q159" s="1">
        <v>1.264</v>
      </c>
      <c r="R159" s="1">
        <v>1.325</v>
      </c>
      <c r="S159" s="1">
        <v>1.371</v>
      </c>
    </row>
    <row r="160" spans="12:19" x14ac:dyDescent="0.3">
      <c r="L160">
        <v>157</v>
      </c>
      <c r="M160">
        <v>2107</v>
      </c>
      <c r="N160">
        <v>1</v>
      </c>
      <c r="O160">
        <v>0.79800000000000004</v>
      </c>
      <c r="P160" s="1">
        <v>0.95299999999999996</v>
      </c>
      <c r="Q160" s="1">
        <v>1.264</v>
      </c>
      <c r="R160" s="1">
        <v>1.325</v>
      </c>
      <c r="S160" s="1">
        <v>1.371</v>
      </c>
    </row>
    <row r="161" spans="12:19" x14ac:dyDescent="0.3">
      <c r="L161">
        <v>158</v>
      </c>
      <c r="M161">
        <v>2108</v>
      </c>
      <c r="N161">
        <v>1</v>
      </c>
      <c r="O161">
        <v>0.79800000000000004</v>
      </c>
      <c r="P161" s="1">
        <v>0.95299999999999996</v>
      </c>
      <c r="Q161" s="1">
        <v>1.264</v>
      </c>
      <c r="R161" s="1">
        <v>1.325</v>
      </c>
      <c r="S161" s="1">
        <v>1.371</v>
      </c>
    </row>
    <row r="162" spans="12:19" x14ac:dyDescent="0.3">
      <c r="L162">
        <v>159</v>
      </c>
      <c r="M162">
        <v>2109</v>
      </c>
      <c r="N162">
        <v>1</v>
      </c>
      <c r="O162">
        <v>0.79800000000000004</v>
      </c>
      <c r="P162" s="1">
        <v>0.95299999999999996</v>
      </c>
      <c r="Q162" s="1">
        <v>1.264</v>
      </c>
      <c r="R162" s="1">
        <v>1.325</v>
      </c>
      <c r="S162" s="1">
        <v>1.371</v>
      </c>
    </row>
    <row r="163" spans="12:19" x14ac:dyDescent="0.3">
      <c r="L163">
        <v>160</v>
      </c>
      <c r="M163">
        <v>2110</v>
      </c>
      <c r="N163">
        <v>1</v>
      </c>
      <c r="O163">
        <v>0.79800000000000004</v>
      </c>
      <c r="P163" s="1">
        <v>0.95299999999999996</v>
      </c>
      <c r="Q163" s="1">
        <v>1.264</v>
      </c>
      <c r="R163" s="1">
        <v>1.325</v>
      </c>
      <c r="S163" s="1">
        <v>1.371</v>
      </c>
    </row>
    <row r="164" spans="12:19" x14ac:dyDescent="0.3">
      <c r="L164">
        <v>161</v>
      </c>
      <c r="M164">
        <v>2111</v>
      </c>
      <c r="N164">
        <v>1</v>
      </c>
      <c r="O164">
        <v>0.79800000000000004</v>
      </c>
      <c r="P164" s="1">
        <v>0.95299999999999996</v>
      </c>
      <c r="Q164" s="1">
        <v>1.264</v>
      </c>
      <c r="R164" s="1">
        <v>1.325</v>
      </c>
      <c r="S164" s="1">
        <v>1.371</v>
      </c>
    </row>
    <row r="165" spans="12:19" x14ac:dyDescent="0.3">
      <c r="L165">
        <v>162</v>
      </c>
      <c r="M165">
        <v>2112</v>
      </c>
      <c r="N165">
        <v>1</v>
      </c>
      <c r="O165">
        <v>0.79800000000000004</v>
      </c>
      <c r="P165" s="1">
        <v>0.95299999999999996</v>
      </c>
      <c r="Q165" s="1">
        <v>1.264</v>
      </c>
      <c r="R165" s="1">
        <v>1.325</v>
      </c>
      <c r="S165" s="1">
        <v>1.371</v>
      </c>
    </row>
    <row r="166" spans="12:19" x14ac:dyDescent="0.3">
      <c r="L166">
        <v>163</v>
      </c>
      <c r="M166">
        <v>2113</v>
      </c>
      <c r="N166">
        <v>1</v>
      </c>
      <c r="O166">
        <v>0.79800000000000004</v>
      </c>
      <c r="P166" s="1">
        <v>0.95299999999999996</v>
      </c>
      <c r="Q166" s="1">
        <v>1.264</v>
      </c>
      <c r="R166" s="1">
        <v>1.325</v>
      </c>
      <c r="S166" s="1">
        <v>1.371</v>
      </c>
    </row>
    <row r="167" spans="12:19" x14ac:dyDescent="0.3">
      <c r="L167">
        <v>164</v>
      </c>
      <c r="M167">
        <v>2114</v>
      </c>
      <c r="N167">
        <v>1</v>
      </c>
      <c r="O167">
        <v>0.79800000000000004</v>
      </c>
      <c r="P167" s="1">
        <v>0.95299999999999996</v>
      </c>
      <c r="Q167" s="1">
        <v>1.264</v>
      </c>
      <c r="R167" s="1">
        <v>1.325</v>
      </c>
      <c r="S167" s="1">
        <v>1.371</v>
      </c>
    </row>
    <row r="168" spans="12:19" x14ac:dyDescent="0.3">
      <c r="L168">
        <v>165</v>
      </c>
      <c r="M168">
        <v>2115</v>
      </c>
      <c r="N168">
        <v>1</v>
      </c>
      <c r="O168">
        <v>0.79800000000000004</v>
      </c>
      <c r="P168" s="1">
        <v>0.95299999999999996</v>
      </c>
      <c r="Q168" s="1">
        <v>1.264</v>
      </c>
      <c r="R168" s="1">
        <v>1.325</v>
      </c>
      <c r="S168" s="1">
        <v>1.371</v>
      </c>
    </row>
    <row r="169" spans="12:19" x14ac:dyDescent="0.3">
      <c r="L169">
        <v>166</v>
      </c>
      <c r="M169">
        <v>2116</v>
      </c>
      <c r="N169">
        <v>1</v>
      </c>
      <c r="O169">
        <v>0.79800000000000004</v>
      </c>
      <c r="P169" s="1">
        <v>0.95299999999999996</v>
      </c>
      <c r="Q169" s="1">
        <v>1.264</v>
      </c>
      <c r="R169" s="1">
        <v>1.325</v>
      </c>
      <c r="S169" s="1">
        <v>1.371</v>
      </c>
    </row>
    <row r="170" spans="12:19" x14ac:dyDescent="0.3">
      <c r="L170">
        <v>167</v>
      </c>
      <c r="M170">
        <v>2117</v>
      </c>
      <c r="N170">
        <v>1</v>
      </c>
      <c r="O170">
        <v>0.79800000000000004</v>
      </c>
      <c r="P170" s="1">
        <v>0.95299999999999996</v>
      </c>
      <c r="Q170" s="1">
        <v>1.264</v>
      </c>
      <c r="R170" s="1">
        <v>1.325</v>
      </c>
      <c r="S170" s="1">
        <v>1.371</v>
      </c>
    </row>
    <row r="171" spans="12:19" x14ac:dyDescent="0.3">
      <c r="L171">
        <v>168</v>
      </c>
      <c r="M171">
        <v>2118</v>
      </c>
      <c r="N171">
        <v>1</v>
      </c>
      <c r="O171">
        <v>0.79800000000000004</v>
      </c>
      <c r="P171" s="1">
        <v>0.95299999999999996</v>
      </c>
      <c r="Q171" s="1">
        <v>1.264</v>
      </c>
      <c r="R171" s="1">
        <v>1.325</v>
      </c>
      <c r="S171" s="1">
        <v>1.371</v>
      </c>
    </row>
    <row r="172" spans="12:19" x14ac:dyDescent="0.3">
      <c r="L172">
        <v>169</v>
      </c>
      <c r="M172">
        <v>2119</v>
      </c>
      <c r="N172">
        <v>1</v>
      </c>
      <c r="O172">
        <v>0.79800000000000004</v>
      </c>
      <c r="P172" s="1">
        <v>0.95299999999999996</v>
      </c>
      <c r="Q172" s="1">
        <v>1.264</v>
      </c>
      <c r="R172" s="1">
        <v>1.325</v>
      </c>
      <c r="S172" s="1">
        <v>1.371</v>
      </c>
    </row>
    <row r="173" spans="12:19" x14ac:dyDescent="0.3">
      <c r="L173">
        <v>170</v>
      </c>
      <c r="M173">
        <v>2120</v>
      </c>
      <c r="N173">
        <v>1</v>
      </c>
      <c r="O173">
        <v>0.79800000000000004</v>
      </c>
      <c r="P173" s="1">
        <v>0.95299999999999996</v>
      </c>
      <c r="Q173" s="1">
        <v>1.264</v>
      </c>
      <c r="R173" s="1">
        <v>1.325</v>
      </c>
      <c r="S173" s="1">
        <v>1.371</v>
      </c>
    </row>
    <row r="174" spans="12:19" x14ac:dyDescent="0.3">
      <c r="L174">
        <v>171</v>
      </c>
      <c r="M174">
        <v>2121</v>
      </c>
      <c r="N174">
        <v>1</v>
      </c>
      <c r="O174">
        <v>0.79800000000000004</v>
      </c>
      <c r="P174" s="1">
        <v>0.95299999999999996</v>
      </c>
      <c r="Q174" s="1">
        <v>1.264</v>
      </c>
      <c r="R174" s="1">
        <v>1.325</v>
      </c>
      <c r="S174" s="1">
        <v>1.371</v>
      </c>
    </row>
    <row r="175" spans="12:19" x14ac:dyDescent="0.3">
      <c r="L175">
        <v>172</v>
      </c>
      <c r="M175">
        <v>2122</v>
      </c>
      <c r="N175">
        <v>1</v>
      </c>
      <c r="O175">
        <v>0.79800000000000004</v>
      </c>
      <c r="P175" s="1">
        <v>0.95299999999999996</v>
      </c>
      <c r="Q175" s="1">
        <v>1.264</v>
      </c>
      <c r="R175" s="1">
        <v>1.325</v>
      </c>
      <c r="S175" s="1">
        <v>1.371</v>
      </c>
    </row>
    <row r="176" spans="12:19" x14ac:dyDescent="0.3">
      <c r="L176">
        <v>173</v>
      </c>
      <c r="M176">
        <v>2123</v>
      </c>
      <c r="N176">
        <v>1</v>
      </c>
      <c r="O176">
        <v>0.79800000000000004</v>
      </c>
      <c r="P176" s="1">
        <v>0.95299999999999996</v>
      </c>
      <c r="Q176" s="1">
        <v>1.264</v>
      </c>
      <c r="R176" s="1">
        <v>1.325</v>
      </c>
      <c r="S176" s="1">
        <v>1.371</v>
      </c>
    </row>
    <row r="177" spans="12:19" x14ac:dyDescent="0.3">
      <c r="L177">
        <v>174</v>
      </c>
      <c r="M177">
        <v>2124</v>
      </c>
      <c r="N177">
        <v>1</v>
      </c>
      <c r="O177">
        <v>0.79800000000000004</v>
      </c>
      <c r="P177" s="1">
        <v>0.95299999999999996</v>
      </c>
      <c r="Q177" s="1">
        <v>1.264</v>
      </c>
      <c r="R177" s="1">
        <v>1.325</v>
      </c>
      <c r="S177" s="1">
        <v>1.371</v>
      </c>
    </row>
    <row r="178" spans="12:19" x14ac:dyDescent="0.3">
      <c r="L178">
        <v>175</v>
      </c>
      <c r="M178">
        <v>2125</v>
      </c>
      <c r="N178">
        <v>1</v>
      </c>
      <c r="O178">
        <v>0.79800000000000004</v>
      </c>
      <c r="P178" s="1">
        <v>0.95299999999999996</v>
      </c>
      <c r="Q178" s="1">
        <v>1.264</v>
      </c>
      <c r="R178" s="1">
        <v>1.325</v>
      </c>
      <c r="S178" s="1">
        <v>1.371</v>
      </c>
    </row>
    <row r="179" spans="12:19" x14ac:dyDescent="0.3">
      <c r="L179">
        <v>176</v>
      </c>
      <c r="M179">
        <v>2126</v>
      </c>
      <c r="N179">
        <v>1</v>
      </c>
      <c r="O179">
        <v>0.79800000000000004</v>
      </c>
      <c r="P179" s="1">
        <v>0.95299999999999996</v>
      </c>
      <c r="Q179" s="1">
        <v>1.264</v>
      </c>
      <c r="R179" s="1">
        <v>1.325</v>
      </c>
      <c r="S179" s="1">
        <v>1.371</v>
      </c>
    </row>
    <row r="180" spans="12:19" x14ac:dyDescent="0.3">
      <c r="L180">
        <v>177</v>
      </c>
      <c r="M180">
        <v>2127</v>
      </c>
      <c r="N180">
        <v>1</v>
      </c>
      <c r="O180">
        <v>0.79800000000000004</v>
      </c>
      <c r="P180" s="1">
        <v>0.95299999999999996</v>
      </c>
      <c r="Q180" s="1">
        <v>1.264</v>
      </c>
      <c r="R180" s="1">
        <v>1.325</v>
      </c>
      <c r="S180" s="1">
        <v>1.371</v>
      </c>
    </row>
    <row r="181" spans="12:19" x14ac:dyDescent="0.3">
      <c r="L181">
        <v>178</v>
      </c>
      <c r="M181">
        <v>2128</v>
      </c>
      <c r="N181">
        <v>1</v>
      </c>
      <c r="O181">
        <v>0.79800000000000004</v>
      </c>
      <c r="P181" s="1">
        <v>0.95299999999999996</v>
      </c>
      <c r="Q181" s="1">
        <v>1.264</v>
      </c>
      <c r="R181" s="1">
        <v>1.325</v>
      </c>
      <c r="S181" s="1">
        <v>1.371</v>
      </c>
    </row>
    <row r="182" spans="12:19" x14ac:dyDescent="0.3">
      <c r="L182">
        <v>179</v>
      </c>
      <c r="M182">
        <v>2129</v>
      </c>
      <c r="N182">
        <v>1</v>
      </c>
      <c r="O182">
        <v>0.79800000000000004</v>
      </c>
      <c r="P182" s="1">
        <v>0.95299999999999996</v>
      </c>
      <c r="Q182" s="1">
        <v>1.264</v>
      </c>
      <c r="R182" s="1">
        <v>1.325</v>
      </c>
      <c r="S182" s="1">
        <v>1.371</v>
      </c>
    </row>
    <row r="183" spans="12:19" x14ac:dyDescent="0.3">
      <c r="L183">
        <v>180</v>
      </c>
      <c r="M183">
        <v>2130</v>
      </c>
      <c r="N183">
        <v>1</v>
      </c>
      <c r="O183">
        <v>0.79800000000000004</v>
      </c>
      <c r="P183" s="1">
        <v>0.95299999999999996</v>
      </c>
      <c r="Q183" s="1">
        <v>1.264</v>
      </c>
      <c r="R183" s="1">
        <v>1.325</v>
      </c>
      <c r="S183" s="1">
        <v>1.371</v>
      </c>
    </row>
    <row r="184" spans="12:19" x14ac:dyDescent="0.3">
      <c r="L184">
        <v>181</v>
      </c>
      <c r="M184">
        <v>2131</v>
      </c>
      <c r="N184">
        <v>1</v>
      </c>
      <c r="O184">
        <v>0.79800000000000004</v>
      </c>
      <c r="P184" s="1">
        <v>0.95299999999999996</v>
      </c>
      <c r="Q184" s="1">
        <v>1.264</v>
      </c>
      <c r="R184" s="1">
        <v>1.325</v>
      </c>
      <c r="S184" s="1">
        <v>1.371</v>
      </c>
    </row>
    <row r="185" spans="12:19" x14ac:dyDescent="0.3">
      <c r="L185">
        <v>182</v>
      </c>
      <c r="M185">
        <v>2132</v>
      </c>
      <c r="N185">
        <v>1</v>
      </c>
      <c r="O185">
        <v>0.79800000000000004</v>
      </c>
      <c r="P185" s="1">
        <v>0.95299999999999996</v>
      </c>
      <c r="Q185" s="1">
        <v>1.264</v>
      </c>
      <c r="R185" s="1">
        <v>1.325</v>
      </c>
      <c r="S185" s="1">
        <v>1.371</v>
      </c>
    </row>
    <row r="186" spans="12:19" x14ac:dyDescent="0.3">
      <c r="L186">
        <v>183</v>
      </c>
      <c r="M186">
        <v>2133</v>
      </c>
      <c r="N186">
        <v>1</v>
      </c>
      <c r="O186">
        <v>0.79800000000000004</v>
      </c>
      <c r="P186" s="1">
        <v>0.95299999999999996</v>
      </c>
      <c r="Q186" s="1">
        <v>1.264</v>
      </c>
      <c r="R186" s="1">
        <v>1.325</v>
      </c>
      <c r="S186" s="1">
        <v>1.371</v>
      </c>
    </row>
    <row r="187" spans="12:19" x14ac:dyDescent="0.3">
      <c r="L187">
        <v>184</v>
      </c>
      <c r="M187">
        <v>2134</v>
      </c>
      <c r="N187">
        <v>1</v>
      </c>
      <c r="O187">
        <v>0.79800000000000004</v>
      </c>
      <c r="P187" s="1">
        <v>0.95299999999999996</v>
      </c>
      <c r="Q187" s="1">
        <v>1.264</v>
      </c>
      <c r="R187" s="1">
        <v>1.325</v>
      </c>
      <c r="S187" s="1">
        <v>1.371</v>
      </c>
    </row>
    <row r="188" spans="12:19" x14ac:dyDescent="0.3">
      <c r="L188">
        <v>185</v>
      </c>
      <c r="M188">
        <v>2135</v>
      </c>
      <c r="N188">
        <v>1</v>
      </c>
      <c r="O188">
        <v>0.79800000000000004</v>
      </c>
      <c r="P188" s="1">
        <v>0.95299999999999996</v>
      </c>
      <c r="Q188" s="1">
        <v>1.264</v>
      </c>
      <c r="R188" s="1">
        <v>1.325</v>
      </c>
      <c r="S188" s="1">
        <v>1.371</v>
      </c>
    </row>
    <row r="189" spans="12:19" x14ac:dyDescent="0.3">
      <c r="L189">
        <v>186</v>
      </c>
      <c r="M189">
        <v>2136</v>
      </c>
      <c r="N189">
        <v>1</v>
      </c>
      <c r="O189">
        <v>0.79800000000000004</v>
      </c>
      <c r="P189" s="1">
        <v>0.95299999999999996</v>
      </c>
      <c r="Q189" s="1">
        <v>1.264</v>
      </c>
      <c r="R189" s="1">
        <v>1.325</v>
      </c>
      <c r="S189" s="1">
        <v>1.371</v>
      </c>
    </row>
    <row r="190" spans="12:19" x14ac:dyDescent="0.3">
      <c r="L190">
        <v>187</v>
      </c>
      <c r="M190">
        <v>2137</v>
      </c>
      <c r="N190">
        <v>1</v>
      </c>
      <c r="O190">
        <v>0.79800000000000004</v>
      </c>
      <c r="P190" s="1">
        <v>0.95299999999999996</v>
      </c>
      <c r="Q190" s="1">
        <v>1.264</v>
      </c>
      <c r="R190" s="1">
        <v>1.325</v>
      </c>
      <c r="S190" s="1">
        <v>1.371</v>
      </c>
    </row>
    <row r="191" spans="12:19" x14ac:dyDescent="0.3">
      <c r="L191">
        <v>188</v>
      </c>
      <c r="M191">
        <v>2138</v>
      </c>
      <c r="N191">
        <v>1</v>
      </c>
      <c r="O191">
        <v>0.79800000000000004</v>
      </c>
      <c r="P191" s="1">
        <v>0.95299999999999996</v>
      </c>
      <c r="Q191" s="1">
        <v>1.264</v>
      </c>
      <c r="R191" s="1">
        <v>1.325</v>
      </c>
      <c r="S191" s="1">
        <v>1.371</v>
      </c>
    </row>
    <row r="192" spans="12:19" x14ac:dyDescent="0.3">
      <c r="L192">
        <v>189</v>
      </c>
      <c r="M192">
        <v>2139</v>
      </c>
      <c r="N192">
        <v>1</v>
      </c>
      <c r="O192">
        <v>0.79800000000000004</v>
      </c>
      <c r="P192" s="1">
        <v>0.95299999999999996</v>
      </c>
      <c r="Q192" s="1">
        <v>1.264</v>
      </c>
      <c r="R192" s="1">
        <v>1.325</v>
      </c>
      <c r="S192" s="1">
        <v>1.371</v>
      </c>
    </row>
    <row r="193" spans="12:19" x14ac:dyDescent="0.3">
      <c r="L193">
        <v>190</v>
      </c>
      <c r="M193">
        <v>2140</v>
      </c>
      <c r="N193">
        <v>1</v>
      </c>
      <c r="O193">
        <v>0.79800000000000004</v>
      </c>
      <c r="P193" s="1">
        <v>0.95299999999999996</v>
      </c>
      <c r="Q193" s="1">
        <v>1.264</v>
      </c>
      <c r="R193" s="1">
        <v>1.325</v>
      </c>
      <c r="S193" s="1">
        <v>1.371</v>
      </c>
    </row>
    <row r="194" spans="12:19" x14ac:dyDescent="0.3">
      <c r="L194">
        <v>191</v>
      </c>
      <c r="M194">
        <v>2141</v>
      </c>
      <c r="N194">
        <v>1</v>
      </c>
      <c r="O194">
        <v>0.79800000000000004</v>
      </c>
      <c r="P194" s="1">
        <v>0.95299999999999996</v>
      </c>
      <c r="Q194" s="1">
        <v>1.264</v>
      </c>
      <c r="R194" s="1">
        <v>1.325</v>
      </c>
      <c r="S194" s="1">
        <v>1.371</v>
      </c>
    </row>
    <row r="195" spans="12:19" x14ac:dyDescent="0.3">
      <c r="L195">
        <v>192</v>
      </c>
      <c r="M195">
        <v>2142</v>
      </c>
      <c r="N195">
        <v>1</v>
      </c>
      <c r="O195">
        <v>0.79800000000000004</v>
      </c>
      <c r="P195" s="1">
        <v>0.95299999999999996</v>
      </c>
      <c r="Q195" s="1">
        <v>1.264</v>
      </c>
      <c r="R195" s="1">
        <v>1.325</v>
      </c>
      <c r="S195" s="1">
        <v>1.371</v>
      </c>
    </row>
    <row r="196" spans="12:19" x14ac:dyDescent="0.3">
      <c r="L196">
        <v>193</v>
      </c>
      <c r="M196">
        <v>2143</v>
      </c>
      <c r="N196">
        <v>1</v>
      </c>
      <c r="O196">
        <v>0.79800000000000004</v>
      </c>
      <c r="P196" s="1">
        <v>0.95299999999999996</v>
      </c>
      <c r="Q196" s="1">
        <v>1.264</v>
      </c>
      <c r="R196" s="1">
        <v>1.325</v>
      </c>
      <c r="S196" s="1">
        <v>1.371</v>
      </c>
    </row>
    <row r="197" spans="12:19" x14ac:dyDescent="0.3">
      <c r="L197">
        <v>194</v>
      </c>
      <c r="M197">
        <v>2144</v>
      </c>
      <c r="N197">
        <v>1</v>
      </c>
      <c r="O197">
        <v>0.79800000000000004</v>
      </c>
      <c r="P197" s="1">
        <v>0.95299999999999996</v>
      </c>
      <c r="Q197" s="1">
        <v>1.264</v>
      </c>
      <c r="R197" s="1">
        <v>1.325</v>
      </c>
      <c r="S197" s="1">
        <v>1.371</v>
      </c>
    </row>
    <row r="198" spans="12:19" x14ac:dyDescent="0.3">
      <c r="L198">
        <v>195</v>
      </c>
      <c r="M198">
        <v>2145</v>
      </c>
      <c r="N198">
        <v>1</v>
      </c>
      <c r="O198">
        <v>0.79800000000000004</v>
      </c>
      <c r="P198" s="1">
        <v>0.95299999999999996</v>
      </c>
      <c r="Q198" s="1">
        <v>1.264</v>
      </c>
      <c r="R198" s="1">
        <v>1.325</v>
      </c>
      <c r="S198" s="1">
        <v>1.371</v>
      </c>
    </row>
    <row r="199" spans="12:19" x14ac:dyDescent="0.3">
      <c r="L199">
        <v>196</v>
      </c>
      <c r="M199">
        <v>2146</v>
      </c>
      <c r="N199">
        <v>1</v>
      </c>
      <c r="O199">
        <v>0.79800000000000004</v>
      </c>
      <c r="P199" s="1">
        <v>0.95299999999999996</v>
      </c>
      <c r="Q199" s="1">
        <v>1.264</v>
      </c>
      <c r="R199" s="1">
        <v>1.325</v>
      </c>
      <c r="S199" s="1">
        <v>1.371</v>
      </c>
    </row>
    <row r="200" spans="12:19" x14ac:dyDescent="0.3">
      <c r="L200">
        <v>197</v>
      </c>
      <c r="M200">
        <v>2147</v>
      </c>
      <c r="N200">
        <v>1</v>
      </c>
      <c r="O200">
        <v>0.79800000000000004</v>
      </c>
      <c r="P200" s="1">
        <v>0.95299999999999996</v>
      </c>
      <c r="Q200" s="1">
        <v>1.264</v>
      </c>
      <c r="R200" s="1">
        <v>1.325</v>
      </c>
      <c r="S200" s="1">
        <v>1.371</v>
      </c>
    </row>
    <row r="201" spans="12:19" x14ac:dyDescent="0.3">
      <c r="L201">
        <v>198</v>
      </c>
      <c r="M201">
        <v>2148</v>
      </c>
      <c r="N201">
        <v>1</v>
      </c>
      <c r="O201">
        <v>0.79800000000000004</v>
      </c>
      <c r="P201" s="1">
        <v>0.95299999999999996</v>
      </c>
      <c r="Q201" s="1">
        <v>1.264</v>
      </c>
      <c r="R201" s="1">
        <v>1.325</v>
      </c>
      <c r="S201" s="1">
        <v>1.371</v>
      </c>
    </row>
    <row r="202" spans="12:19" x14ac:dyDescent="0.3">
      <c r="L202">
        <v>199</v>
      </c>
      <c r="M202">
        <v>2149</v>
      </c>
      <c r="N202">
        <v>1</v>
      </c>
      <c r="O202">
        <v>0.79800000000000004</v>
      </c>
      <c r="P202" s="1">
        <v>0.95299999999999996</v>
      </c>
      <c r="Q202" s="1">
        <v>1.264</v>
      </c>
      <c r="R202" s="1">
        <v>1.325</v>
      </c>
      <c r="S202" s="1">
        <v>1.371</v>
      </c>
    </row>
    <row r="203" spans="12:19" x14ac:dyDescent="0.3">
      <c r="L203">
        <v>200</v>
      </c>
      <c r="M203">
        <v>2150</v>
      </c>
      <c r="N203">
        <v>1</v>
      </c>
      <c r="O203">
        <v>0.79800000000000004</v>
      </c>
      <c r="P203" s="1">
        <v>0.95299999999999996</v>
      </c>
      <c r="Q203" s="1">
        <v>1.264</v>
      </c>
      <c r="R203" s="1">
        <v>1.325</v>
      </c>
      <c r="S203" s="1">
        <v>1.371</v>
      </c>
    </row>
    <row r="204" spans="12:19" x14ac:dyDescent="0.3">
      <c r="L204">
        <v>201</v>
      </c>
      <c r="M204">
        <v>2151</v>
      </c>
      <c r="N204">
        <v>1</v>
      </c>
      <c r="O204">
        <v>0.79800000000000004</v>
      </c>
      <c r="P204" s="1">
        <v>0.95299999999999996</v>
      </c>
      <c r="Q204" s="1">
        <v>1.264</v>
      </c>
      <c r="R204" s="1">
        <v>1.325</v>
      </c>
      <c r="S204" s="1">
        <v>1.371</v>
      </c>
    </row>
    <row r="205" spans="12:19" x14ac:dyDescent="0.3">
      <c r="L205">
        <v>202</v>
      </c>
      <c r="M205">
        <v>2152</v>
      </c>
      <c r="N205">
        <v>1</v>
      </c>
      <c r="O205">
        <v>0.79800000000000004</v>
      </c>
      <c r="P205" s="1">
        <v>0.95299999999999996</v>
      </c>
      <c r="Q205" s="1">
        <v>1.264</v>
      </c>
      <c r="R205" s="1">
        <v>1.325</v>
      </c>
      <c r="S205" s="1">
        <v>1.371</v>
      </c>
    </row>
    <row r="206" spans="12:19" x14ac:dyDescent="0.3">
      <c r="L206">
        <v>203</v>
      </c>
      <c r="M206">
        <v>2153</v>
      </c>
      <c r="N206">
        <v>1</v>
      </c>
      <c r="O206">
        <v>0.79800000000000004</v>
      </c>
      <c r="P206" s="1">
        <v>0.95299999999999996</v>
      </c>
      <c r="Q206" s="1">
        <v>1.264</v>
      </c>
      <c r="R206" s="1">
        <v>1.325</v>
      </c>
      <c r="S206" s="1">
        <v>1.371</v>
      </c>
    </row>
    <row r="207" spans="12:19" x14ac:dyDescent="0.3">
      <c r="L207">
        <v>204</v>
      </c>
      <c r="M207">
        <v>2154</v>
      </c>
      <c r="N207">
        <v>1</v>
      </c>
      <c r="O207">
        <v>0.79800000000000004</v>
      </c>
      <c r="P207" s="1">
        <v>0.95299999999999996</v>
      </c>
      <c r="Q207" s="1">
        <v>1.264</v>
      </c>
      <c r="R207" s="1">
        <v>1.325</v>
      </c>
      <c r="S207" s="1">
        <v>1.371</v>
      </c>
    </row>
    <row r="208" spans="12:19" x14ac:dyDescent="0.3">
      <c r="L208">
        <v>205</v>
      </c>
      <c r="M208">
        <v>2155</v>
      </c>
      <c r="N208">
        <v>1</v>
      </c>
      <c r="O208">
        <v>0.79800000000000004</v>
      </c>
      <c r="P208" s="1">
        <v>0.95299999999999996</v>
      </c>
      <c r="Q208" s="1">
        <v>1.264</v>
      </c>
      <c r="R208" s="1">
        <v>1.325</v>
      </c>
      <c r="S208" s="1">
        <v>1.371</v>
      </c>
    </row>
    <row r="209" spans="12:19" x14ac:dyDescent="0.3">
      <c r="L209">
        <v>206</v>
      </c>
      <c r="M209">
        <v>2156</v>
      </c>
      <c r="N209">
        <v>1</v>
      </c>
      <c r="O209">
        <v>0.79800000000000004</v>
      </c>
      <c r="P209" s="1">
        <v>0.95299999999999996</v>
      </c>
      <c r="Q209" s="1">
        <v>1.264</v>
      </c>
      <c r="R209" s="1">
        <v>1.325</v>
      </c>
      <c r="S209" s="1">
        <v>1.371</v>
      </c>
    </row>
    <row r="210" spans="12:19" x14ac:dyDescent="0.3">
      <c r="L210">
        <v>207</v>
      </c>
      <c r="M210">
        <v>2157</v>
      </c>
      <c r="N210">
        <v>1</v>
      </c>
      <c r="O210">
        <v>0.79800000000000004</v>
      </c>
      <c r="P210" s="1">
        <v>0.95299999999999996</v>
      </c>
      <c r="Q210" s="1">
        <v>1.264</v>
      </c>
      <c r="R210" s="1">
        <v>1.325</v>
      </c>
      <c r="S210" s="1">
        <v>1.371</v>
      </c>
    </row>
    <row r="211" spans="12:19" x14ac:dyDescent="0.3">
      <c r="L211">
        <v>208</v>
      </c>
      <c r="M211">
        <v>2158</v>
      </c>
      <c r="N211">
        <v>1</v>
      </c>
      <c r="O211">
        <v>0.79800000000000004</v>
      </c>
      <c r="P211" s="1">
        <v>0.95299999999999996</v>
      </c>
      <c r="Q211" s="1">
        <v>1.264</v>
      </c>
      <c r="R211" s="1">
        <v>1.325</v>
      </c>
      <c r="S211" s="1">
        <v>1.371</v>
      </c>
    </row>
    <row r="212" spans="12:19" x14ac:dyDescent="0.3">
      <c r="L212">
        <v>209</v>
      </c>
      <c r="M212">
        <v>2159</v>
      </c>
      <c r="N212">
        <v>1</v>
      </c>
      <c r="O212">
        <v>0.79800000000000004</v>
      </c>
      <c r="P212" s="1">
        <v>0.95299999999999996</v>
      </c>
      <c r="Q212" s="1">
        <v>1.264</v>
      </c>
      <c r="R212" s="1">
        <v>1.325</v>
      </c>
      <c r="S212" s="1">
        <v>1.371</v>
      </c>
    </row>
    <row r="213" spans="12:19" x14ac:dyDescent="0.3">
      <c r="L213">
        <v>210</v>
      </c>
      <c r="M213">
        <v>2160</v>
      </c>
      <c r="N213">
        <v>1</v>
      </c>
      <c r="O213">
        <v>0.79800000000000004</v>
      </c>
      <c r="P213" s="1">
        <v>0.95299999999999996</v>
      </c>
      <c r="Q213" s="1">
        <v>1.264</v>
      </c>
      <c r="R213" s="1">
        <v>1.325</v>
      </c>
      <c r="S213" s="1">
        <v>1.371</v>
      </c>
    </row>
    <row r="214" spans="12:19" x14ac:dyDescent="0.3">
      <c r="L214">
        <v>211</v>
      </c>
      <c r="M214">
        <v>2161</v>
      </c>
      <c r="N214">
        <v>1</v>
      </c>
      <c r="O214">
        <v>0.79800000000000004</v>
      </c>
      <c r="P214" s="1">
        <v>0.95299999999999996</v>
      </c>
      <c r="Q214" s="1">
        <v>1.264</v>
      </c>
      <c r="R214" s="1">
        <v>1.325</v>
      </c>
      <c r="S214" s="1">
        <v>1.371</v>
      </c>
    </row>
    <row r="215" spans="12:19" x14ac:dyDescent="0.3">
      <c r="L215">
        <v>212</v>
      </c>
      <c r="M215">
        <v>2162</v>
      </c>
      <c r="N215">
        <v>1</v>
      </c>
      <c r="O215">
        <v>0.79800000000000004</v>
      </c>
      <c r="P215" s="1">
        <v>0.95299999999999996</v>
      </c>
      <c r="Q215" s="1">
        <v>1.264</v>
      </c>
      <c r="R215" s="1">
        <v>1.325</v>
      </c>
      <c r="S215" s="1">
        <v>1.371</v>
      </c>
    </row>
    <row r="216" spans="12:19" x14ac:dyDescent="0.3">
      <c r="L216">
        <v>213</v>
      </c>
      <c r="M216">
        <v>2163</v>
      </c>
      <c r="N216">
        <v>1</v>
      </c>
      <c r="O216">
        <v>0.79800000000000004</v>
      </c>
      <c r="P216" s="1">
        <v>0.95299999999999996</v>
      </c>
      <c r="Q216" s="1">
        <v>1.264</v>
      </c>
      <c r="R216" s="1">
        <v>1.325</v>
      </c>
      <c r="S216" s="1">
        <v>1.371</v>
      </c>
    </row>
    <row r="217" spans="12:19" x14ac:dyDescent="0.3">
      <c r="L217">
        <v>214</v>
      </c>
      <c r="M217">
        <v>2164</v>
      </c>
      <c r="N217">
        <v>1</v>
      </c>
      <c r="O217">
        <v>0.79800000000000004</v>
      </c>
      <c r="P217" s="1">
        <v>0.95299999999999996</v>
      </c>
      <c r="Q217" s="1">
        <v>1.264</v>
      </c>
      <c r="R217" s="1">
        <v>1.325</v>
      </c>
      <c r="S217" s="1">
        <v>1.371</v>
      </c>
    </row>
    <row r="218" spans="12:19" x14ac:dyDescent="0.3">
      <c r="L218">
        <v>215</v>
      </c>
      <c r="M218">
        <v>2165</v>
      </c>
      <c r="N218">
        <v>1</v>
      </c>
      <c r="O218">
        <v>0.79800000000000004</v>
      </c>
      <c r="P218" s="1">
        <v>0.95299999999999996</v>
      </c>
      <c r="Q218" s="1">
        <v>1.264</v>
      </c>
      <c r="R218" s="1">
        <v>1.325</v>
      </c>
      <c r="S218" s="1">
        <v>1.371</v>
      </c>
    </row>
    <row r="219" spans="12:19" x14ac:dyDescent="0.3">
      <c r="L219">
        <v>216</v>
      </c>
      <c r="M219">
        <v>2166</v>
      </c>
      <c r="N219">
        <v>1</v>
      </c>
      <c r="O219">
        <v>0.79800000000000004</v>
      </c>
      <c r="P219" s="1">
        <v>0.95299999999999996</v>
      </c>
      <c r="Q219" s="1">
        <v>1.264</v>
      </c>
      <c r="R219" s="1">
        <v>1.325</v>
      </c>
      <c r="S219" s="1">
        <v>1.371</v>
      </c>
    </row>
    <row r="220" spans="12:19" x14ac:dyDescent="0.3">
      <c r="L220">
        <v>217</v>
      </c>
      <c r="M220">
        <v>2167</v>
      </c>
      <c r="N220">
        <v>1</v>
      </c>
      <c r="O220">
        <v>0.79800000000000004</v>
      </c>
      <c r="P220" s="1">
        <v>0.95299999999999996</v>
      </c>
      <c r="Q220" s="1">
        <v>1.264</v>
      </c>
      <c r="R220" s="1">
        <v>1.325</v>
      </c>
      <c r="S220" s="1">
        <v>1.371</v>
      </c>
    </row>
    <row r="221" spans="12:19" x14ac:dyDescent="0.3">
      <c r="L221">
        <v>218</v>
      </c>
      <c r="M221">
        <v>2168</v>
      </c>
      <c r="N221">
        <v>1</v>
      </c>
      <c r="O221">
        <v>0.79800000000000004</v>
      </c>
      <c r="P221" s="1">
        <v>0.95299999999999996</v>
      </c>
      <c r="Q221" s="1">
        <v>1.264</v>
      </c>
      <c r="R221" s="1">
        <v>1.325</v>
      </c>
      <c r="S221" s="1">
        <v>1.371</v>
      </c>
    </row>
    <row r="222" spans="12:19" x14ac:dyDescent="0.3">
      <c r="L222">
        <v>219</v>
      </c>
      <c r="M222">
        <v>2169</v>
      </c>
      <c r="N222">
        <v>1</v>
      </c>
      <c r="O222">
        <v>0.79800000000000004</v>
      </c>
      <c r="P222" s="1">
        <v>0.95299999999999996</v>
      </c>
      <c r="Q222" s="1">
        <v>1.264</v>
      </c>
      <c r="R222" s="1">
        <v>1.325</v>
      </c>
      <c r="S222" s="1">
        <v>1.371</v>
      </c>
    </row>
    <row r="223" spans="12:19" x14ac:dyDescent="0.3">
      <c r="L223">
        <v>220</v>
      </c>
      <c r="M223">
        <v>2170</v>
      </c>
      <c r="N223">
        <v>1</v>
      </c>
      <c r="O223">
        <v>0.79800000000000004</v>
      </c>
      <c r="P223" s="1">
        <v>0.95299999999999996</v>
      </c>
      <c r="Q223" s="1">
        <v>1.264</v>
      </c>
      <c r="R223" s="1">
        <v>1.325</v>
      </c>
      <c r="S223" s="1">
        <v>1.371</v>
      </c>
    </row>
    <row r="224" spans="12:19" x14ac:dyDescent="0.3">
      <c r="L224">
        <v>221</v>
      </c>
      <c r="M224">
        <v>2171</v>
      </c>
      <c r="N224">
        <v>1</v>
      </c>
      <c r="O224">
        <v>0.79800000000000004</v>
      </c>
      <c r="P224" s="1">
        <v>0.95299999999999996</v>
      </c>
      <c r="Q224" s="1">
        <v>1.264</v>
      </c>
      <c r="R224" s="1">
        <v>1.325</v>
      </c>
      <c r="S224" s="1">
        <v>1.371</v>
      </c>
    </row>
    <row r="225" spans="12:19" x14ac:dyDescent="0.3">
      <c r="L225">
        <v>222</v>
      </c>
      <c r="M225">
        <v>2172</v>
      </c>
      <c r="N225">
        <v>1</v>
      </c>
      <c r="O225">
        <v>0.79800000000000004</v>
      </c>
      <c r="P225" s="1">
        <v>0.95299999999999996</v>
      </c>
      <c r="Q225" s="1">
        <v>1.264</v>
      </c>
      <c r="R225" s="1">
        <v>1.325</v>
      </c>
      <c r="S225" s="1">
        <v>1.371</v>
      </c>
    </row>
    <row r="226" spans="12:19" x14ac:dyDescent="0.3">
      <c r="L226">
        <v>223</v>
      </c>
      <c r="M226">
        <v>2173</v>
      </c>
      <c r="N226">
        <v>1</v>
      </c>
      <c r="O226">
        <v>0.79800000000000004</v>
      </c>
      <c r="P226" s="1">
        <v>0.95299999999999996</v>
      </c>
      <c r="Q226" s="1">
        <v>1.264</v>
      </c>
      <c r="R226" s="1">
        <v>1.325</v>
      </c>
      <c r="S226" s="1">
        <v>1.371</v>
      </c>
    </row>
    <row r="227" spans="12:19" x14ac:dyDescent="0.3">
      <c r="L227">
        <v>224</v>
      </c>
      <c r="M227">
        <v>2174</v>
      </c>
      <c r="N227">
        <v>1</v>
      </c>
      <c r="O227">
        <v>0.79800000000000004</v>
      </c>
      <c r="P227" s="1">
        <v>0.95299999999999996</v>
      </c>
      <c r="Q227" s="1">
        <v>1.264</v>
      </c>
      <c r="R227" s="1">
        <v>1.325</v>
      </c>
      <c r="S227" s="1">
        <v>1.371</v>
      </c>
    </row>
    <row r="228" spans="12:19" x14ac:dyDescent="0.3">
      <c r="L228">
        <v>225</v>
      </c>
      <c r="M228">
        <v>2175</v>
      </c>
      <c r="N228">
        <v>1</v>
      </c>
      <c r="O228">
        <v>0.79800000000000004</v>
      </c>
      <c r="P228" s="1">
        <v>0.95299999999999996</v>
      </c>
      <c r="Q228" s="1">
        <v>1.264</v>
      </c>
      <c r="R228" s="1">
        <v>1.325</v>
      </c>
      <c r="S228" s="1">
        <v>1.371</v>
      </c>
    </row>
    <row r="229" spans="12:19" x14ac:dyDescent="0.3">
      <c r="L229">
        <v>226</v>
      </c>
      <c r="M229">
        <v>2176</v>
      </c>
      <c r="N229">
        <v>1</v>
      </c>
      <c r="O229">
        <v>0.79800000000000004</v>
      </c>
      <c r="P229" s="1">
        <v>0.95299999999999996</v>
      </c>
      <c r="Q229" s="1">
        <v>1.264</v>
      </c>
      <c r="R229" s="1">
        <v>1.325</v>
      </c>
      <c r="S229" s="1">
        <v>1.371</v>
      </c>
    </row>
    <row r="230" spans="12:19" x14ac:dyDescent="0.3">
      <c r="L230">
        <v>227</v>
      </c>
      <c r="M230">
        <v>2177</v>
      </c>
      <c r="N230">
        <v>1</v>
      </c>
      <c r="O230">
        <v>0.79800000000000004</v>
      </c>
      <c r="P230" s="1">
        <v>0.95299999999999996</v>
      </c>
      <c r="Q230" s="1">
        <v>1.264</v>
      </c>
      <c r="R230" s="1">
        <v>1.325</v>
      </c>
      <c r="S230" s="1">
        <v>1.371</v>
      </c>
    </row>
    <row r="231" spans="12:19" x14ac:dyDescent="0.3">
      <c r="L231">
        <v>228</v>
      </c>
      <c r="M231">
        <v>2178</v>
      </c>
      <c r="N231">
        <v>1</v>
      </c>
      <c r="O231">
        <v>0.79800000000000004</v>
      </c>
      <c r="P231" s="1">
        <v>0.95299999999999996</v>
      </c>
      <c r="Q231" s="1">
        <v>1.264</v>
      </c>
      <c r="R231" s="1">
        <v>1.325</v>
      </c>
      <c r="S231" s="1">
        <v>1.371</v>
      </c>
    </row>
    <row r="232" spans="12:19" x14ac:dyDescent="0.3">
      <c r="L232">
        <v>229</v>
      </c>
      <c r="M232">
        <v>2179</v>
      </c>
      <c r="N232">
        <v>1</v>
      </c>
      <c r="O232">
        <v>0.79800000000000004</v>
      </c>
      <c r="P232" s="1">
        <v>0.95299999999999996</v>
      </c>
      <c r="Q232" s="1">
        <v>1.264</v>
      </c>
      <c r="R232" s="1">
        <v>1.325</v>
      </c>
      <c r="S232" s="1">
        <v>1.371</v>
      </c>
    </row>
    <row r="233" spans="12:19" x14ac:dyDescent="0.3">
      <c r="L233">
        <v>230</v>
      </c>
      <c r="M233">
        <v>2180</v>
      </c>
      <c r="N233">
        <v>1</v>
      </c>
      <c r="O233">
        <v>0.79800000000000004</v>
      </c>
      <c r="P233" s="1">
        <v>0.95299999999999996</v>
      </c>
      <c r="Q233" s="1">
        <v>1.264</v>
      </c>
      <c r="R233" s="1">
        <v>1.325</v>
      </c>
      <c r="S233" s="1">
        <v>1.371</v>
      </c>
    </row>
    <row r="234" spans="12:19" x14ac:dyDescent="0.3">
      <c r="L234">
        <v>231</v>
      </c>
      <c r="M234">
        <v>2181</v>
      </c>
      <c r="N234">
        <v>1</v>
      </c>
      <c r="O234">
        <v>0.79800000000000004</v>
      </c>
      <c r="P234" s="1">
        <v>0.95299999999999996</v>
      </c>
      <c r="Q234" s="1">
        <v>1.264</v>
      </c>
      <c r="R234" s="1">
        <v>1.325</v>
      </c>
      <c r="S234" s="1">
        <v>1.371</v>
      </c>
    </row>
    <row r="235" spans="12:19" x14ac:dyDescent="0.3">
      <c r="L235">
        <v>232</v>
      </c>
      <c r="M235">
        <v>2182</v>
      </c>
      <c r="N235">
        <v>1</v>
      </c>
      <c r="O235">
        <v>0.79800000000000004</v>
      </c>
      <c r="P235" s="1">
        <v>0.95299999999999996</v>
      </c>
      <c r="Q235" s="1">
        <v>1.264</v>
      </c>
      <c r="R235" s="1">
        <v>1.325</v>
      </c>
      <c r="S235" s="1">
        <v>1.371</v>
      </c>
    </row>
    <row r="236" spans="12:19" x14ac:dyDescent="0.3">
      <c r="L236">
        <v>233</v>
      </c>
      <c r="M236">
        <v>2183</v>
      </c>
      <c r="N236">
        <v>1</v>
      </c>
      <c r="O236">
        <v>0.79800000000000004</v>
      </c>
      <c r="P236" s="1">
        <v>0.95299999999999996</v>
      </c>
      <c r="Q236" s="1">
        <v>1.264</v>
      </c>
      <c r="R236" s="1">
        <v>1.325</v>
      </c>
      <c r="S236" s="1">
        <v>1.371</v>
      </c>
    </row>
    <row r="237" spans="12:19" x14ac:dyDescent="0.3">
      <c r="L237">
        <v>234</v>
      </c>
      <c r="M237">
        <v>2184</v>
      </c>
      <c r="N237">
        <v>1</v>
      </c>
      <c r="O237">
        <v>0.79800000000000004</v>
      </c>
      <c r="P237" s="1">
        <v>0.95299999999999996</v>
      </c>
      <c r="Q237" s="1">
        <v>1.264</v>
      </c>
      <c r="R237" s="1">
        <v>1.325</v>
      </c>
      <c r="S237" s="1">
        <v>1.371</v>
      </c>
    </row>
    <row r="238" spans="12:19" x14ac:dyDescent="0.3">
      <c r="L238">
        <v>235</v>
      </c>
      <c r="M238">
        <v>2185</v>
      </c>
      <c r="N238">
        <v>1</v>
      </c>
      <c r="O238">
        <v>0.79800000000000004</v>
      </c>
      <c r="P238" s="1">
        <v>0.95299999999999996</v>
      </c>
      <c r="Q238" s="1">
        <v>1.264</v>
      </c>
      <c r="R238" s="1">
        <v>1.325</v>
      </c>
      <c r="S238" s="1">
        <v>1.371</v>
      </c>
    </row>
    <row r="239" spans="12:19" x14ac:dyDescent="0.3">
      <c r="L239">
        <v>236</v>
      </c>
      <c r="M239">
        <v>2186</v>
      </c>
      <c r="N239">
        <v>1</v>
      </c>
      <c r="O239">
        <v>0.79800000000000004</v>
      </c>
      <c r="P239" s="1">
        <v>0.95299999999999996</v>
      </c>
      <c r="Q239" s="1">
        <v>1.264</v>
      </c>
      <c r="R239" s="1">
        <v>1.325</v>
      </c>
      <c r="S239" s="1">
        <v>1.371</v>
      </c>
    </row>
    <row r="240" spans="12:19" x14ac:dyDescent="0.3">
      <c r="L240">
        <v>237</v>
      </c>
      <c r="M240">
        <v>2187</v>
      </c>
      <c r="N240">
        <v>1</v>
      </c>
      <c r="O240">
        <v>0.79800000000000004</v>
      </c>
      <c r="P240" s="1">
        <v>0.95299999999999996</v>
      </c>
      <c r="Q240" s="1">
        <v>1.264</v>
      </c>
      <c r="R240" s="1">
        <v>1.325</v>
      </c>
      <c r="S240" s="1">
        <v>1.371</v>
      </c>
    </row>
    <row r="241" spans="12:19" x14ac:dyDescent="0.3">
      <c r="L241">
        <v>238</v>
      </c>
      <c r="M241">
        <v>2188</v>
      </c>
      <c r="N241">
        <v>1</v>
      </c>
      <c r="O241">
        <v>0.79800000000000004</v>
      </c>
      <c r="P241" s="1">
        <v>0.95299999999999996</v>
      </c>
      <c r="Q241" s="1">
        <v>1.264</v>
      </c>
      <c r="R241" s="1">
        <v>1.325</v>
      </c>
      <c r="S241" s="1">
        <v>1.371</v>
      </c>
    </row>
    <row r="242" spans="12:19" x14ac:dyDescent="0.3">
      <c r="L242">
        <v>239</v>
      </c>
      <c r="M242">
        <v>2189</v>
      </c>
      <c r="N242">
        <v>1</v>
      </c>
      <c r="O242">
        <v>0.79800000000000004</v>
      </c>
      <c r="P242" s="1">
        <v>0.95299999999999996</v>
      </c>
      <c r="Q242" s="1">
        <v>1.264</v>
      </c>
      <c r="R242" s="1">
        <v>1.325</v>
      </c>
      <c r="S242" s="1">
        <v>1.371</v>
      </c>
    </row>
    <row r="243" spans="12:19" x14ac:dyDescent="0.3">
      <c r="L243">
        <v>240</v>
      </c>
      <c r="M243">
        <v>2190</v>
      </c>
      <c r="N243">
        <v>1</v>
      </c>
      <c r="O243">
        <v>0.79800000000000004</v>
      </c>
      <c r="P243" s="1">
        <v>0.95299999999999996</v>
      </c>
      <c r="Q243" s="1">
        <v>1.264</v>
      </c>
      <c r="R243" s="1">
        <v>1.325</v>
      </c>
      <c r="S243" s="1">
        <v>1.371</v>
      </c>
    </row>
    <row r="244" spans="12:19" x14ac:dyDescent="0.3">
      <c r="L244">
        <v>241</v>
      </c>
      <c r="M244">
        <v>2191</v>
      </c>
      <c r="N244">
        <v>1</v>
      </c>
      <c r="O244">
        <v>0.79800000000000004</v>
      </c>
      <c r="P244" s="1">
        <v>0.95299999999999996</v>
      </c>
      <c r="Q244" s="1">
        <v>1.264</v>
      </c>
      <c r="R244" s="1">
        <v>1.325</v>
      </c>
      <c r="S244" s="1">
        <v>1.371</v>
      </c>
    </row>
    <row r="245" spans="12:19" x14ac:dyDescent="0.3">
      <c r="L245">
        <v>242</v>
      </c>
      <c r="M245">
        <v>2192</v>
      </c>
      <c r="N245">
        <v>1</v>
      </c>
      <c r="O245">
        <v>0.79800000000000004</v>
      </c>
      <c r="P245" s="1">
        <v>0.95299999999999996</v>
      </c>
      <c r="Q245" s="1">
        <v>1.264</v>
      </c>
      <c r="R245" s="1">
        <v>1.325</v>
      </c>
      <c r="S245" s="1">
        <v>1.371</v>
      </c>
    </row>
    <row r="246" spans="12:19" x14ac:dyDescent="0.3">
      <c r="L246">
        <v>243</v>
      </c>
      <c r="M246">
        <v>2193</v>
      </c>
      <c r="N246">
        <v>1</v>
      </c>
      <c r="O246">
        <v>0.79800000000000004</v>
      </c>
      <c r="P246" s="1">
        <v>0.95299999999999996</v>
      </c>
      <c r="Q246" s="1">
        <v>1.264</v>
      </c>
      <c r="R246" s="1">
        <v>1.325</v>
      </c>
      <c r="S246" s="1">
        <v>1.371</v>
      </c>
    </row>
    <row r="247" spans="12:19" x14ac:dyDescent="0.3">
      <c r="L247">
        <v>244</v>
      </c>
      <c r="M247">
        <v>2194</v>
      </c>
      <c r="N247">
        <v>1</v>
      </c>
      <c r="O247">
        <v>0.79800000000000004</v>
      </c>
      <c r="P247" s="1">
        <v>0.95299999999999996</v>
      </c>
      <c r="Q247" s="1">
        <v>1.264</v>
      </c>
      <c r="R247" s="1">
        <v>1.325</v>
      </c>
      <c r="S247" s="1">
        <v>1.371</v>
      </c>
    </row>
    <row r="248" spans="12:19" x14ac:dyDescent="0.3">
      <c r="L248">
        <v>245</v>
      </c>
      <c r="M248">
        <v>2195</v>
      </c>
      <c r="N248">
        <v>1</v>
      </c>
      <c r="O248">
        <v>0.79800000000000004</v>
      </c>
      <c r="P248" s="1">
        <v>0.95299999999999996</v>
      </c>
      <c r="Q248" s="1">
        <v>1.264</v>
      </c>
      <c r="R248" s="1">
        <v>1.325</v>
      </c>
      <c r="S248" s="1">
        <v>1.371</v>
      </c>
    </row>
    <row r="249" spans="12:19" x14ac:dyDescent="0.3">
      <c r="L249">
        <v>246</v>
      </c>
      <c r="M249">
        <v>2196</v>
      </c>
      <c r="N249">
        <v>1</v>
      </c>
      <c r="O249">
        <v>0.79800000000000004</v>
      </c>
      <c r="P249" s="1">
        <v>0.95299999999999996</v>
      </c>
      <c r="Q249" s="1">
        <v>1.264</v>
      </c>
      <c r="R249" s="1">
        <v>1.325</v>
      </c>
      <c r="S249" s="1">
        <v>1.371</v>
      </c>
    </row>
    <row r="250" spans="12:19" x14ac:dyDescent="0.3">
      <c r="L250">
        <v>247</v>
      </c>
      <c r="M250">
        <v>2197</v>
      </c>
      <c r="N250">
        <v>1</v>
      </c>
      <c r="O250">
        <v>0.79800000000000004</v>
      </c>
      <c r="P250" s="1">
        <v>0.95299999999999996</v>
      </c>
      <c r="Q250" s="1">
        <v>1.264</v>
      </c>
      <c r="R250" s="1">
        <v>1.325</v>
      </c>
      <c r="S250" s="1">
        <v>1.371</v>
      </c>
    </row>
    <row r="251" spans="12:19" x14ac:dyDescent="0.3">
      <c r="L251">
        <v>248</v>
      </c>
      <c r="M251">
        <v>2198</v>
      </c>
      <c r="N251">
        <v>1</v>
      </c>
      <c r="O251">
        <v>0.79800000000000004</v>
      </c>
      <c r="P251" s="1">
        <v>0.95299999999999996</v>
      </c>
      <c r="Q251" s="1">
        <v>1.264</v>
      </c>
      <c r="R251" s="1">
        <v>1.325</v>
      </c>
      <c r="S251" s="1">
        <v>1.371</v>
      </c>
    </row>
    <row r="252" spans="12:19" x14ac:dyDescent="0.3">
      <c r="L252">
        <v>249</v>
      </c>
      <c r="M252">
        <v>2199</v>
      </c>
      <c r="N252">
        <v>1</v>
      </c>
      <c r="O252">
        <v>0.79800000000000004</v>
      </c>
      <c r="P252" s="1">
        <v>0.95299999999999996</v>
      </c>
      <c r="Q252" s="1">
        <v>1.264</v>
      </c>
      <c r="R252" s="1">
        <v>1.325</v>
      </c>
      <c r="S252" s="1">
        <v>1.371</v>
      </c>
    </row>
    <row r="253" spans="12:19" x14ac:dyDescent="0.3">
      <c r="L253">
        <v>250</v>
      </c>
      <c r="M253">
        <v>2200</v>
      </c>
      <c r="N253">
        <v>1</v>
      </c>
      <c r="O253">
        <v>0.79800000000000004</v>
      </c>
      <c r="P253" s="1">
        <v>0.95299999999999996</v>
      </c>
      <c r="Q253" s="1">
        <v>1.264</v>
      </c>
      <c r="R253" s="1">
        <v>1.325</v>
      </c>
      <c r="S253" s="1">
        <v>1.371</v>
      </c>
    </row>
    <row r="254" spans="12:19" x14ac:dyDescent="0.3">
      <c r="L254">
        <v>251</v>
      </c>
      <c r="M254">
        <v>2201</v>
      </c>
      <c r="N254">
        <v>1</v>
      </c>
      <c r="O254">
        <v>0.79800000000000004</v>
      </c>
      <c r="P254" s="1">
        <v>0.95299999999999996</v>
      </c>
      <c r="Q254" s="1">
        <v>1.264</v>
      </c>
      <c r="R254" s="1">
        <v>1.325</v>
      </c>
      <c r="S254" s="1">
        <v>1.371</v>
      </c>
    </row>
    <row r="255" spans="12:19" x14ac:dyDescent="0.3">
      <c r="L255">
        <v>252</v>
      </c>
      <c r="M255">
        <v>2202</v>
      </c>
      <c r="N255">
        <v>1</v>
      </c>
      <c r="O255">
        <v>0.79800000000000004</v>
      </c>
      <c r="P255" s="1">
        <v>0.95299999999999996</v>
      </c>
      <c r="Q255" s="1">
        <v>1.264</v>
      </c>
      <c r="R255" s="1">
        <v>1.325</v>
      </c>
      <c r="S255" s="1">
        <v>1.371</v>
      </c>
    </row>
    <row r="256" spans="12:19" x14ac:dyDescent="0.3">
      <c r="L256">
        <v>253</v>
      </c>
      <c r="M256">
        <v>2203</v>
      </c>
      <c r="N256">
        <v>1</v>
      </c>
      <c r="O256">
        <v>0.79800000000000004</v>
      </c>
      <c r="P256" s="1">
        <v>0.95299999999999996</v>
      </c>
      <c r="Q256" s="1">
        <v>1.264</v>
      </c>
      <c r="R256" s="1">
        <v>1.325</v>
      </c>
      <c r="S256" s="1">
        <v>1.371</v>
      </c>
    </row>
    <row r="257" spans="12:19" x14ac:dyDescent="0.3">
      <c r="L257">
        <v>254</v>
      </c>
      <c r="M257">
        <v>2204</v>
      </c>
      <c r="N257">
        <v>1</v>
      </c>
      <c r="O257">
        <v>0.79800000000000004</v>
      </c>
      <c r="P257" s="1">
        <v>0.95299999999999996</v>
      </c>
      <c r="Q257" s="1">
        <v>1.264</v>
      </c>
      <c r="R257" s="1">
        <v>1.325</v>
      </c>
      <c r="S257" s="1">
        <v>1.371</v>
      </c>
    </row>
    <row r="258" spans="12:19" x14ac:dyDescent="0.3">
      <c r="L258">
        <v>255</v>
      </c>
      <c r="M258">
        <v>2205</v>
      </c>
      <c r="N258">
        <v>1</v>
      </c>
      <c r="O258">
        <v>0.79800000000000004</v>
      </c>
      <c r="P258" s="1">
        <v>0.95299999999999996</v>
      </c>
      <c r="Q258" s="1">
        <v>1.264</v>
      </c>
      <c r="R258" s="1">
        <v>1.325</v>
      </c>
      <c r="S258" s="1">
        <v>1.371</v>
      </c>
    </row>
    <row r="259" spans="12:19" x14ac:dyDescent="0.3">
      <c r="L259">
        <v>256</v>
      </c>
      <c r="M259">
        <v>2206</v>
      </c>
      <c r="N259">
        <v>1</v>
      </c>
      <c r="O259">
        <v>0.79800000000000004</v>
      </c>
      <c r="P259" s="1">
        <v>0.95299999999999996</v>
      </c>
      <c r="Q259" s="1">
        <v>1.264</v>
      </c>
      <c r="R259" s="1">
        <v>1.325</v>
      </c>
      <c r="S259" s="1">
        <v>1.371</v>
      </c>
    </row>
    <row r="260" spans="12:19" x14ac:dyDescent="0.3">
      <c r="L260">
        <v>257</v>
      </c>
      <c r="M260">
        <v>2207</v>
      </c>
      <c r="N260">
        <v>1</v>
      </c>
      <c r="O260">
        <v>0.79800000000000004</v>
      </c>
      <c r="P260" s="1">
        <v>0.95299999999999996</v>
      </c>
      <c r="Q260" s="1">
        <v>1.264</v>
      </c>
      <c r="R260" s="1">
        <v>1.325</v>
      </c>
      <c r="S260" s="1">
        <v>1.371</v>
      </c>
    </row>
    <row r="261" spans="12:19" x14ac:dyDescent="0.3">
      <c r="L261">
        <v>258</v>
      </c>
      <c r="M261">
        <v>2208</v>
      </c>
      <c r="N261">
        <v>1</v>
      </c>
      <c r="O261">
        <v>0.79800000000000004</v>
      </c>
      <c r="P261" s="1">
        <v>0.95299999999999996</v>
      </c>
      <c r="Q261" s="1">
        <v>1.264</v>
      </c>
      <c r="R261" s="1">
        <v>1.325</v>
      </c>
      <c r="S261" s="1">
        <v>1.371</v>
      </c>
    </row>
    <row r="262" spans="12:19" x14ac:dyDescent="0.3">
      <c r="L262">
        <v>259</v>
      </c>
      <c r="M262">
        <v>2209</v>
      </c>
      <c r="N262">
        <v>1</v>
      </c>
      <c r="O262">
        <v>0.79800000000000004</v>
      </c>
      <c r="P262" s="1">
        <v>0.95299999999999996</v>
      </c>
      <c r="Q262" s="1">
        <v>1.264</v>
      </c>
      <c r="R262" s="1">
        <v>1.325</v>
      </c>
      <c r="S262" s="1">
        <v>1.371</v>
      </c>
    </row>
    <row r="263" spans="12:19" x14ac:dyDescent="0.3">
      <c r="L263">
        <v>260</v>
      </c>
      <c r="M263">
        <v>2210</v>
      </c>
      <c r="N263">
        <v>1</v>
      </c>
      <c r="O263">
        <v>0.79800000000000004</v>
      </c>
      <c r="P263" s="1">
        <v>0.95299999999999996</v>
      </c>
      <c r="Q263" s="1">
        <v>1.264</v>
      </c>
      <c r="R263" s="1">
        <v>1.325</v>
      </c>
      <c r="S263" s="1">
        <v>1.371</v>
      </c>
    </row>
    <row r="264" spans="12:19" x14ac:dyDescent="0.3">
      <c r="L264">
        <v>261</v>
      </c>
      <c r="M264">
        <v>2211</v>
      </c>
      <c r="N264">
        <v>1</v>
      </c>
      <c r="O264">
        <v>0.79800000000000004</v>
      </c>
      <c r="P264" s="1">
        <v>0.95299999999999996</v>
      </c>
      <c r="Q264" s="1">
        <v>1.264</v>
      </c>
      <c r="R264" s="1">
        <v>1.325</v>
      </c>
      <c r="S264" s="1">
        <v>1.371</v>
      </c>
    </row>
    <row r="265" spans="12:19" x14ac:dyDescent="0.3">
      <c r="L265">
        <v>262</v>
      </c>
      <c r="M265">
        <v>2212</v>
      </c>
      <c r="N265">
        <v>1</v>
      </c>
      <c r="O265">
        <v>0.79800000000000004</v>
      </c>
      <c r="P265" s="1">
        <v>0.95299999999999996</v>
      </c>
      <c r="Q265" s="1">
        <v>1.264</v>
      </c>
      <c r="R265" s="1">
        <v>1.325</v>
      </c>
      <c r="S265" s="1">
        <v>1.371</v>
      </c>
    </row>
    <row r="266" spans="12:19" x14ac:dyDescent="0.3">
      <c r="L266">
        <v>263</v>
      </c>
      <c r="M266">
        <v>2213</v>
      </c>
      <c r="N266">
        <v>1</v>
      </c>
      <c r="O266">
        <v>0.79800000000000004</v>
      </c>
      <c r="P266" s="1">
        <v>0.95299999999999996</v>
      </c>
      <c r="Q266" s="1">
        <v>1.264</v>
      </c>
      <c r="R266" s="1">
        <v>1.325</v>
      </c>
      <c r="S266" s="1">
        <v>1.371</v>
      </c>
    </row>
    <row r="267" spans="12:19" x14ac:dyDescent="0.3">
      <c r="L267">
        <v>264</v>
      </c>
      <c r="M267">
        <v>2214</v>
      </c>
      <c r="N267">
        <v>1</v>
      </c>
      <c r="O267">
        <v>0.79800000000000004</v>
      </c>
      <c r="P267" s="1">
        <v>0.95299999999999996</v>
      </c>
      <c r="Q267" s="1">
        <v>1.264</v>
      </c>
      <c r="R267" s="1">
        <v>1.325</v>
      </c>
      <c r="S267" s="1">
        <v>1.371</v>
      </c>
    </row>
    <row r="268" spans="12:19" x14ac:dyDescent="0.3">
      <c r="L268">
        <v>265</v>
      </c>
      <c r="M268">
        <v>2215</v>
      </c>
      <c r="N268">
        <v>1</v>
      </c>
      <c r="O268">
        <v>0.79800000000000004</v>
      </c>
      <c r="P268" s="1">
        <v>0.95299999999999996</v>
      </c>
      <c r="Q268" s="1">
        <v>1.264</v>
      </c>
      <c r="R268" s="1">
        <v>1.325</v>
      </c>
      <c r="S268" s="1">
        <v>1.371</v>
      </c>
    </row>
    <row r="269" spans="12:19" x14ac:dyDescent="0.3">
      <c r="L269">
        <v>266</v>
      </c>
      <c r="M269">
        <v>2216</v>
      </c>
      <c r="N269">
        <v>1</v>
      </c>
      <c r="O269">
        <v>0.79800000000000004</v>
      </c>
      <c r="P269" s="1">
        <v>0.95299999999999996</v>
      </c>
      <c r="Q269" s="1">
        <v>1.264</v>
      </c>
      <c r="R269" s="1">
        <v>1.325</v>
      </c>
      <c r="S269" s="1">
        <v>1.371</v>
      </c>
    </row>
    <row r="270" spans="12:19" x14ac:dyDescent="0.3">
      <c r="L270">
        <v>267</v>
      </c>
      <c r="M270">
        <v>2217</v>
      </c>
      <c r="N270">
        <v>1</v>
      </c>
      <c r="O270">
        <v>0.79800000000000004</v>
      </c>
      <c r="P270" s="1">
        <v>0.95299999999999996</v>
      </c>
      <c r="Q270" s="1">
        <v>1.264</v>
      </c>
      <c r="R270" s="1">
        <v>1.325</v>
      </c>
      <c r="S270" s="1">
        <v>1.371</v>
      </c>
    </row>
    <row r="271" spans="12:19" x14ac:dyDescent="0.3">
      <c r="L271">
        <v>268</v>
      </c>
      <c r="M271">
        <v>2218</v>
      </c>
      <c r="N271">
        <v>1</v>
      </c>
      <c r="O271">
        <v>0.79800000000000004</v>
      </c>
      <c r="P271" s="1">
        <v>0.95299999999999996</v>
      </c>
      <c r="Q271" s="1">
        <v>1.264</v>
      </c>
      <c r="R271" s="1">
        <v>1.325</v>
      </c>
      <c r="S271" s="1">
        <v>1.371</v>
      </c>
    </row>
    <row r="272" spans="12:19" x14ac:dyDescent="0.3">
      <c r="L272">
        <v>269</v>
      </c>
      <c r="M272">
        <v>2219</v>
      </c>
      <c r="N272">
        <v>1</v>
      </c>
      <c r="O272">
        <v>0.79800000000000004</v>
      </c>
      <c r="P272" s="1">
        <v>0.95299999999999996</v>
      </c>
      <c r="Q272" s="1">
        <v>1.264</v>
      </c>
      <c r="R272" s="1">
        <v>1.325</v>
      </c>
      <c r="S272" s="1">
        <v>1.371</v>
      </c>
    </row>
    <row r="273" spans="12:19" x14ac:dyDescent="0.3">
      <c r="L273">
        <v>270</v>
      </c>
      <c r="M273">
        <v>2220</v>
      </c>
      <c r="N273">
        <v>1</v>
      </c>
      <c r="O273">
        <v>0.79800000000000004</v>
      </c>
      <c r="P273" s="1">
        <v>0.95299999999999996</v>
      </c>
      <c r="Q273" s="1">
        <v>1.264</v>
      </c>
      <c r="R273" s="1">
        <v>1.325</v>
      </c>
      <c r="S273" s="1">
        <v>1.371</v>
      </c>
    </row>
    <row r="274" spans="12:19" x14ac:dyDescent="0.3">
      <c r="L274">
        <v>271</v>
      </c>
      <c r="M274">
        <v>2221</v>
      </c>
      <c r="N274">
        <v>1</v>
      </c>
      <c r="O274">
        <v>0.79800000000000004</v>
      </c>
      <c r="P274" s="1">
        <v>0.95299999999999996</v>
      </c>
      <c r="Q274" s="1">
        <v>1.264</v>
      </c>
      <c r="R274" s="1">
        <v>1.325</v>
      </c>
      <c r="S274" s="1">
        <v>1.371</v>
      </c>
    </row>
    <row r="275" spans="12:19" x14ac:dyDescent="0.3">
      <c r="L275">
        <v>272</v>
      </c>
      <c r="M275">
        <v>2222</v>
      </c>
      <c r="N275">
        <v>1</v>
      </c>
      <c r="O275">
        <v>0.79800000000000004</v>
      </c>
      <c r="P275" s="1">
        <v>0.95299999999999996</v>
      </c>
      <c r="Q275" s="1">
        <v>1.264</v>
      </c>
      <c r="R275" s="1">
        <v>1.325</v>
      </c>
      <c r="S275" s="1">
        <v>1.371</v>
      </c>
    </row>
    <row r="276" spans="12:19" x14ac:dyDescent="0.3">
      <c r="L276">
        <v>273</v>
      </c>
      <c r="M276">
        <v>2223</v>
      </c>
      <c r="N276">
        <v>1</v>
      </c>
      <c r="O276">
        <v>0.79800000000000004</v>
      </c>
      <c r="P276" s="1">
        <v>0.95299999999999996</v>
      </c>
      <c r="Q276" s="1">
        <v>1.264</v>
      </c>
      <c r="R276" s="1">
        <v>1.325</v>
      </c>
      <c r="S276" s="1">
        <v>1.371</v>
      </c>
    </row>
    <row r="277" spans="12:19" x14ac:dyDescent="0.3">
      <c r="L277">
        <v>274</v>
      </c>
      <c r="M277">
        <v>2224</v>
      </c>
      <c r="N277">
        <v>1</v>
      </c>
      <c r="O277">
        <v>0.79800000000000004</v>
      </c>
      <c r="P277" s="1">
        <v>0.95299999999999996</v>
      </c>
      <c r="Q277" s="1">
        <v>1.264</v>
      </c>
      <c r="R277" s="1">
        <v>1.325</v>
      </c>
      <c r="S277" s="1">
        <v>1.371</v>
      </c>
    </row>
    <row r="278" spans="12:19" x14ac:dyDescent="0.3">
      <c r="L278">
        <v>275</v>
      </c>
      <c r="M278">
        <v>2225</v>
      </c>
      <c r="N278">
        <v>1</v>
      </c>
      <c r="O278">
        <v>0.79800000000000004</v>
      </c>
      <c r="P278" s="1">
        <v>0.95299999999999996</v>
      </c>
      <c r="Q278" s="1">
        <v>1.264</v>
      </c>
      <c r="R278" s="1">
        <v>1.325</v>
      </c>
      <c r="S278" s="1">
        <v>1.371</v>
      </c>
    </row>
    <row r="279" spans="12:19" x14ac:dyDescent="0.3">
      <c r="L279">
        <v>276</v>
      </c>
      <c r="M279">
        <v>2226</v>
      </c>
      <c r="N279">
        <v>1</v>
      </c>
      <c r="O279">
        <v>0.79800000000000004</v>
      </c>
      <c r="P279" s="1">
        <v>0.95299999999999996</v>
      </c>
      <c r="Q279" s="1">
        <v>1.264</v>
      </c>
      <c r="R279" s="1">
        <v>1.325</v>
      </c>
      <c r="S279" s="1">
        <v>1.371</v>
      </c>
    </row>
    <row r="280" spans="12:19" x14ac:dyDescent="0.3">
      <c r="L280">
        <v>277</v>
      </c>
      <c r="M280">
        <v>2227</v>
      </c>
      <c r="N280">
        <v>1</v>
      </c>
      <c r="O280">
        <v>0.79800000000000004</v>
      </c>
      <c r="P280" s="1">
        <v>0.95299999999999996</v>
      </c>
      <c r="Q280" s="1">
        <v>1.264</v>
      </c>
      <c r="R280" s="1">
        <v>1.325</v>
      </c>
      <c r="S280" s="1">
        <v>1.371</v>
      </c>
    </row>
    <row r="281" spans="12:19" x14ac:dyDescent="0.3">
      <c r="L281">
        <v>278</v>
      </c>
      <c r="M281">
        <v>2228</v>
      </c>
      <c r="N281">
        <v>1</v>
      </c>
      <c r="O281">
        <v>0.79800000000000004</v>
      </c>
      <c r="P281" s="1">
        <v>0.95299999999999996</v>
      </c>
      <c r="Q281" s="1">
        <v>1.264</v>
      </c>
      <c r="R281" s="1">
        <v>1.325</v>
      </c>
      <c r="S281" s="1">
        <v>1.371</v>
      </c>
    </row>
    <row r="282" spans="12:19" x14ac:dyDescent="0.3">
      <c r="L282">
        <v>279</v>
      </c>
      <c r="M282">
        <v>2229</v>
      </c>
      <c r="N282">
        <v>1</v>
      </c>
      <c r="O282">
        <v>0.79800000000000004</v>
      </c>
      <c r="P282" s="1">
        <v>0.95299999999999996</v>
      </c>
      <c r="Q282" s="1">
        <v>1.264</v>
      </c>
      <c r="R282" s="1">
        <v>1.325</v>
      </c>
      <c r="S282" s="1">
        <v>1.371</v>
      </c>
    </row>
    <row r="283" spans="12:19" x14ac:dyDescent="0.3">
      <c r="L283">
        <v>280</v>
      </c>
      <c r="M283">
        <v>2230</v>
      </c>
      <c r="N283">
        <v>1</v>
      </c>
      <c r="O283">
        <v>0.79800000000000004</v>
      </c>
      <c r="P283" s="1">
        <v>0.95299999999999996</v>
      </c>
      <c r="Q283" s="1">
        <v>1.264</v>
      </c>
      <c r="R283" s="1">
        <v>1.325</v>
      </c>
      <c r="S283" s="1">
        <v>1.371</v>
      </c>
    </row>
    <row r="284" spans="12:19" x14ac:dyDescent="0.3">
      <c r="L284">
        <v>281</v>
      </c>
      <c r="M284">
        <v>2231</v>
      </c>
      <c r="N284">
        <v>1</v>
      </c>
      <c r="O284">
        <v>0.79800000000000004</v>
      </c>
      <c r="P284" s="1">
        <v>0.95299999999999996</v>
      </c>
      <c r="Q284" s="1">
        <v>1.264</v>
      </c>
      <c r="R284" s="1">
        <v>1.325</v>
      </c>
      <c r="S284" s="1">
        <v>1.371</v>
      </c>
    </row>
    <row r="285" spans="12:19" x14ac:dyDescent="0.3">
      <c r="L285">
        <v>282</v>
      </c>
      <c r="M285">
        <v>2232</v>
      </c>
      <c r="N285">
        <v>1</v>
      </c>
      <c r="O285">
        <v>0.79800000000000004</v>
      </c>
      <c r="P285" s="1">
        <v>0.95299999999999996</v>
      </c>
      <c r="Q285" s="1">
        <v>1.264</v>
      </c>
      <c r="R285" s="1">
        <v>1.325</v>
      </c>
      <c r="S285" s="1">
        <v>1.371</v>
      </c>
    </row>
    <row r="286" spans="12:19" x14ac:dyDescent="0.3">
      <c r="L286">
        <v>283</v>
      </c>
      <c r="M286">
        <v>2233</v>
      </c>
      <c r="N286">
        <v>1</v>
      </c>
      <c r="O286">
        <v>0.79800000000000004</v>
      </c>
      <c r="P286" s="1">
        <v>0.95299999999999996</v>
      </c>
      <c r="Q286" s="1">
        <v>1.264</v>
      </c>
      <c r="R286" s="1">
        <v>1.325</v>
      </c>
      <c r="S286" s="1">
        <v>1.371</v>
      </c>
    </row>
    <row r="287" spans="12:19" x14ac:dyDescent="0.3">
      <c r="L287">
        <v>284</v>
      </c>
      <c r="M287">
        <v>2234</v>
      </c>
      <c r="N287">
        <v>1</v>
      </c>
      <c r="O287">
        <v>0.79800000000000004</v>
      </c>
      <c r="P287" s="1">
        <v>0.95299999999999996</v>
      </c>
      <c r="Q287" s="1">
        <v>1.264</v>
      </c>
      <c r="R287" s="1">
        <v>1.325</v>
      </c>
      <c r="S287" s="1">
        <v>1.371</v>
      </c>
    </row>
    <row r="288" spans="12:19" x14ac:dyDescent="0.3">
      <c r="L288">
        <v>285</v>
      </c>
      <c r="M288">
        <v>2235</v>
      </c>
      <c r="N288">
        <v>1</v>
      </c>
      <c r="O288">
        <v>0.79800000000000004</v>
      </c>
      <c r="P288" s="1">
        <v>0.95299999999999996</v>
      </c>
      <c r="Q288" s="1">
        <v>1.264</v>
      </c>
      <c r="R288" s="1">
        <v>1.325</v>
      </c>
      <c r="S288" s="1">
        <v>1.371</v>
      </c>
    </row>
    <row r="289" spans="12:19" x14ac:dyDescent="0.3">
      <c r="L289">
        <v>286</v>
      </c>
      <c r="M289">
        <v>2236</v>
      </c>
      <c r="N289">
        <v>1</v>
      </c>
      <c r="O289">
        <v>0.79800000000000004</v>
      </c>
      <c r="P289" s="1">
        <v>0.95299999999999996</v>
      </c>
      <c r="Q289" s="1">
        <v>1.264</v>
      </c>
      <c r="R289" s="1">
        <v>1.325</v>
      </c>
      <c r="S289" s="1">
        <v>1.371</v>
      </c>
    </row>
    <row r="290" spans="12:19" x14ac:dyDescent="0.3">
      <c r="L290">
        <v>287</v>
      </c>
      <c r="M290">
        <v>2237</v>
      </c>
      <c r="N290">
        <v>1</v>
      </c>
      <c r="O290">
        <v>0.79800000000000004</v>
      </c>
      <c r="P290" s="1">
        <v>0.95299999999999996</v>
      </c>
      <c r="Q290" s="1">
        <v>1.264</v>
      </c>
      <c r="R290" s="1">
        <v>1.325</v>
      </c>
      <c r="S290" s="1">
        <v>1.371</v>
      </c>
    </row>
    <row r="291" spans="12:19" x14ac:dyDescent="0.3">
      <c r="L291">
        <v>288</v>
      </c>
      <c r="M291">
        <v>2238</v>
      </c>
      <c r="N291">
        <v>1</v>
      </c>
      <c r="O291">
        <v>0.79800000000000004</v>
      </c>
      <c r="P291" s="1">
        <v>0.95299999999999996</v>
      </c>
      <c r="Q291" s="1">
        <v>1.264</v>
      </c>
      <c r="R291" s="1">
        <v>1.325</v>
      </c>
      <c r="S291" s="1">
        <v>1.371</v>
      </c>
    </row>
    <row r="292" spans="12:19" x14ac:dyDescent="0.3">
      <c r="L292">
        <v>289</v>
      </c>
      <c r="M292">
        <v>2239</v>
      </c>
      <c r="N292">
        <v>1</v>
      </c>
      <c r="O292">
        <v>0.79800000000000004</v>
      </c>
      <c r="P292" s="1">
        <v>0.95299999999999996</v>
      </c>
      <c r="Q292" s="1">
        <v>1.264</v>
      </c>
      <c r="R292" s="1">
        <v>1.325</v>
      </c>
      <c r="S292" s="1">
        <v>1.371</v>
      </c>
    </row>
    <row r="293" spans="12:19" x14ac:dyDescent="0.3">
      <c r="L293">
        <v>290</v>
      </c>
      <c r="M293">
        <v>2240</v>
      </c>
      <c r="N293">
        <v>1</v>
      </c>
      <c r="O293">
        <v>0.79800000000000004</v>
      </c>
      <c r="P293" s="1">
        <v>0.95299999999999996</v>
      </c>
      <c r="Q293" s="1">
        <v>1.264</v>
      </c>
      <c r="R293" s="1">
        <v>1.325</v>
      </c>
      <c r="S293" s="1">
        <v>1.371</v>
      </c>
    </row>
    <row r="294" spans="12:19" x14ac:dyDescent="0.3">
      <c r="L294">
        <v>291</v>
      </c>
      <c r="M294">
        <v>2241</v>
      </c>
      <c r="N294">
        <v>1</v>
      </c>
      <c r="O294">
        <v>0.79800000000000004</v>
      </c>
      <c r="P294" s="1">
        <v>0.95299999999999996</v>
      </c>
      <c r="Q294" s="1">
        <v>1.264</v>
      </c>
      <c r="R294" s="1">
        <v>1.325</v>
      </c>
      <c r="S294" s="1">
        <v>1.371</v>
      </c>
    </row>
    <row r="295" spans="12:19" x14ac:dyDescent="0.3">
      <c r="L295">
        <v>292</v>
      </c>
      <c r="M295">
        <v>2242</v>
      </c>
      <c r="N295">
        <v>1</v>
      </c>
      <c r="O295">
        <v>0.79800000000000004</v>
      </c>
      <c r="P295" s="1">
        <v>0.95299999999999996</v>
      </c>
      <c r="Q295" s="1">
        <v>1.264</v>
      </c>
      <c r="R295" s="1">
        <v>1.325</v>
      </c>
      <c r="S295" s="1">
        <v>1.371</v>
      </c>
    </row>
    <row r="296" spans="12:19" x14ac:dyDescent="0.3">
      <c r="L296">
        <v>293</v>
      </c>
      <c r="M296">
        <v>2243</v>
      </c>
      <c r="N296">
        <v>1</v>
      </c>
      <c r="O296">
        <v>0.79800000000000004</v>
      </c>
      <c r="P296" s="1">
        <v>0.95299999999999996</v>
      </c>
      <c r="Q296" s="1">
        <v>1.264</v>
      </c>
      <c r="R296" s="1">
        <v>1.325</v>
      </c>
      <c r="S296" s="1">
        <v>1.371</v>
      </c>
    </row>
    <row r="297" spans="12:19" x14ac:dyDescent="0.3">
      <c r="L297">
        <v>294</v>
      </c>
      <c r="M297">
        <v>2244</v>
      </c>
      <c r="N297">
        <v>1</v>
      </c>
      <c r="O297">
        <v>0.79800000000000004</v>
      </c>
      <c r="P297" s="1">
        <v>0.95299999999999996</v>
      </c>
      <c r="Q297" s="1">
        <v>1.264</v>
      </c>
      <c r="R297" s="1">
        <v>1.325</v>
      </c>
      <c r="S297" s="1">
        <v>1.371</v>
      </c>
    </row>
    <row r="298" spans="12:19" x14ac:dyDescent="0.3">
      <c r="L298">
        <v>295</v>
      </c>
      <c r="M298">
        <v>2245</v>
      </c>
      <c r="N298">
        <v>1</v>
      </c>
      <c r="O298">
        <v>0.79800000000000004</v>
      </c>
      <c r="P298" s="1">
        <v>0.95299999999999996</v>
      </c>
      <c r="Q298" s="1">
        <v>1.264</v>
      </c>
      <c r="R298" s="1">
        <v>1.325</v>
      </c>
      <c r="S298" s="1">
        <v>1.371</v>
      </c>
    </row>
    <row r="299" spans="12:19" x14ac:dyDescent="0.3">
      <c r="L299">
        <v>296</v>
      </c>
      <c r="M299">
        <v>2246</v>
      </c>
      <c r="N299">
        <v>1</v>
      </c>
      <c r="O299">
        <v>0.79800000000000004</v>
      </c>
      <c r="P299" s="1">
        <v>0.95299999999999996</v>
      </c>
      <c r="Q299" s="1">
        <v>1.264</v>
      </c>
      <c r="R299" s="1">
        <v>1.325</v>
      </c>
      <c r="S299" s="1">
        <v>1.371</v>
      </c>
    </row>
    <row r="300" spans="12:19" x14ac:dyDescent="0.3">
      <c r="L300">
        <v>297</v>
      </c>
      <c r="M300">
        <v>2247</v>
      </c>
      <c r="N300">
        <v>1</v>
      </c>
      <c r="O300">
        <v>0.79800000000000004</v>
      </c>
      <c r="P300" s="1">
        <v>0.95299999999999996</v>
      </c>
      <c r="Q300" s="1">
        <v>1.264</v>
      </c>
      <c r="R300" s="1">
        <v>1.325</v>
      </c>
      <c r="S300" s="1">
        <v>1.371</v>
      </c>
    </row>
    <row r="301" spans="12:19" x14ac:dyDescent="0.3">
      <c r="L301">
        <v>298</v>
      </c>
      <c r="M301">
        <v>2248</v>
      </c>
      <c r="N301">
        <v>1</v>
      </c>
      <c r="O301">
        <v>0.79800000000000004</v>
      </c>
      <c r="P301" s="1">
        <v>0.95299999999999996</v>
      </c>
      <c r="Q301" s="1">
        <v>1.264</v>
      </c>
      <c r="R301" s="1">
        <v>1.325</v>
      </c>
      <c r="S301" s="1">
        <v>1.371</v>
      </c>
    </row>
    <row r="302" spans="12:19" x14ac:dyDescent="0.3">
      <c r="L302">
        <v>299</v>
      </c>
      <c r="M302">
        <v>2249</v>
      </c>
      <c r="N302">
        <v>1</v>
      </c>
      <c r="O302">
        <v>0.79800000000000004</v>
      </c>
      <c r="P302" s="1">
        <v>0.95299999999999996</v>
      </c>
      <c r="Q302" s="1">
        <v>1.264</v>
      </c>
      <c r="R302" s="1">
        <v>1.325</v>
      </c>
      <c r="S302" s="1">
        <v>1.371</v>
      </c>
    </row>
    <row r="303" spans="12:19" x14ac:dyDescent="0.3">
      <c r="L303">
        <v>300</v>
      </c>
      <c r="M303">
        <v>2250</v>
      </c>
      <c r="N303">
        <v>1</v>
      </c>
      <c r="O303">
        <v>0.79800000000000004</v>
      </c>
      <c r="P303" s="1">
        <v>0.95299999999999996</v>
      </c>
      <c r="Q303" s="1">
        <v>1.264</v>
      </c>
      <c r="R303" s="1">
        <v>1.325</v>
      </c>
      <c r="S303" s="1">
        <v>1.371</v>
      </c>
    </row>
    <row r="304" spans="12:19" x14ac:dyDescent="0.3">
      <c r="L304">
        <v>301</v>
      </c>
      <c r="M304">
        <v>2251</v>
      </c>
      <c r="N304">
        <v>1</v>
      </c>
      <c r="O304">
        <v>0.79800000000000004</v>
      </c>
      <c r="P304" s="1">
        <v>0.95299999999999996</v>
      </c>
      <c r="Q304" s="1">
        <v>1.264</v>
      </c>
      <c r="R304" s="1">
        <v>1.325</v>
      </c>
      <c r="S304" s="1">
        <v>1.371</v>
      </c>
    </row>
    <row r="305" spans="12:19" x14ac:dyDescent="0.3">
      <c r="L305">
        <v>302</v>
      </c>
      <c r="M305">
        <v>2252</v>
      </c>
      <c r="N305">
        <v>1</v>
      </c>
      <c r="O305">
        <v>0.79800000000000004</v>
      </c>
      <c r="P305" s="1">
        <v>0.95299999999999996</v>
      </c>
      <c r="Q305" s="1">
        <v>1.264</v>
      </c>
      <c r="R305" s="1">
        <v>1.325</v>
      </c>
      <c r="S305" s="1">
        <v>1.371</v>
      </c>
    </row>
    <row r="306" spans="12:19" x14ac:dyDescent="0.3">
      <c r="L306">
        <v>303</v>
      </c>
      <c r="M306">
        <v>2253</v>
      </c>
      <c r="N306">
        <v>1</v>
      </c>
      <c r="O306">
        <v>0.79800000000000004</v>
      </c>
      <c r="P306" s="1">
        <v>0.95299999999999996</v>
      </c>
      <c r="Q306" s="1">
        <v>1.264</v>
      </c>
      <c r="R306" s="1">
        <v>1.325</v>
      </c>
      <c r="S306" s="1">
        <v>1.371</v>
      </c>
    </row>
    <row r="307" spans="12:19" x14ac:dyDescent="0.3">
      <c r="L307">
        <v>304</v>
      </c>
      <c r="M307">
        <v>2254</v>
      </c>
      <c r="N307">
        <v>1</v>
      </c>
      <c r="O307">
        <v>0.79800000000000004</v>
      </c>
      <c r="P307" s="1">
        <v>0.95299999999999996</v>
      </c>
      <c r="Q307" s="1">
        <v>1.264</v>
      </c>
      <c r="R307" s="1">
        <v>1.325</v>
      </c>
      <c r="S307" s="1">
        <v>1.371</v>
      </c>
    </row>
    <row r="308" spans="12:19" x14ac:dyDescent="0.3">
      <c r="L308">
        <v>305</v>
      </c>
      <c r="M308">
        <v>2255</v>
      </c>
      <c r="N308">
        <v>1</v>
      </c>
      <c r="O308">
        <v>0.79800000000000004</v>
      </c>
      <c r="P308" s="1">
        <v>0.95299999999999996</v>
      </c>
      <c r="Q308" s="1">
        <v>1.264</v>
      </c>
      <c r="R308" s="1">
        <v>1.325</v>
      </c>
      <c r="S308" s="1">
        <v>1.371</v>
      </c>
    </row>
    <row r="309" spans="12:19" x14ac:dyDescent="0.3">
      <c r="L309">
        <v>306</v>
      </c>
      <c r="M309">
        <v>2256</v>
      </c>
      <c r="N309">
        <v>1</v>
      </c>
      <c r="O309">
        <v>0.79800000000000004</v>
      </c>
      <c r="P309" s="1">
        <v>0.95299999999999996</v>
      </c>
      <c r="Q309" s="1">
        <v>1.264</v>
      </c>
      <c r="R309" s="1">
        <v>1.325</v>
      </c>
      <c r="S309" s="1">
        <v>1.371</v>
      </c>
    </row>
    <row r="310" spans="12:19" x14ac:dyDescent="0.3">
      <c r="L310">
        <v>307</v>
      </c>
      <c r="M310">
        <v>2257</v>
      </c>
      <c r="N310">
        <v>1</v>
      </c>
      <c r="O310">
        <v>0.79800000000000004</v>
      </c>
      <c r="P310" s="1">
        <v>0.95299999999999996</v>
      </c>
      <c r="Q310" s="1">
        <v>1.264</v>
      </c>
      <c r="R310" s="1">
        <v>1.325</v>
      </c>
      <c r="S310" s="1">
        <v>1.371</v>
      </c>
    </row>
    <row r="311" spans="12:19" x14ac:dyDescent="0.3">
      <c r="L311">
        <v>308</v>
      </c>
      <c r="M311">
        <v>2258</v>
      </c>
      <c r="N311">
        <v>1</v>
      </c>
      <c r="O311">
        <v>0.79800000000000004</v>
      </c>
      <c r="P311" s="1">
        <v>0.95299999999999996</v>
      </c>
      <c r="Q311" s="1">
        <v>1.264</v>
      </c>
      <c r="R311" s="1">
        <v>1.325</v>
      </c>
      <c r="S311" s="1">
        <v>1.371</v>
      </c>
    </row>
    <row r="312" spans="12:19" x14ac:dyDescent="0.3">
      <c r="L312">
        <v>309</v>
      </c>
      <c r="M312">
        <v>2259</v>
      </c>
      <c r="N312">
        <v>1</v>
      </c>
      <c r="O312">
        <v>0.79800000000000004</v>
      </c>
      <c r="P312" s="1">
        <v>0.95299999999999996</v>
      </c>
      <c r="Q312" s="1">
        <v>1.264</v>
      </c>
      <c r="R312" s="1">
        <v>1.325</v>
      </c>
      <c r="S312" s="1">
        <v>1.371</v>
      </c>
    </row>
    <row r="313" spans="12:19" x14ac:dyDescent="0.3">
      <c r="L313">
        <v>310</v>
      </c>
      <c r="M313">
        <v>2260</v>
      </c>
      <c r="N313">
        <v>1</v>
      </c>
      <c r="O313">
        <v>0.79800000000000004</v>
      </c>
      <c r="P313" s="1">
        <v>0.95299999999999996</v>
      </c>
      <c r="Q313" s="1">
        <v>1.264</v>
      </c>
      <c r="R313" s="1">
        <v>1.325</v>
      </c>
      <c r="S313" s="1">
        <v>1.371</v>
      </c>
    </row>
    <row r="314" spans="12:19" x14ac:dyDescent="0.3">
      <c r="L314">
        <v>311</v>
      </c>
      <c r="M314">
        <v>2261</v>
      </c>
      <c r="N314">
        <v>1</v>
      </c>
      <c r="O314">
        <v>0.79800000000000004</v>
      </c>
      <c r="P314" s="1">
        <v>0.95299999999999996</v>
      </c>
      <c r="Q314" s="1">
        <v>1.264</v>
      </c>
      <c r="R314" s="1">
        <v>1.325</v>
      </c>
      <c r="S314" s="1">
        <v>1.371</v>
      </c>
    </row>
    <row r="315" spans="12:19" x14ac:dyDescent="0.3">
      <c r="L315">
        <v>312</v>
      </c>
      <c r="M315">
        <v>2262</v>
      </c>
      <c r="N315">
        <v>1</v>
      </c>
      <c r="O315">
        <v>0.79800000000000004</v>
      </c>
      <c r="P315" s="1">
        <v>0.95299999999999996</v>
      </c>
      <c r="Q315" s="1">
        <v>1.264</v>
      </c>
      <c r="R315" s="1">
        <v>1.325</v>
      </c>
      <c r="S315" s="1">
        <v>1.371</v>
      </c>
    </row>
    <row r="316" spans="12:19" x14ac:dyDescent="0.3">
      <c r="L316">
        <v>313</v>
      </c>
      <c r="M316">
        <v>2263</v>
      </c>
      <c r="N316">
        <v>1</v>
      </c>
      <c r="O316">
        <v>0.79800000000000004</v>
      </c>
      <c r="P316" s="1">
        <v>0.95299999999999996</v>
      </c>
      <c r="Q316" s="1">
        <v>1.264</v>
      </c>
      <c r="R316" s="1">
        <v>1.325</v>
      </c>
      <c r="S316" s="1">
        <v>1.371</v>
      </c>
    </row>
    <row r="317" spans="12:19" x14ac:dyDescent="0.3">
      <c r="L317">
        <v>314</v>
      </c>
      <c r="M317">
        <v>2264</v>
      </c>
      <c r="N317">
        <v>1</v>
      </c>
      <c r="O317">
        <v>0.79800000000000004</v>
      </c>
      <c r="P317" s="1">
        <v>0.95299999999999996</v>
      </c>
      <c r="Q317" s="1">
        <v>1.264</v>
      </c>
      <c r="R317" s="1">
        <v>1.325</v>
      </c>
      <c r="S317" s="1">
        <v>1.371</v>
      </c>
    </row>
    <row r="318" spans="12:19" x14ac:dyDescent="0.3">
      <c r="L318">
        <v>315</v>
      </c>
      <c r="M318">
        <v>2265</v>
      </c>
      <c r="N318">
        <v>1</v>
      </c>
      <c r="O318">
        <v>0.79800000000000004</v>
      </c>
      <c r="P318" s="1">
        <v>0.95299999999999996</v>
      </c>
      <c r="Q318" s="1">
        <v>1.264</v>
      </c>
      <c r="R318" s="1">
        <v>1.325</v>
      </c>
      <c r="S318" s="1">
        <v>1.371</v>
      </c>
    </row>
    <row r="319" spans="12:19" x14ac:dyDescent="0.3">
      <c r="L319">
        <v>316</v>
      </c>
      <c r="M319">
        <v>2266</v>
      </c>
      <c r="N319">
        <v>1</v>
      </c>
      <c r="O319">
        <v>0.79800000000000004</v>
      </c>
      <c r="P319" s="1">
        <v>0.95299999999999996</v>
      </c>
      <c r="Q319" s="1">
        <v>1.264</v>
      </c>
      <c r="R319" s="1">
        <v>1.325</v>
      </c>
      <c r="S319" s="1">
        <v>1.371</v>
      </c>
    </row>
    <row r="320" spans="12:19" x14ac:dyDescent="0.3">
      <c r="L320">
        <v>317</v>
      </c>
      <c r="M320">
        <v>2267</v>
      </c>
      <c r="N320">
        <v>1</v>
      </c>
      <c r="O320">
        <v>0.79800000000000004</v>
      </c>
      <c r="P320" s="1">
        <v>0.95299999999999996</v>
      </c>
      <c r="Q320" s="1">
        <v>1.264</v>
      </c>
      <c r="R320" s="1">
        <v>1.325</v>
      </c>
      <c r="S320" s="1">
        <v>1.371</v>
      </c>
    </row>
    <row r="321" spans="12:19" x14ac:dyDescent="0.3">
      <c r="L321">
        <v>318</v>
      </c>
      <c r="M321">
        <v>2268</v>
      </c>
      <c r="N321">
        <v>1</v>
      </c>
      <c r="O321">
        <v>0.79800000000000004</v>
      </c>
      <c r="P321" s="1">
        <v>0.95299999999999996</v>
      </c>
      <c r="Q321" s="1">
        <v>1.264</v>
      </c>
      <c r="R321" s="1">
        <v>1.325</v>
      </c>
      <c r="S321" s="1">
        <v>1.371</v>
      </c>
    </row>
    <row r="322" spans="12:19" x14ac:dyDescent="0.3">
      <c r="L322">
        <v>319</v>
      </c>
      <c r="M322">
        <v>2269</v>
      </c>
      <c r="N322">
        <v>1</v>
      </c>
      <c r="O322">
        <v>0.79800000000000004</v>
      </c>
      <c r="P322" s="1">
        <v>0.95299999999999996</v>
      </c>
      <c r="Q322" s="1">
        <v>1.264</v>
      </c>
      <c r="R322" s="1">
        <v>1.325</v>
      </c>
      <c r="S322" s="1">
        <v>1.371</v>
      </c>
    </row>
    <row r="323" spans="12:19" x14ac:dyDescent="0.3">
      <c r="L323">
        <v>320</v>
      </c>
      <c r="M323">
        <v>2270</v>
      </c>
      <c r="N323">
        <v>1</v>
      </c>
      <c r="O323">
        <v>0.79800000000000004</v>
      </c>
      <c r="P323" s="1">
        <v>0.95299999999999996</v>
      </c>
      <c r="Q323" s="1">
        <v>1.264</v>
      </c>
      <c r="R323" s="1">
        <v>1.325</v>
      </c>
      <c r="S323" s="1">
        <v>1.371</v>
      </c>
    </row>
    <row r="324" spans="12:19" x14ac:dyDescent="0.3">
      <c r="L324">
        <v>321</v>
      </c>
      <c r="M324">
        <v>2271</v>
      </c>
      <c r="N324">
        <v>1</v>
      </c>
      <c r="O324">
        <v>0.79800000000000004</v>
      </c>
      <c r="P324" s="1">
        <v>0.95299999999999996</v>
      </c>
      <c r="Q324" s="1">
        <v>1.264</v>
      </c>
      <c r="R324" s="1">
        <v>1.325</v>
      </c>
      <c r="S324" s="1">
        <v>1.371</v>
      </c>
    </row>
    <row r="325" spans="12:19" x14ac:dyDescent="0.3">
      <c r="L325">
        <v>322</v>
      </c>
      <c r="M325">
        <v>2272</v>
      </c>
      <c r="N325">
        <v>1</v>
      </c>
      <c r="O325">
        <v>0.79800000000000004</v>
      </c>
      <c r="P325" s="1">
        <v>0.95299999999999996</v>
      </c>
      <c r="Q325" s="1">
        <v>1.264</v>
      </c>
      <c r="R325" s="1">
        <v>1.325</v>
      </c>
      <c r="S325" s="1">
        <v>1.371</v>
      </c>
    </row>
    <row r="326" spans="12:19" x14ac:dyDescent="0.3">
      <c r="L326">
        <v>323</v>
      </c>
      <c r="M326">
        <v>2273</v>
      </c>
      <c r="N326">
        <v>1</v>
      </c>
      <c r="O326">
        <v>0.79800000000000004</v>
      </c>
      <c r="P326" s="1">
        <v>0.95299999999999996</v>
      </c>
      <c r="Q326" s="1">
        <v>1.264</v>
      </c>
      <c r="R326" s="1">
        <v>1.325</v>
      </c>
      <c r="S326" s="1">
        <v>1.371</v>
      </c>
    </row>
    <row r="327" spans="12:19" x14ac:dyDescent="0.3">
      <c r="L327">
        <v>324</v>
      </c>
      <c r="M327">
        <v>2274</v>
      </c>
      <c r="N327">
        <v>1</v>
      </c>
      <c r="O327">
        <v>0.79800000000000004</v>
      </c>
      <c r="P327" s="1">
        <v>0.95299999999999996</v>
      </c>
      <c r="Q327" s="1">
        <v>1.264</v>
      </c>
      <c r="R327" s="1">
        <v>1.325</v>
      </c>
      <c r="S327" s="1">
        <v>1.371</v>
      </c>
    </row>
    <row r="328" spans="12:19" x14ac:dyDescent="0.3">
      <c r="L328">
        <v>325</v>
      </c>
      <c r="M328">
        <v>2275</v>
      </c>
      <c r="N328">
        <v>1</v>
      </c>
      <c r="O328">
        <v>0.79800000000000004</v>
      </c>
      <c r="P328" s="1">
        <v>0.95299999999999996</v>
      </c>
      <c r="Q328" s="1">
        <v>1.264</v>
      </c>
      <c r="R328" s="1">
        <v>1.325</v>
      </c>
      <c r="S328" s="1">
        <v>1.371</v>
      </c>
    </row>
    <row r="329" spans="12:19" x14ac:dyDescent="0.3">
      <c r="L329">
        <v>326</v>
      </c>
      <c r="M329">
        <v>2276</v>
      </c>
      <c r="N329">
        <v>1</v>
      </c>
      <c r="O329">
        <v>0.79800000000000004</v>
      </c>
      <c r="P329" s="1">
        <v>0.95299999999999996</v>
      </c>
      <c r="Q329" s="1">
        <v>1.264</v>
      </c>
      <c r="R329" s="1">
        <v>1.325</v>
      </c>
      <c r="S329" s="1">
        <v>1.371</v>
      </c>
    </row>
    <row r="330" spans="12:19" x14ac:dyDescent="0.3">
      <c r="L330">
        <v>327</v>
      </c>
      <c r="M330">
        <v>2277</v>
      </c>
      <c r="N330">
        <v>1</v>
      </c>
      <c r="O330">
        <v>0.79800000000000004</v>
      </c>
      <c r="P330" s="1">
        <v>0.95299999999999996</v>
      </c>
      <c r="Q330" s="1">
        <v>1.264</v>
      </c>
      <c r="R330" s="1">
        <v>1.325</v>
      </c>
      <c r="S330" s="1">
        <v>1.371</v>
      </c>
    </row>
    <row r="331" spans="12:19" x14ac:dyDescent="0.3">
      <c r="L331">
        <v>328</v>
      </c>
      <c r="M331">
        <v>2278</v>
      </c>
      <c r="N331">
        <v>1</v>
      </c>
      <c r="O331">
        <v>0.79800000000000004</v>
      </c>
      <c r="P331" s="1">
        <v>0.95299999999999996</v>
      </c>
      <c r="Q331" s="1">
        <v>1.264</v>
      </c>
      <c r="R331" s="1">
        <v>1.325</v>
      </c>
      <c r="S331" s="1">
        <v>1.371</v>
      </c>
    </row>
    <row r="332" spans="12:19" x14ac:dyDescent="0.3">
      <c r="L332">
        <v>329</v>
      </c>
      <c r="M332">
        <v>2279</v>
      </c>
      <c r="N332">
        <v>1</v>
      </c>
      <c r="O332">
        <v>0.79800000000000004</v>
      </c>
      <c r="P332" s="1">
        <v>0.95299999999999996</v>
      </c>
      <c r="Q332" s="1">
        <v>1.264</v>
      </c>
      <c r="R332" s="1">
        <v>1.325</v>
      </c>
      <c r="S332" s="1">
        <v>1.371</v>
      </c>
    </row>
    <row r="333" spans="12:19" x14ac:dyDescent="0.3">
      <c r="L333">
        <v>330</v>
      </c>
      <c r="M333">
        <v>2280</v>
      </c>
      <c r="N333">
        <v>1</v>
      </c>
      <c r="O333">
        <v>0.79800000000000004</v>
      </c>
      <c r="P333" s="1">
        <v>0.95299999999999996</v>
      </c>
      <c r="Q333" s="1">
        <v>1.264</v>
      </c>
      <c r="R333" s="1">
        <v>1.325</v>
      </c>
      <c r="S333" s="1">
        <v>1.371</v>
      </c>
    </row>
    <row r="334" spans="12:19" x14ac:dyDescent="0.3">
      <c r="L334">
        <v>331</v>
      </c>
      <c r="M334">
        <v>2281</v>
      </c>
      <c r="N334">
        <v>1</v>
      </c>
      <c r="O334">
        <v>0.79800000000000004</v>
      </c>
      <c r="P334" s="1">
        <v>0.95299999999999996</v>
      </c>
      <c r="Q334" s="1">
        <v>1.264</v>
      </c>
      <c r="R334" s="1">
        <v>1.325</v>
      </c>
      <c r="S334" s="1">
        <v>1.371</v>
      </c>
    </row>
    <row r="335" spans="12:19" x14ac:dyDescent="0.3">
      <c r="L335">
        <v>332</v>
      </c>
      <c r="M335">
        <v>2282</v>
      </c>
      <c r="N335">
        <v>1</v>
      </c>
      <c r="O335">
        <v>0.79800000000000004</v>
      </c>
      <c r="P335" s="1">
        <v>0.95299999999999996</v>
      </c>
      <c r="Q335" s="1">
        <v>1.264</v>
      </c>
      <c r="R335" s="1">
        <v>1.325</v>
      </c>
      <c r="S335" s="1">
        <v>1.371</v>
      </c>
    </row>
    <row r="336" spans="12:19" x14ac:dyDescent="0.3">
      <c r="L336">
        <v>333</v>
      </c>
      <c r="M336">
        <v>2283</v>
      </c>
      <c r="N336">
        <v>1</v>
      </c>
      <c r="O336">
        <v>0.79800000000000004</v>
      </c>
      <c r="P336" s="1">
        <v>0.95299999999999996</v>
      </c>
      <c r="Q336" s="1">
        <v>1.264</v>
      </c>
      <c r="R336" s="1">
        <v>1.325</v>
      </c>
      <c r="S336" s="1">
        <v>1.371</v>
      </c>
    </row>
    <row r="337" spans="12:19" x14ac:dyDescent="0.3">
      <c r="L337">
        <v>334</v>
      </c>
      <c r="M337">
        <v>2284</v>
      </c>
      <c r="N337">
        <v>1</v>
      </c>
      <c r="O337">
        <v>0.79800000000000004</v>
      </c>
      <c r="P337" s="1">
        <v>0.95299999999999996</v>
      </c>
      <c r="Q337" s="1">
        <v>1.264</v>
      </c>
      <c r="R337" s="1">
        <v>1.325</v>
      </c>
      <c r="S337" s="1">
        <v>1.371</v>
      </c>
    </row>
    <row r="338" spans="12:19" x14ac:dyDescent="0.3">
      <c r="L338">
        <v>335</v>
      </c>
      <c r="M338">
        <v>2285</v>
      </c>
      <c r="N338">
        <v>1</v>
      </c>
      <c r="O338">
        <v>0.79800000000000004</v>
      </c>
      <c r="P338" s="1">
        <v>0.95299999999999996</v>
      </c>
      <c r="Q338" s="1">
        <v>1.264</v>
      </c>
      <c r="R338" s="1">
        <v>1.325</v>
      </c>
      <c r="S338" s="1">
        <v>1.371</v>
      </c>
    </row>
    <row r="339" spans="12:19" x14ac:dyDescent="0.3">
      <c r="L339">
        <v>336</v>
      </c>
      <c r="M339">
        <v>2286</v>
      </c>
      <c r="N339">
        <v>1</v>
      </c>
      <c r="O339">
        <v>0.79800000000000004</v>
      </c>
      <c r="P339" s="1">
        <v>0.95299999999999996</v>
      </c>
      <c r="Q339" s="1">
        <v>1.264</v>
      </c>
      <c r="R339" s="1">
        <v>1.325</v>
      </c>
      <c r="S339" s="1">
        <v>1.371</v>
      </c>
    </row>
    <row r="340" spans="12:19" x14ac:dyDescent="0.3">
      <c r="L340">
        <v>337</v>
      </c>
      <c r="M340">
        <v>2287</v>
      </c>
      <c r="N340">
        <v>1</v>
      </c>
      <c r="O340">
        <v>0.79800000000000004</v>
      </c>
      <c r="P340" s="1">
        <v>0.95299999999999996</v>
      </c>
      <c r="Q340" s="1">
        <v>1.264</v>
      </c>
      <c r="R340" s="1">
        <v>1.325</v>
      </c>
      <c r="S340" s="1">
        <v>1.371</v>
      </c>
    </row>
    <row r="341" spans="12:19" x14ac:dyDescent="0.3">
      <c r="L341">
        <v>338</v>
      </c>
      <c r="M341">
        <v>2288</v>
      </c>
      <c r="N341">
        <v>1</v>
      </c>
      <c r="O341">
        <v>0.79800000000000004</v>
      </c>
      <c r="P341" s="1">
        <v>0.95299999999999996</v>
      </c>
      <c r="Q341" s="1">
        <v>1.264</v>
      </c>
      <c r="R341" s="1">
        <v>1.325</v>
      </c>
      <c r="S341" s="1">
        <v>1.371</v>
      </c>
    </row>
    <row r="342" spans="12:19" x14ac:dyDescent="0.3">
      <c r="L342">
        <v>339</v>
      </c>
      <c r="M342">
        <v>2289</v>
      </c>
      <c r="N342">
        <v>1</v>
      </c>
      <c r="O342">
        <v>0.79800000000000004</v>
      </c>
      <c r="P342" s="1">
        <v>0.95299999999999996</v>
      </c>
      <c r="Q342" s="1">
        <v>1.264</v>
      </c>
      <c r="R342" s="1">
        <v>1.325</v>
      </c>
      <c r="S342" s="1">
        <v>1.371</v>
      </c>
    </row>
    <row r="343" spans="12:19" x14ac:dyDescent="0.3">
      <c r="L343">
        <v>340</v>
      </c>
      <c r="M343">
        <v>2290</v>
      </c>
      <c r="N343">
        <v>1</v>
      </c>
      <c r="O343">
        <v>0.79800000000000004</v>
      </c>
      <c r="P343" s="1">
        <v>0.95299999999999996</v>
      </c>
      <c r="Q343" s="1">
        <v>1.264</v>
      </c>
      <c r="R343" s="1">
        <v>1.325</v>
      </c>
      <c r="S343" s="1">
        <v>1.371</v>
      </c>
    </row>
    <row r="344" spans="12:19" x14ac:dyDescent="0.3">
      <c r="L344">
        <v>341</v>
      </c>
      <c r="M344">
        <v>2291</v>
      </c>
      <c r="N344">
        <v>1</v>
      </c>
      <c r="O344">
        <v>0.79800000000000004</v>
      </c>
      <c r="P344" s="1">
        <v>0.95299999999999996</v>
      </c>
      <c r="Q344" s="1">
        <v>1.264</v>
      </c>
      <c r="R344" s="1">
        <v>1.325</v>
      </c>
      <c r="S344" s="1">
        <v>1.371</v>
      </c>
    </row>
    <row r="345" spans="12:19" x14ac:dyDescent="0.3">
      <c r="L345">
        <v>342</v>
      </c>
      <c r="M345">
        <v>2292</v>
      </c>
      <c r="N345">
        <v>1</v>
      </c>
      <c r="O345">
        <v>0.79800000000000004</v>
      </c>
      <c r="P345" s="1">
        <v>0.95299999999999996</v>
      </c>
      <c r="Q345" s="1">
        <v>1.264</v>
      </c>
      <c r="R345" s="1">
        <v>1.325</v>
      </c>
      <c r="S345" s="1">
        <v>1.371</v>
      </c>
    </row>
    <row r="346" spans="12:19" x14ac:dyDescent="0.3">
      <c r="L346">
        <v>343</v>
      </c>
      <c r="M346">
        <v>2293</v>
      </c>
      <c r="N346">
        <v>1</v>
      </c>
      <c r="O346">
        <v>0.79800000000000004</v>
      </c>
      <c r="P346" s="1">
        <v>0.95299999999999996</v>
      </c>
      <c r="Q346" s="1">
        <v>1.264</v>
      </c>
      <c r="R346" s="1">
        <v>1.325</v>
      </c>
      <c r="S346" s="1">
        <v>1.371</v>
      </c>
    </row>
    <row r="347" spans="12:19" x14ac:dyDescent="0.3">
      <c r="L347">
        <v>344</v>
      </c>
      <c r="M347">
        <v>2294</v>
      </c>
      <c r="N347">
        <v>1</v>
      </c>
      <c r="O347">
        <v>0.79800000000000004</v>
      </c>
      <c r="P347" s="1">
        <v>0.95299999999999996</v>
      </c>
      <c r="Q347" s="1">
        <v>1.264</v>
      </c>
      <c r="R347" s="1">
        <v>1.325</v>
      </c>
      <c r="S347" s="1">
        <v>1.371</v>
      </c>
    </row>
    <row r="348" spans="12:19" x14ac:dyDescent="0.3">
      <c r="L348">
        <v>345</v>
      </c>
      <c r="M348">
        <v>2295</v>
      </c>
      <c r="N348">
        <v>1</v>
      </c>
      <c r="O348">
        <v>0.79800000000000004</v>
      </c>
      <c r="P348" s="1">
        <v>0.95299999999999996</v>
      </c>
      <c r="Q348" s="1">
        <v>1.264</v>
      </c>
      <c r="R348" s="1">
        <v>1.325</v>
      </c>
      <c r="S348" s="1">
        <v>1.371</v>
      </c>
    </row>
    <row r="349" spans="12:19" x14ac:dyDescent="0.3">
      <c r="L349">
        <v>346</v>
      </c>
      <c r="M349">
        <v>2296</v>
      </c>
      <c r="N349">
        <v>1</v>
      </c>
      <c r="O349">
        <v>0.79800000000000004</v>
      </c>
      <c r="P349" s="1">
        <v>0.95299999999999996</v>
      </c>
      <c r="Q349" s="1">
        <v>1.264</v>
      </c>
      <c r="R349" s="1">
        <v>1.325</v>
      </c>
      <c r="S349" s="1">
        <v>1.371</v>
      </c>
    </row>
    <row r="350" spans="12:19" x14ac:dyDescent="0.3">
      <c r="L350">
        <v>347</v>
      </c>
      <c r="M350">
        <v>2297</v>
      </c>
      <c r="N350">
        <v>1</v>
      </c>
      <c r="O350">
        <v>0.79800000000000004</v>
      </c>
      <c r="P350" s="1">
        <v>0.95299999999999996</v>
      </c>
      <c r="Q350" s="1">
        <v>1.264</v>
      </c>
      <c r="R350" s="1">
        <v>1.325</v>
      </c>
      <c r="S350" s="1">
        <v>1.371</v>
      </c>
    </row>
    <row r="351" spans="12:19" x14ac:dyDescent="0.3">
      <c r="L351">
        <v>348</v>
      </c>
      <c r="M351">
        <v>2298</v>
      </c>
      <c r="N351">
        <v>1</v>
      </c>
      <c r="O351">
        <v>0.79800000000000004</v>
      </c>
      <c r="P351" s="1">
        <v>0.95299999999999996</v>
      </c>
      <c r="Q351" s="1">
        <v>1.264</v>
      </c>
      <c r="R351" s="1">
        <v>1.325</v>
      </c>
      <c r="S351" s="1">
        <v>1.371</v>
      </c>
    </row>
    <row r="352" spans="12:19" x14ac:dyDescent="0.3">
      <c r="L352">
        <v>349</v>
      </c>
      <c r="M352">
        <v>2299</v>
      </c>
      <c r="N352">
        <v>1</v>
      </c>
      <c r="O352">
        <v>0.79800000000000004</v>
      </c>
      <c r="P352" s="1">
        <v>0.95299999999999996</v>
      </c>
      <c r="Q352" s="1">
        <v>1.264</v>
      </c>
      <c r="R352" s="1">
        <v>1.325</v>
      </c>
      <c r="S352" s="1">
        <v>1.371</v>
      </c>
    </row>
    <row r="353" spans="12:19" x14ac:dyDescent="0.3">
      <c r="L353">
        <v>350</v>
      </c>
      <c r="M353">
        <v>2300</v>
      </c>
      <c r="N353">
        <v>1</v>
      </c>
      <c r="O353">
        <v>0.79800000000000004</v>
      </c>
      <c r="P353" s="1">
        <v>0.95299999999999996</v>
      </c>
      <c r="Q353" s="1">
        <v>1.264</v>
      </c>
      <c r="R353" s="1">
        <v>1.325</v>
      </c>
      <c r="S353" s="1">
        <v>1.371</v>
      </c>
    </row>
    <row r="354" spans="12:19" x14ac:dyDescent="0.3">
      <c r="L354">
        <v>351</v>
      </c>
      <c r="M354">
        <v>2301</v>
      </c>
      <c r="N354">
        <v>1</v>
      </c>
      <c r="O354">
        <v>0.79800000000000004</v>
      </c>
      <c r="P354" s="1">
        <v>0.95299999999999996</v>
      </c>
      <c r="Q354" s="1">
        <v>1.264</v>
      </c>
      <c r="R354" s="1">
        <v>1.325</v>
      </c>
      <c r="S354" s="1">
        <v>1.371</v>
      </c>
    </row>
    <row r="355" spans="12:19" x14ac:dyDescent="0.3">
      <c r="L355">
        <v>352</v>
      </c>
      <c r="M355">
        <v>2302</v>
      </c>
      <c r="N355">
        <v>1</v>
      </c>
      <c r="O355">
        <v>0.79800000000000004</v>
      </c>
      <c r="P355" s="1">
        <v>0.95299999999999996</v>
      </c>
      <c r="Q355" s="1">
        <v>1.264</v>
      </c>
      <c r="R355" s="1">
        <v>1.325</v>
      </c>
      <c r="S355" s="1">
        <v>1.371</v>
      </c>
    </row>
    <row r="356" spans="12:19" x14ac:dyDescent="0.3">
      <c r="L356">
        <v>353</v>
      </c>
      <c r="M356">
        <v>2303</v>
      </c>
      <c r="N356">
        <v>1</v>
      </c>
      <c r="O356">
        <v>0.79800000000000004</v>
      </c>
      <c r="P356" s="1">
        <v>0.95299999999999996</v>
      </c>
      <c r="Q356" s="1">
        <v>1.264</v>
      </c>
      <c r="R356" s="1">
        <v>1.325</v>
      </c>
      <c r="S356" s="1">
        <v>1.371</v>
      </c>
    </row>
    <row r="357" spans="12:19" x14ac:dyDescent="0.3">
      <c r="L357">
        <v>354</v>
      </c>
      <c r="M357">
        <v>2304</v>
      </c>
      <c r="N357">
        <v>1</v>
      </c>
      <c r="O357">
        <v>0.79800000000000004</v>
      </c>
      <c r="P357" s="1">
        <v>0.95299999999999996</v>
      </c>
      <c r="Q357" s="1">
        <v>1.264</v>
      </c>
      <c r="R357" s="1">
        <v>1.325</v>
      </c>
      <c r="S357" s="1">
        <v>1.371</v>
      </c>
    </row>
    <row r="358" spans="12:19" x14ac:dyDescent="0.3">
      <c r="L358">
        <v>355</v>
      </c>
      <c r="M358">
        <v>2305</v>
      </c>
      <c r="N358">
        <v>1</v>
      </c>
      <c r="O358">
        <v>0.79800000000000004</v>
      </c>
      <c r="P358" s="1">
        <v>0.95299999999999996</v>
      </c>
      <c r="Q358" s="1">
        <v>1.264</v>
      </c>
      <c r="R358" s="1">
        <v>1.325</v>
      </c>
      <c r="S358" s="1">
        <v>1.371</v>
      </c>
    </row>
    <row r="359" spans="12:19" x14ac:dyDescent="0.3">
      <c r="L359">
        <v>356</v>
      </c>
      <c r="M359">
        <v>2306</v>
      </c>
      <c r="N359">
        <v>1</v>
      </c>
      <c r="O359">
        <v>0.79800000000000004</v>
      </c>
      <c r="P359" s="1">
        <v>0.95299999999999996</v>
      </c>
      <c r="Q359" s="1">
        <v>1.264</v>
      </c>
      <c r="R359" s="1">
        <v>1.325</v>
      </c>
      <c r="S359" s="1">
        <v>1.371</v>
      </c>
    </row>
    <row r="360" spans="12:19" x14ac:dyDescent="0.3">
      <c r="L360">
        <v>357</v>
      </c>
      <c r="M360">
        <v>2307</v>
      </c>
      <c r="N360">
        <v>1</v>
      </c>
      <c r="O360">
        <v>0.79800000000000004</v>
      </c>
      <c r="P360" s="1">
        <v>0.95299999999999996</v>
      </c>
      <c r="Q360" s="1">
        <v>1.264</v>
      </c>
      <c r="R360" s="1">
        <v>1.325</v>
      </c>
      <c r="S360" s="1">
        <v>1.371</v>
      </c>
    </row>
    <row r="361" spans="12:19" x14ac:dyDescent="0.3">
      <c r="L361">
        <v>358</v>
      </c>
      <c r="M361">
        <v>2308</v>
      </c>
      <c r="N361">
        <v>1</v>
      </c>
      <c r="O361">
        <v>0.79800000000000004</v>
      </c>
      <c r="P361" s="1">
        <v>0.95299999999999996</v>
      </c>
      <c r="Q361" s="1">
        <v>1.264</v>
      </c>
      <c r="R361" s="1">
        <v>1.325</v>
      </c>
      <c r="S361" s="1">
        <v>1.371</v>
      </c>
    </row>
    <row r="362" spans="12:19" x14ac:dyDescent="0.3">
      <c r="L362">
        <v>359</v>
      </c>
      <c r="M362">
        <v>2309</v>
      </c>
      <c r="N362">
        <v>1</v>
      </c>
      <c r="O362">
        <v>0.79800000000000004</v>
      </c>
      <c r="P362" s="1">
        <v>0.95299999999999996</v>
      </c>
      <c r="Q362" s="1">
        <v>1.264</v>
      </c>
      <c r="R362" s="1">
        <v>1.325</v>
      </c>
      <c r="S362" s="1">
        <v>1.371</v>
      </c>
    </row>
    <row r="363" spans="12:19" x14ac:dyDescent="0.3">
      <c r="L363">
        <v>360</v>
      </c>
      <c r="M363">
        <v>2310</v>
      </c>
      <c r="N363">
        <v>1</v>
      </c>
      <c r="O363">
        <v>0.79800000000000004</v>
      </c>
      <c r="P363" s="1">
        <v>0.95299999999999996</v>
      </c>
      <c r="Q363" s="1">
        <v>1.264</v>
      </c>
      <c r="R363" s="1">
        <v>1.325</v>
      </c>
      <c r="S363" s="1">
        <v>1.371</v>
      </c>
    </row>
    <row r="364" spans="12:19" x14ac:dyDescent="0.3">
      <c r="L364">
        <v>361</v>
      </c>
      <c r="M364">
        <v>2311</v>
      </c>
      <c r="N364">
        <v>1</v>
      </c>
      <c r="O364">
        <v>0.79800000000000004</v>
      </c>
      <c r="P364" s="1">
        <v>0.95299999999999996</v>
      </c>
      <c r="Q364" s="1">
        <v>1.264</v>
      </c>
      <c r="R364" s="1">
        <v>1.325</v>
      </c>
      <c r="S364" s="1">
        <v>1.371</v>
      </c>
    </row>
    <row r="365" spans="12:19" x14ac:dyDescent="0.3">
      <c r="L365">
        <v>362</v>
      </c>
      <c r="M365">
        <v>2312</v>
      </c>
      <c r="N365">
        <v>1</v>
      </c>
      <c r="O365">
        <v>0.79800000000000004</v>
      </c>
      <c r="P365" s="1">
        <v>0.95299999999999996</v>
      </c>
      <c r="Q365" s="1">
        <v>1.264</v>
      </c>
      <c r="R365" s="1">
        <v>1.325</v>
      </c>
      <c r="S365" s="1">
        <v>1.371</v>
      </c>
    </row>
    <row r="366" spans="12:19" x14ac:dyDescent="0.3">
      <c r="L366">
        <v>363</v>
      </c>
      <c r="M366">
        <v>2313</v>
      </c>
      <c r="N366">
        <v>1</v>
      </c>
      <c r="O366">
        <v>0.79800000000000004</v>
      </c>
      <c r="P366" s="1">
        <v>0.95299999999999996</v>
      </c>
      <c r="Q366" s="1">
        <v>1.264</v>
      </c>
      <c r="R366" s="1">
        <v>1.325</v>
      </c>
      <c r="S366" s="1">
        <v>1.371</v>
      </c>
    </row>
    <row r="367" spans="12:19" x14ac:dyDescent="0.3">
      <c r="L367">
        <v>364</v>
      </c>
      <c r="M367">
        <v>2314</v>
      </c>
      <c r="N367">
        <v>1</v>
      </c>
      <c r="O367">
        <v>0.79800000000000004</v>
      </c>
      <c r="P367" s="1">
        <v>0.95299999999999996</v>
      </c>
      <c r="Q367" s="1">
        <v>1.264</v>
      </c>
      <c r="R367" s="1">
        <v>1.325</v>
      </c>
      <c r="S367" s="1">
        <v>1.371</v>
      </c>
    </row>
    <row r="368" spans="12:19" x14ac:dyDescent="0.3">
      <c r="L368">
        <v>365</v>
      </c>
      <c r="M368">
        <v>2315</v>
      </c>
      <c r="N368">
        <v>1</v>
      </c>
      <c r="O368">
        <v>0.79800000000000004</v>
      </c>
      <c r="P368" s="1">
        <v>0.95299999999999996</v>
      </c>
      <c r="Q368" s="1">
        <v>1.264</v>
      </c>
      <c r="R368" s="1">
        <v>1.325</v>
      </c>
      <c r="S368" s="1">
        <v>1.371</v>
      </c>
    </row>
    <row r="369" spans="12:19" x14ac:dyDescent="0.3">
      <c r="L369">
        <v>366</v>
      </c>
      <c r="M369">
        <v>2316</v>
      </c>
      <c r="N369">
        <v>1</v>
      </c>
      <c r="O369">
        <v>0.79800000000000004</v>
      </c>
      <c r="P369" s="1">
        <v>0.95299999999999996</v>
      </c>
      <c r="Q369" s="1">
        <v>1.264</v>
      </c>
      <c r="R369" s="1">
        <v>1.325</v>
      </c>
      <c r="S369" s="1">
        <v>1.371</v>
      </c>
    </row>
    <row r="370" spans="12:19" x14ac:dyDescent="0.3">
      <c r="L370">
        <v>367</v>
      </c>
      <c r="M370">
        <v>2317</v>
      </c>
      <c r="N370">
        <v>1</v>
      </c>
      <c r="O370">
        <v>0.79800000000000004</v>
      </c>
      <c r="P370" s="1">
        <v>0.95299999999999996</v>
      </c>
      <c r="Q370" s="1">
        <v>1.264</v>
      </c>
      <c r="R370" s="1">
        <v>1.325</v>
      </c>
      <c r="S370" s="1">
        <v>1.371</v>
      </c>
    </row>
    <row r="371" spans="12:19" x14ac:dyDescent="0.3">
      <c r="L371">
        <v>368</v>
      </c>
      <c r="M371">
        <v>2318</v>
      </c>
      <c r="N371">
        <v>1</v>
      </c>
      <c r="O371">
        <v>0.79800000000000004</v>
      </c>
      <c r="P371" s="1">
        <v>0.95299999999999996</v>
      </c>
      <c r="Q371" s="1">
        <v>1.264</v>
      </c>
      <c r="R371" s="1">
        <v>1.325</v>
      </c>
      <c r="S371" s="1">
        <v>1.371</v>
      </c>
    </row>
    <row r="372" spans="12:19" x14ac:dyDescent="0.3">
      <c r="L372">
        <v>369</v>
      </c>
      <c r="M372">
        <v>2319</v>
      </c>
      <c r="N372">
        <v>1</v>
      </c>
      <c r="O372">
        <v>0.79800000000000004</v>
      </c>
      <c r="P372" s="1">
        <v>0.95299999999999996</v>
      </c>
      <c r="Q372" s="1">
        <v>1.264</v>
      </c>
      <c r="R372" s="1">
        <v>1.325</v>
      </c>
      <c r="S372" s="1">
        <v>1.371</v>
      </c>
    </row>
    <row r="373" spans="12:19" x14ac:dyDescent="0.3">
      <c r="L373">
        <v>370</v>
      </c>
      <c r="M373">
        <v>2320</v>
      </c>
      <c r="N373">
        <v>1</v>
      </c>
      <c r="O373">
        <v>0.79800000000000004</v>
      </c>
      <c r="P373" s="1">
        <v>0.95299999999999996</v>
      </c>
      <c r="Q373" s="1">
        <v>1.264</v>
      </c>
      <c r="R373" s="1">
        <v>1.325</v>
      </c>
      <c r="S373" s="1">
        <v>1.371</v>
      </c>
    </row>
    <row r="374" spans="12:19" x14ac:dyDescent="0.3">
      <c r="L374">
        <v>371</v>
      </c>
      <c r="M374">
        <v>2321</v>
      </c>
      <c r="N374">
        <v>1</v>
      </c>
      <c r="O374">
        <v>0.79800000000000004</v>
      </c>
      <c r="P374" s="1">
        <v>0.95299999999999996</v>
      </c>
      <c r="Q374" s="1">
        <v>1.264</v>
      </c>
      <c r="R374" s="1">
        <v>1.325</v>
      </c>
      <c r="S374" s="1">
        <v>1.371</v>
      </c>
    </row>
    <row r="375" spans="12:19" x14ac:dyDescent="0.3">
      <c r="L375">
        <v>372</v>
      </c>
      <c r="M375">
        <v>2322</v>
      </c>
      <c r="N375">
        <v>1</v>
      </c>
      <c r="O375">
        <v>0.79800000000000004</v>
      </c>
      <c r="P375" s="1">
        <v>0.95299999999999996</v>
      </c>
      <c r="Q375" s="1">
        <v>1.264</v>
      </c>
      <c r="R375" s="1">
        <v>1.325</v>
      </c>
      <c r="S375" s="1">
        <v>1.371</v>
      </c>
    </row>
    <row r="376" spans="12:19" x14ac:dyDescent="0.3">
      <c r="L376">
        <v>373</v>
      </c>
      <c r="M376">
        <v>2323</v>
      </c>
      <c r="N376">
        <v>1</v>
      </c>
      <c r="O376">
        <v>0.79800000000000004</v>
      </c>
      <c r="P376" s="1">
        <v>0.95299999999999996</v>
      </c>
      <c r="Q376" s="1">
        <v>1.264</v>
      </c>
      <c r="R376" s="1">
        <v>1.325</v>
      </c>
      <c r="S376" s="1">
        <v>1.371</v>
      </c>
    </row>
    <row r="377" spans="12:19" x14ac:dyDescent="0.3">
      <c r="L377">
        <v>374</v>
      </c>
      <c r="M377">
        <v>2324</v>
      </c>
      <c r="N377">
        <v>1</v>
      </c>
      <c r="O377">
        <v>0.79800000000000004</v>
      </c>
      <c r="P377" s="1">
        <v>0.95299999999999996</v>
      </c>
      <c r="Q377" s="1">
        <v>1.264</v>
      </c>
      <c r="R377" s="1">
        <v>1.325</v>
      </c>
      <c r="S377" s="1">
        <v>1.371</v>
      </c>
    </row>
    <row r="378" spans="12:19" x14ac:dyDescent="0.3">
      <c r="L378">
        <v>375</v>
      </c>
      <c r="M378">
        <v>2325</v>
      </c>
      <c r="N378">
        <v>1</v>
      </c>
      <c r="O378">
        <v>0.79800000000000004</v>
      </c>
      <c r="P378" s="1">
        <v>0.95299999999999996</v>
      </c>
      <c r="Q378" s="1">
        <v>1.264</v>
      </c>
      <c r="R378" s="1">
        <v>1.325</v>
      </c>
      <c r="S378" s="1">
        <v>1.371</v>
      </c>
    </row>
    <row r="379" spans="12:19" x14ac:dyDescent="0.3">
      <c r="L379">
        <v>376</v>
      </c>
      <c r="M379">
        <v>2326</v>
      </c>
      <c r="N379">
        <v>1</v>
      </c>
      <c r="O379">
        <v>0.79800000000000004</v>
      </c>
      <c r="P379" s="1">
        <v>0.95299999999999996</v>
      </c>
      <c r="Q379" s="1">
        <v>1.264</v>
      </c>
      <c r="R379" s="1">
        <v>1.325</v>
      </c>
      <c r="S379" s="1">
        <v>1.371</v>
      </c>
    </row>
    <row r="380" spans="12:19" x14ac:dyDescent="0.3">
      <c r="L380">
        <v>377</v>
      </c>
      <c r="M380">
        <v>2327</v>
      </c>
      <c r="N380">
        <v>1</v>
      </c>
      <c r="O380">
        <v>0.79800000000000004</v>
      </c>
      <c r="P380" s="1">
        <v>0.95299999999999996</v>
      </c>
      <c r="Q380" s="1">
        <v>1.264</v>
      </c>
      <c r="R380" s="1">
        <v>1.325</v>
      </c>
      <c r="S380" s="1">
        <v>1.371</v>
      </c>
    </row>
    <row r="381" spans="12:19" x14ac:dyDescent="0.3">
      <c r="L381">
        <v>378</v>
      </c>
      <c r="M381">
        <v>2328</v>
      </c>
      <c r="N381">
        <v>1</v>
      </c>
      <c r="O381">
        <v>0.79800000000000004</v>
      </c>
      <c r="P381" s="1">
        <v>0.95299999999999996</v>
      </c>
      <c r="Q381" s="1">
        <v>1.264</v>
      </c>
      <c r="R381" s="1">
        <v>1.325</v>
      </c>
      <c r="S381" s="1">
        <v>1.371</v>
      </c>
    </row>
    <row r="382" spans="12:19" x14ac:dyDescent="0.3">
      <c r="L382">
        <v>379</v>
      </c>
      <c r="M382">
        <v>2329</v>
      </c>
      <c r="N382">
        <v>1</v>
      </c>
      <c r="O382">
        <v>0.79800000000000004</v>
      </c>
      <c r="P382" s="1">
        <v>0.95299999999999996</v>
      </c>
      <c r="Q382" s="1">
        <v>1.264</v>
      </c>
      <c r="R382" s="1">
        <v>1.325</v>
      </c>
      <c r="S382" s="1">
        <v>1.371</v>
      </c>
    </row>
    <row r="383" spans="12:19" x14ac:dyDescent="0.3">
      <c r="L383">
        <v>380</v>
      </c>
      <c r="M383">
        <v>2330</v>
      </c>
      <c r="N383">
        <v>1</v>
      </c>
      <c r="O383">
        <v>0.79800000000000004</v>
      </c>
      <c r="P383" s="1">
        <v>0.95299999999999996</v>
      </c>
      <c r="Q383" s="1">
        <v>1.264</v>
      </c>
      <c r="R383" s="1">
        <v>1.325</v>
      </c>
      <c r="S383" s="1">
        <v>1.371</v>
      </c>
    </row>
    <row r="384" spans="12:19" x14ac:dyDescent="0.3">
      <c r="L384">
        <v>381</v>
      </c>
      <c r="M384">
        <v>2331</v>
      </c>
      <c r="N384">
        <v>1</v>
      </c>
      <c r="O384">
        <v>0.79800000000000004</v>
      </c>
      <c r="P384" s="1">
        <v>0.95299999999999996</v>
      </c>
      <c r="Q384" s="1">
        <v>1.264</v>
      </c>
      <c r="R384" s="1">
        <v>1.325</v>
      </c>
      <c r="S384" s="1">
        <v>1.371</v>
      </c>
    </row>
    <row r="385" spans="12:19" x14ac:dyDescent="0.3">
      <c r="L385">
        <v>382</v>
      </c>
      <c r="M385">
        <v>2332</v>
      </c>
      <c r="N385">
        <v>1</v>
      </c>
      <c r="O385">
        <v>0.79800000000000004</v>
      </c>
      <c r="P385" s="1">
        <v>0.95299999999999996</v>
      </c>
      <c r="Q385" s="1">
        <v>1.264</v>
      </c>
      <c r="R385" s="1">
        <v>1.325</v>
      </c>
      <c r="S385" s="1">
        <v>1.371</v>
      </c>
    </row>
    <row r="386" spans="12:19" x14ac:dyDescent="0.3">
      <c r="L386">
        <v>383</v>
      </c>
      <c r="M386">
        <v>2333</v>
      </c>
      <c r="N386">
        <v>1</v>
      </c>
      <c r="O386">
        <v>0.79800000000000004</v>
      </c>
      <c r="P386" s="1">
        <v>0.95299999999999996</v>
      </c>
      <c r="Q386" s="1">
        <v>1.264</v>
      </c>
      <c r="R386" s="1">
        <v>1.325</v>
      </c>
      <c r="S386" s="1">
        <v>1.371</v>
      </c>
    </row>
    <row r="387" spans="12:19" x14ac:dyDescent="0.3">
      <c r="L387">
        <v>384</v>
      </c>
      <c r="M387">
        <v>2334</v>
      </c>
      <c r="N387">
        <v>1</v>
      </c>
      <c r="O387">
        <v>0.79800000000000004</v>
      </c>
      <c r="P387" s="1">
        <v>0.95299999999999996</v>
      </c>
      <c r="Q387" s="1">
        <v>1.264</v>
      </c>
      <c r="R387" s="1">
        <v>1.325</v>
      </c>
      <c r="S387" s="1">
        <v>1.371</v>
      </c>
    </row>
    <row r="388" spans="12:19" x14ac:dyDescent="0.3">
      <c r="L388">
        <v>385</v>
      </c>
      <c r="M388">
        <v>2335</v>
      </c>
      <c r="N388">
        <v>1</v>
      </c>
      <c r="O388">
        <v>0.79800000000000004</v>
      </c>
      <c r="P388" s="1">
        <v>0.95299999999999996</v>
      </c>
      <c r="Q388" s="1">
        <v>1.264</v>
      </c>
      <c r="R388" s="1">
        <v>1.325</v>
      </c>
      <c r="S388" s="1">
        <v>1.371</v>
      </c>
    </row>
    <row r="389" spans="12:19" x14ac:dyDescent="0.3">
      <c r="L389">
        <v>386</v>
      </c>
      <c r="M389">
        <v>2336</v>
      </c>
      <c r="N389">
        <v>1</v>
      </c>
      <c r="O389">
        <v>0.79800000000000004</v>
      </c>
      <c r="P389" s="1">
        <v>0.95299999999999996</v>
      </c>
      <c r="Q389" s="1">
        <v>1.264</v>
      </c>
      <c r="R389" s="1">
        <v>1.325</v>
      </c>
      <c r="S389" s="1">
        <v>1.371</v>
      </c>
    </row>
    <row r="390" spans="12:19" x14ac:dyDescent="0.3">
      <c r="L390">
        <v>387</v>
      </c>
      <c r="M390">
        <v>2337</v>
      </c>
      <c r="N390">
        <v>1</v>
      </c>
      <c r="O390">
        <v>0.79800000000000004</v>
      </c>
      <c r="P390" s="1">
        <v>0.95299999999999996</v>
      </c>
      <c r="Q390" s="1">
        <v>1.264</v>
      </c>
      <c r="R390" s="1">
        <v>1.325</v>
      </c>
      <c r="S390" s="1">
        <v>1.371</v>
      </c>
    </row>
    <row r="391" spans="12:19" x14ac:dyDescent="0.3">
      <c r="L391">
        <v>388</v>
      </c>
      <c r="M391">
        <v>2338</v>
      </c>
      <c r="N391">
        <v>1</v>
      </c>
      <c r="O391">
        <v>0.79800000000000004</v>
      </c>
      <c r="P391" s="1">
        <v>0.95299999999999996</v>
      </c>
      <c r="Q391" s="1">
        <v>1.264</v>
      </c>
      <c r="R391" s="1">
        <v>1.325</v>
      </c>
      <c r="S391" s="1">
        <v>1.371</v>
      </c>
    </row>
    <row r="392" spans="12:19" x14ac:dyDescent="0.3">
      <c r="L392">
        <v>389</v>
      </c>
      <c r="M392">
        <v>2339</v>
      </c>
      <c r="N392">
        <v>1</v>
      </c>
      <c r="O392">
        <v>0.79800000000000004</v>
      </c>
      <c r="P392" s="1">
        <v>0.95299999999999996</v>
      </c>
      <c r="Q392" s="1">
        <v>1.264</v>
      </c>
      <c r="R392" s="1">
        <v>1.325</v>
      </c>
      <c r="S392" s="1">
        <v>1.371</v>
      </c>
    </row>
    <row r="393" spans="12:19" x14ac:dyDescent="0.3">
      <c r="L393">
        <v>390</v>
      </c>
      <c r="M393">
        <v>2340</v>
      </c>
      <c r="N393">
        <v>1</v>
      </c>
      <c r="O393">
        <v>0.79800000000000004</v>
      </c>
      <c r="P393" s="1">
        <v>0.95299999999999996</v>
      </c>
      <c r="Q393" s="1">
        <v>1.264</v>
      </c>
      <c r="R393" s="1">
        <v>1.325</v>
      </c>
      <c r="S393" s="1">
        <v>1.371</v>
      </c>
    </row>
    <row r="394" spans="12:19" x14ac:dyDescent="0.3">
      <c r="L394">
        <v>391</v>
      </c>
      <c r="M394">
        <v>2341</v>
      </c>
      <c r="N394">
        <v>1</v>
      </c>
      <c r="O394">
        <v>0.79800000000000004</v>
      </c>
      <c r="P394" s="1">
        <v>0.95299999999999996</v>
      </c>
      <c r="Q394" s="1">
        <v>1.264</v>
      </c>
      <c r="R394" s="1">
        <v>1.325</v>
      </c>
      <c r="S394" s="1">
        <v>1.371</v>
      </c>
    </row>
    <row r="395" spans="12:19" x14ac:dyDescent="0.3">
      <c r="L395">
        <v>392</v>
      </c>
      <c r="M395">
        <v>2342</v>
      </c>
      <c r="N395">
        <v>1</v>
      </c>
      <c r="O395">
        <v>0.79800000000000004</v>
      </c>
      <c r="P395" s="1">
        <v>0.95299999999999996</v>
      </c>
      <c r="Q395" s="1">
        <v>1.264</v>
      </c>
      <c r="R395" s="1">
        <v>1.325</v>
      </c>
      <c r="S395" s="1">
        <v>1.371</v>
      </c>
    </row>
    <row r="396" spans="12:19" x14ac:dyDescent="0.3">
      <c r="L396">
        <v>393</v>
      </c>
      <c r="M396">
        <v>2343</v>
      </c>
      <c r="N396">
        <v>1</v>
      </c>
      <c r="O396">
        <v>0.79800000000000004</v>
      </c>
      <c r="P396" s="1">
        <v>0.95299999999999996</v>
      </c>
      <c r="Q396" s="1">
        <v>1.264</v>
      </c>
      <c r="R396" s="1">
        <v>1.325</v>
      </c>
      <c r="S396" s="1">
        <v>1.371</v>
      </c>
    </row>
    <row r="397" spans="12:19" x14ac:dyDescent="0.3">
      <c r="L397">
        <v>394</v>
      </c>
      <c r="M397">
        <v>2344</v>
      </c>
      <c r="N397">
        <v>1</v>
      </c>
      <c r="O397">
        <v>0.79800000000000004</v>
      </c>
      <c r="P397" s="1">
        <v>0.95299999999999996</v>
      </c>
      <c r="Q397" s="1">
        <v>1.264</v>
      </c>
      <c r="R397" s="1">
        <v>1.325</v>
      </c>
      <c r="S397" s="1">
        <v>1.371</v>
      </c>
    </row>
    <row r="398" spans="12:19" x14ac:dyDescent="0.3">
      <c r="L398">
        <v>395</v>
      </c>
      <c r="M398">
        <v>2345</v>
      </c>
      <c r="N398">
        <v>1</v>
      </c>
      <c r="O398">
        <v>0.79800000000000004</v>
      </c>
      <c r="P398" s="1">
        <v>0.95299999999999996</v>
      </c>
      <c r="Q398" s="1">
        <v>1.264</v>
      </c>
      <c r="R398" s="1">
        <v>1.325</v>
      </c>
      <c r="S398" s="1">
        <v>1.371</v>
      </c>
    </row>
    <row r="399" spans="12:19" x14ac:dyDescent="0.3">
      <c r="L399">
        <v>396</v>
      </c>
      <c r="M399">
        <v>2346</v>
      </c>
      <c r="N399">
        <v>1</v>
      </c>
      <c r="O399">
        <v>0.79800000000000004</v>
      </c>
      <c r="P399" s="1">
        <v>0.95299999999999996</v>
      </c>
      <c r="Q399" s="1">
        <v>1.264</v>
      </c>
      <c r="R399" s="1">
        <v>1.325</v>
      </c>
      <c r="S399" s="1">
        <v>1.371</v>
      </c>
    </row>
    <row r="400" spans="12:19" x14ac:dyDescent="0.3">
      <c r="L400">
        <v>397</v>
      </c>
      <c r="M400">
        <v>2347</v>
      </c>
      <c r="N400">
        <v>1</v>
      </c>
      <c r="O400">
        <v>0.79800000000000004</v>
      </c>
      <c r="P400" s="1">
        <v>0.95299999999999996</v>
      </c>
      <c r="Q400" s="1">
        <v>1.264</v>
      </c>
      <c r="R400" s="1">
        <v>1.325</v>
      </c>
      <c r="S400" s="1">
        <v>1.371</v>
      </c>
    </row>
    <row r="401" spans="12:19" x14ac:dyDescent="0.3">
      <c r="L401">
        <v>398</v>
      </c>
      <c r="M401">
        <v>2348</v>
      </c>
      <c r="N401">
        <v>1</v>
      </c>
      <c r="O401">
        <v>0.79800000000000004</v>
      </c>
      <c r="P401" s="1">
        <v>0.95299999999999996</v>
      </c>
      <c r="Q401" s="1">
        <v>1.264</v>
      </c>
      <c r="R401" s="1">
        <v>1.325</v>
      </c>
      <c r="S401" s="1">
        <v>1.371</v>
      </c>
    </row>
    <row r="402" spans="12:19" x14ac:dyDescent="0.3">
      <c r="L402">
        <v>399</v>
      </c>
      <c r="M402">
        <v>2349</v>
      </c>
      <c r="N402">
        <v>1</v>
      </c>
      <c r="O402">
        <v>0.79800000000000004</v>
      </c>
      <c r="P402" s="1">
        <v>0.95299999999999996</v>
      </c>
      <c r="Q402" s="1">
        <v>1.264</v>
      </c>
      <c r="R402" s="1">
        <v>1.325</v>
      </c>
      <c r="S402" s="1">
        <v>1.371</v>
      </c>
    </row>
    <row r="403" spans="12:19" x14ac:dyDescent="0.3">
      <c r="L403">
        <v>400</v>
      </c>
      <c r="M403">
        <v>2350</v>
      </c>
      <c r="N403">
        <v>1</v>
      </c>
      <c r="O403">
        <v>0.79800000000000004</v>
      </c>
      <c r="P403" s="1">
        <v>0.95299999999999996</v>
      </c>
      <c r="Q403" s="1">
        <v>1.264</v>
      </c>
      <c r="R403" s="1">
        <v>1.325</v>
      </c>
      <c r="S403" s="1">
        <v>1.371</v>
      </c>
    </row>
    <row r="404" spans="12:19" x14ac:dyDescent="0.3">
      <c r="L404">
        <v>401</v>
      </c>
      <c r="M404">
        <v>2351</v>
      </c>
      <c r="N404">
        <v>1</v>
      </c>
      <c r="O404">
        <v>0.79800000000000004</v>
      </c>
      <c r="P404" s="1">
        <v>0.95299999999999996</v>
      </c>
      <c r="Q404" s="1">
        <v>1.264</v>
      </c>
      <c r="R404" s="1">
        <v>1.325</v>
      </c>
      <c r="S404" s="1">
        <v>1.371</v>
      </c>
    </row>
    <row r="405" spans="12:19" x14ac:dyDescent="0.3">
      <c r="L405">
        <v>402</v>
      </c>
      <c r="M405">
        <v>2352</v>
      </c>
      <c r="N405">
        <v>1</v>
      </c>
      <c r="O405">
        <v>0.79800000000000004</v>
      </c>
      <c r="P405" s="1">
        <v>0.95299999999999996</v>
      </c>
      <c r="Q405" s="1">
        <v>1.264</v>
      </c>
      <c r="R405" s="1">
        <v>1.325</v>
      </c>
      <c r="S405" s="1">
        <v>1.371</v>
      </c>
    </row>
    <row r="406" spans="12:19" x14ac:dyDescent="0.3">
      <c r="L406">
        <v>403</v>
      </c>
      <c r="M406">
        <v>2353</v>
      </c>
      <c r="N406">
        <v>1</v>
      </c>
      <c r="O406">
        <v>0.79800000000000004</v>
      </c>
      <c r="P406" s="1">
        <v>0.95299999999999996</v>
      </c>
      <c r="Q406" s="1">
        <v>1.264</v>
      </c>
      <c r="R406" s="1">
        <v>1.325</v>
      </c>
      <c r="S406" s="1">
        <v>1.371</v>
      </c>
    </row>
    <row r="407" spans="12:19" x14ac:dyDescent="0.3">
      <c r="L407">
        <v>404</v>
      </c>
      <c r="M407">
        <v>2354</v>
      </c>
      <c r="N407">
        <v>1</v>
      </c>
      <c r="O407">
        <v>0.79800000000000004</v>
      </c>
      <c r="P407" s="1">
        <v>0.95299999999999996</v>
      </c>
      <c r="Q407" s="1">
        <v>1.264</v>
      </c>
      <c r="R407" s="1">
        <v>1.325</v>
      </c>
      <c r="S407" s="1">
        <v>1.371</v>
      </c>
    </row>
    <row r="408" spans="12:19" x14ac:dyDescent="0.3">
      <c r="L408">
        <v>405</v>
      </c>
      <c r="M408">
        <v>2355</v>
      </c>
      <c r="N408">
        <v>1</v>
      </c>
      <c r="O408">
        <v>0.79800000000000004</v>
      </c>
      <c r="P408" s="1">
        <v>0.95299999999999996</v>
      </c>
      <c r="Q408" s="1">
        <v>1.264</v>
      </c>
      <c r="R408" s="1">
        <v>1.325</v>
      </c>
      <c r="S408" s="1">
        <v>1.371</v>
      </c>
    </row>
    <row r="409" spans="12:19" x14ac:dyDescent="0.3">
      <c r="L409">
        <v>406</v>
      </c>
      <c r="M409">
        <v>2356</v>
      </c>
      <c r="N409">
        <v>1</v>
      </c>
      <c r="O409">
        <v>0.79800000000000004</v>
      </c>
      <c r="P409" s="1">
        <v>0.95299999999999996</v>
      </c>
      <c r="Q409" s="1">
        <v>1.264</v>
      </c>
      <c r="R409" s="1">
        <v>1.325</v>
      </c>
      <c r="S409" s="1">
        <v>1.371</v>
      </c>
    </row>
    <row r="410" spans="12:19" x14ac:dyDescent="0.3">
      <c r="L410">
        <v>407</v>
      </c>
      <c r="M410">
        <v>2357</v>
      </c>
      <c r="N410">
        <v>1</v>
      </c>
      <c r="O410">
        <v>0.79800000000000004</v>
      </c>
      <c r="P410" s="1">
        <v>0.95299999999999996</v>
      </c>
      <c r="Q410" s="1">
        <v>1.264</v>
      </c>
      <c r="R410" s="1">
        <v>1.325</v>
      </c>
      <c r="S410" s="1">
        <v>1.371</v>
      </c>
    </row>
    <row r="411" spans="12:19" x14ac:dyDescent="0.3">
      <c r="L411">
        <v>408</v>
      </c>
      <c r="M411">
        <v>2358</v>
      </c>
      <c r="N411">
        <v>1</v>
      </c>
      <c r="O411">
        <v>0.79800000000000004</v>
      </c>
      <c r="P411" s="1">
        <v>0.95299999999999996</v>
      </c>
      <c r="Q411" s="1">
        <v>1.264</v>
      </c>
      <c r="R411" s="1">
        <v>1.325</v>
      </c>
      <c r="S411" s="1">
        <v>1.371</v>
      </c>
    </row>
    <row r="412" spans="12:19" x14ac:dyDescent="0.3">
      <c r="L412">
        <v>409</v>
      </c>
      <c r="M412">
        <v>2359</v>
      </c>
      <c r="N412">
        <v>1</v>
      </c>
      <c r="O412">
        <v>0.79800000000000004</v>
      </c>
      <c r="P412" s="1">
        <v>0.95299999999999996</v>
      </c>
      <c r="Q412" s="1">
        <v>1.264</v>
      </c>
      <c r="R412" s="1">
        <v>1.325</v>
      </c>
      <c r="S412" s="1">
        <v>1.371</v>
      </c>
    </row>
    <row r="413" spans="12:19" x14ac:dyDescent="0.3">
      <c r="L413">
        <v>410</v>
      </c>
      <c r="M413">
        <v>2360</v>
      </c>
      <c r="N413">
        <v>1</v>
      </c>
      <c r="O413">
        <v>0.79800000000000004</v>
      </c>
      <c r="P413" s="1">
        <v>0.95299999999999996</v>
      </c>
      <c r="Q413" s="1">
        <v>1.264</v>
      </c>
      <c r="R413" s="1">
        <v>1.325</v>
      </c>
      <c r="S413" s="1">
        <v>1.371</v>
      </c>
    </row>
    <row r="414" spans="12:19" x14ac:dyDescent="0.3">
      <c r="L414">
        <v>411</v>
      </c>
      <c r="M414">
        <v>2361</v>
      </c>
      <c r="N414">
        <v>1</v>
      </c>
      <c r="O414">
        <v>0.79800000000000004</v>
      </c>
      <c r="P414" s="1">
        <v>0.95299999999999996</v>
      </c>
      <c r="Q414" s="1">
        <v>1.264</v>
      </c>
      <c r="R414" s="1">
        <v>1.325</v>
      </c>
      <c r="S414" s="1">
        <v>1.371</v>
      </c>
    </row>
    <row r="415" spans="12:19" x14ac:dyDescent="0.3">
      <c r="L415">
        <v>412</v>
      </c>
      <c r="M415">
        <v>2362</v>
      </c>
      <c r="N415">
        <v>1</v>
      </c>
      <c r="O415">
        <v>0.79800000000000004</v>
      </c>
      <c r="P415" s="1">
        <v>0.95299999999999996</v>
      </c>
      <c r="Q415" s="1">
        <v>1.264</v>
      </c>
      <c r="R415" s="1">
        <v>1.325</v>
      </c>
      <c r="S415" s="1">
        <v>1.371</v>
      </c>
    </row>
    <row r="416" spans="12:19" x14ac:dyDescent="0.3">
      <c r="L416">
        <v>413</v>
      </c>
      <c r="M416">
        <v>2363</v>
      </c>
      <c r="N416">
        <v>1</v>
      </c>
      <c r="O416">
        <v>0.79800000000000004</v>
      </c>
      <c r="P416" s="1">
        <v>0.95299999999999996</v>
      </c>
      <c r="Q416" s="1">
        <v>1.264</v>
      </c>
      <c r="R416" s="1">
        <v>1.325</v>
      </c>
      <c r="S416" s="1">
        <v>1.371</v>
      </c>
    </row>
    <row r="417" spans="12:19" x14ac:dyDescent="0.3">
      <c r="L417">
        <v>414</v>
      </c>
      <c r="M417">
        <v>2364</v>
      </c>
      <c r="N417">
        <v>1</v>
      </c>
      <c r="O417">
        <v>0.79800000000000004</v>
      </c>
      <c r="P417" s="1">
        <v>0.95299999999999996</v>
      </c>
      <c r="Q417" s="1">
        <v>1.264</v>
      </c>
      <c r="R417" s="1">
        <v>1.325</v>
      </c>
      <c r="S417" s="1">
        <v>1.371</v>
      </c>
    </row>
    <row r="418" spans="12:19" x14ac:dyDescent="0.3">
      <c r="L418">
        <v>415</v>
      </c>
      <c r="M418">
        <v>2365</v>
      </c>
      <c r="N418">
        <v>1</v>
      </c>
      <c r="O418">
        <v>0.79800000000000004</v>
      </c>
      <c r="P418" s="1">
        <v>0.95299999999999996</v>
      </c>
      <c r="Q418" s="1">
        <v>1.264</v>
      </c>
      <c r="R418" s="1">
        <v>1.325</v>
      </c>
      <c r="S418" s="1">
        <v>1.371</v>
      </c>
    </row>
    <row r="419" spans="12:19" x14ac:dyDescent="0.3">
      <c r="L419">
        <v>416</v>
      </c>
      <c r="M419">
        <v>2366</v>
      </c>
      <c r="N419">
        <v>1</v>
      </c>
      <c r="O419">
        <v>0.79800000000000004</v>
      </c>
      <c r="P419" s="1">
        <v>0.95299999999999996</v>
      </c>
      <c r="Q419" s="1">
        <v>1.264</v>
      </c>
      <c r="R419" s="1">
        <v>1.325</v>
      </c>
      <c r="S419" s="1">
        <v>1.371</v>
      </c>
    </row>
    <row r="420" spans="12:19" x14ac:dyDescent="0.3">
      <c r="L420">
        <v>417</v>
      </c>
      <c r="M420">
        <v>2367</v>
      </c>
      <c r="N420">
        <v>1</v>
      </c>
      <c r="O420">
        <v>0.79800000000000004</v>
      </c>
      <c r="P420" s="1">
        <v>0.95299999999999996</v>
      </c>
      <c r="Q420" s="1">
        <v>1.264</v>
      </c>
      <c r="R420" s="1">
        <v>1.325</v>
      </c>
      <c r="S420" s="1">
        <v>1.371</v>
      </c>
    </row>
    <row r="421" spans="12:19" x14ac:dyDescent="0.3">
      <c r="L421">
        <v>418</v>
      </c>
      <c r="M421">
        <v>2368</v>
      </c>
      <c r="N421">
        <v>1</v>
      </c>
      <c r="O421">
        <v>0.79800000000000004</v>
      </c>
      <c r="P421" s="1">
        <v>0.95299999999999996</v>
      </c>
      <c r="Q421" s="1">
        <v>1.264</v>
      </c>
      <c r="R421" s="1">
        <v>1.325</v>
      </c>
      <c r="S421" s="1">
        <v>1.371</v>
      </c>
    </row>
    <row r="422" spans="12:19" x14ac:dyDescent="0.3">
      <c r="L422">
        <v>419</v>
      </c>
      <c r="M422">
        <v>2369</v>
      </c>
      <c r="N422">
        <v>1</v>
      </c>
      <c r="O422">
        <v>0.79800000000000004</v>
      </c>
      <c r="P422" s="1">
        <v>0.95299999999999996</v>
      </c>
      <c r="Q422" s="1">
        <v>1.264</v>
      </c>
      <c r="R422" s="1">
        <v>1.325</v>
      </c>
      <c r="S422" s="1">
        <v>1.371</v>
      </c>
    </row>
    <row r="423" spans="12:19" x14ac:dyDescent="0.3">
      <c r="L423">
        <v>420</v>
      </c>
      <c r="M423">
        <v>2370</v>
      </c>
      <c r="N423">
        <v>1</v>
      </c>
      <c r="O423">
        <v>0.79800000000000004</v>
      </c>
      <c r="P423" s="1">
        <v>0.95299999999999996</v>
      </c>
      <c r="Q423" s="1">
        <v>1.264</v>
      </c>
      <c r="R423" s="1">
        <v>1.325</v>
      </c>
      <c r="S423" s="1">
        <v>1.371</v>
      </c>
    </row>
    <row r="424" spans="12:19" x14ac:dyDescent="0.3">
      <c r="L424">
        <v>421</v>
      </c>
      <c r="M424">
        <v>2371</v>
      </c>
      <c r="N424">
        <v>1</v>
      </c>
      <c r="O424">
        <v>0.79800000000000004</v>
      </c>
      <c r="P424" s="1">
        <v>0.95299999999999996</v>
      </c>
      <c r="Q424" s="1">
        <v>1.264</v>
      </c>
      <c r="R424" s="1">
        <v>1.325</v>
      </c>
      <c r="S424" s="1">
        <v>1.371</v>
      </c>
    </row>
    <row r="425" spans="12:19" x14ac:dyDescent="0.3">
      <c r="L425">
        <v>422</v>
      </c>
      <c r="M425">
        <v>2372</v>
      </c>
      <c r="N425">
        <v>1</v>
      </c>
      <c r="O425">
        <v>0.79800000000000004</v>
      </c>
      <c r="P425" s="1">
        <v>0.95299999999999996</v>
      </c>
      <c r="Q425" s="1">
        <v>1.264</v>
      </c>
      <c r="R425" s="1">
        <v>1.325</v>
      </c>
      <c r="S425" s="1">
        <v>1.371</v>
      </c>
    </row>
    <row r="426" spans="12:19" x14ac:dyDescent="0.3">
      <c r="L426">
        <v>423</v>
      </c>
      <c r="M426">
        <v>2373</v>
      </c>
      <c r="N426">
        <v>1</v>
      </c>
      <c r="O426">
        <v>0.79800000000000004</v>
      </c>
      <c r="P426" s="1">
        <v>0.95299999999999996</v>
      </c>
      <c r="Q426" s="1">
        <v>1.264</v>
      </c>
      <c r="R426" s="1">
        <v>1.325</v>
      </c>
      <c r="S426" s="1">
        <v>1.371</v>
      </c>
    </row>
    <row r="427" spans="12:19" x14ac:dyDescent="0.3">
      <c r="L427">
        <v>424</v>
      </c>
      <c r="M427">
        <v>2374</v>
      </c>
      <c r="N427">
        <v>1</v>
      </c>
      <c r="O427">
        <v>0.79800000000000004</v>
      </c>
      <c r="P427" s="1">
        <v>0.95299999999999996</v>
      </c>
      <c r="Q427" s="1">
        <v>1.264</v>
      </c>
      <c r="R427" s="1">
        <v>1.325</v>
      </c>
      <c r="S427" s="1">
        <v>1.371</v>
      </c>
    </row>
    <row r="428" spans="12:19" x14ac:dyDescent="0.3">
      <c r="L428">
        <v>425</v>
      </c>
      <c r="M428">
        <v>2375</v>
      </c>
      <c r="N428">
        <v>1</v>
      </c>
      <c r="O428">
        <v>0.79800000000000004</v>
      </c>
      <c r="P428" s="1">
        <v>0.95299999999999996</v>
      </c>
      <c r="Q428" s="1">
        <v>1.264</v>
      </c>
      <c r="R428" s="1">
        <v>1.325</v>
      </c>
      <c r="S428" s="1">
        <v>1.371</v>
      </c>
    </row>
    <row r="429" spans="12:19" x14ac:dyDescent="0.3">
      <c r="L429">
        <v>426</v>
      </c>
      <c r="M429">
        <v>2376</v>
      </c>
      <c r="N429">
        <v>1</v>
      </c>
      <c r="O429">
        <v>0.79800000000000004</v>
      </c>
      <c r="P429" s="1">
        <v>0.95299999999999996</v>
      </c>
      <c r="Q429" s="1">
        <v>1.264</v>
      </c>
      <c r="R429" s="1">
        <v>1.325</v>
      </c>
      <c r="S429" s="1">
        <v>1.371</v>
      </c>
    </row>
    <row r="430" spans="12:19" x14ac:dyDescent="0.3">
      <c r="L430">
        <v>427</v>
      </c>
      <c r="M430">
        <v>2377</v>
      </c>
      <c r="N430">
        <v>1</v>
      </c>
      <c r="O430">
        <v>0.79800000000000004</v>
      </c>
      <c r="P430" s="1">
        <v>0.95299999999999996</v>
      </c>
      <c r="Q430" s="1">
        <v>1.264</v>
      </c>
      <c r="R430" s="1">
        <v>1.325</v>
      </c>
      <c r="S430" s="1">
        <v>1.371</v>
      </c>
    </row>
    <row r="431" spans="12:19" x14ac:dyDescent="0.3">
      <c r="L431">
        <v>428</v>
      </c>
      <c r="M431">
        <v>2378</v>
      </c>
      <c r="N431">
        <v>1</v>
      </c>
      <c r="O431">
        <v>0.79800000000000004</v>
      </c>
      <c r="P431" s="1">
        <v>0.95299999999999996</v>
      </c>
      <c r="Q431" s="1">
        <v>1.264</v>
      </c>
      <c r="R431" s="1">
        <v>1.325</v>
      </c>
      <c r="S431" s="1">
        <v>1.371</v>
      </c>
    </row>
    <row r="432" spans="12:19" x14ac:dyDescent="0.3">
      <c r="L432">
        <v>429</v>
      </c>
      <c r="M432">
        <v>2379</v>
      </c>
      <c r="N432">
        <v>1</v>
      </c>
      <c r="O432">
        <v>0.79800000000000004</v>
      </c>
      <c r="P432" s="1">
        <v>0.95299999999999996</v>
      </c>
      <c r="Q432" s="1">
        <v>1.264</v>
      </c>
      <c r="R432" s="1">
        <v>1.325</v>
      </c>
      <c r="S432" s="1">
        <v>1.371</v>
      </c>
    </row>
    <row r="433" spans="12:19" x14ac:dyDescent="0.3">
      <c r="L433">
        <v>430</v>
      </c>
      <c r="M433">
        <v>2380</v>
      </c>
      <c r="N433">
        <v>1</v>
      </c>
      <c r="O433">
        <v>0.79800000000000004</v>
      </c>
      <c r="P433" s="1">
        <v>0.95299999999999996</v>
      </c>
      <c r="Q433" s="1">
        <v>1.264</v>
      </c>
      <c r="R433" s="1">
        <v>1.325</v>
      </c>
      <c r="S433" s="1">
        <v>1.371</v>
      </c>
    </row>
    <row r="434" spans="12:19" x14ac:dyDescent="0.3">
      <c r="L434">
        <v>431</v>
      </c>
      <c r="M434">
        <v>2381</v>
      </c>
      <c r="N434">
        <v>1</v>
      </c>
      <c r="O434">
        <v>0.79800000000000004</v>
      </c>
      <c r="P434" s="1">
        <v>0.95299999999999996</v>
      </c>
      <c r="Q434" s="1">
        <v>1.264</v>
      </c>
      <c r="R434" s="1">
        <v>1.325</v>
      </c>
      <c r="S434" s="1">
        <v>1.371</v>
      </c>
    </row>
    <row r="435" spans="12:19" x14ac:dyDescent="0.3">
      <c r="L435">
        <v>432</v>
      </c>
      <c r="M435">
        <v>2382</v>
      </c>
      <c r="N435">
        <v>1</v>
      </c>
      <c r="O435">
        <v>0.79800000000000004</v>
      </c>
      <c r="P435" s="1">
        <v>0.95299999999999996</v>
      </c>
      <c r="Q435" s="1">
        <v>1.264</v>
      </c>
      <c r="R435" s="1">
        <v>1.325</v>
      </c>
      <c r="S435" s="1">
        <v>1.371</v>
      </c>
    </row>
    <row r="436" spans="12:19" x14ac:dyDescent="0.3">
      <c r="L436">
        <v>433</v>
      </c>
      <c r="M436">
        <v>2383</v>
      </c>
      <c r="N436">
        <v>1</v>
      </c>
      <c r="O436">
        <v>0.79800000000000004</v>
      </c>
      <c r="P436" s="1">
        <v>0.95299999999999996</v>
      </c>
      <c r="Q436" s="1">
        <v>1.264</v>
      </c>
      <c r="R436" s="1">
        <v>1.325</v>
      </c>
      <c r="S436" s="1">
        <v>1.371</v>
      </c>
    </row>
    <row r="437" spans="12:19" x14ac:dyDescent="0.3">
      <c r="L437">
        <v>434</v>
      </c>
      <c r="M437">
        <v>2384</v>
      </c>
      <c r="N437">
        <v>1</v>
      </c>
      <c r="O437">
        <v>0.79800000000000004</v>
      </c>
      <c r="P437" s="1">
        <v>0.95299999999999996</v>
      </c>
      <c r="Q437" s="1">
        <v>1.264</v>
      </c>
      <c r="R437" s="1">
        <v>1.325</v>
      </c>
      <c r="S437" s="1">
        <v>1.371</v>
      </c>
    </row>
    <row r="438" spans="12:19" x14ac:dyDescent="0.3">
      <c r="L438">
        <v>435</v>
      </c>
      <c r="M438">
        <v>2385</v>
      </c>
      <c r="N438">
        <v>1</v>
      </c>
      <c r="O438">
        <v>0.79800000000000004</v>
      </c>
      <c r="P438" s="1">
        <v>0.95299999999999996</v>
      </c>
      <c r="Q438" s="1">
        <v>1.264</v>
      </c>
      <c r="R438" s="1">
        <v>1.325</v>
      </c>
      <c r="S438" s="1">
        <v>1.371</v>
      </c>
    </row>
    <row r="439" spans="12:19" x14ac:dyDescent="0.3">
      <c r="L439">
        <v>436</v>
      </c>
      <c r="M439">
        <v>2386</v>
      </c>
      <c r="N439">
        <v>1</v>
      </c>
      <c r="O439">
        <v>0.79800000000000004</v>
      </c>
      <c r="P439" s="1">
        <v>0.95299999999999996</v>
      </c>
      <c r="Q439" s="1">
        <v>1.264</v>
      </c>
      <c r="R439" s="1">
        <v>1.325</v>
      </c>
      <c r="S439" s="1">
        <v>1.371</v>
      </c>
    </row>
    <row r="440" spans="12:19" x14ac:dyDescent="0.3">
      <c r="L440">
        <v>437</v>
      </c>
      <c r="M440">
        <v>2387</v>
      </c>
      <c r="N440">
        <v>1</v>
      </c>
      <c r="O440">
        <v>0.79800000000000004</v>
      </c>
      <c r="P440" s="1">
        <v>0.95299999999999996</v>
      </c>
      <c r="Q440" s="1">
        <v>1.264</v>
      </c>
      <c r="R440" s="1">
        <v>1.325</v>
      </c>
      <c r="S440" s="1">
        <v>1.371</v>
      </c>
    </row>
    <row r="441" spans="12:19" x14ac:dyDescent="0.3">
      <c r="L441">
        <v>438</v>
      </c>
      <c r="M441">
        <v>2388</v>
      </c>
      <c r="N441">
        <v>1</v>
      </c>
      <c r="O441">
        <v>0.79800000000000004</v>
      </c>
      <c r="P441" s="1">
        <v>0.95299999999999996</v>
      </c>
      <c r="Q441" s="1">
        <v>1.264</v>
      </c>
      <c r="R441" s="1">
        <v>1.325</v>
      </c>
      <c r="S441" s="1">
        <v>1.371</v>
      </c>
    </row>
    <row r="442" spans="12:19" x14ac:dyDescent="0.3">
      <c r="L442">
        <v>439</v>
      </c>
      <c r="M442">
        <v>2389</v>
      </c>
      <c r="N442">
        <v>1</v>
      </c>
      <c r="O442">
        <v>0.79800000000000004</v>
      </c>
      <c r="P442" s="1">
        <v>0.95299999999999996</v>
      </c>
      <c r="Q442" s="1">
        <v>1.264</v>
      </c>
      <c r="R442" s="1">
        <v>1.325</v>
      </c>
      <c r="S442" s="1">
        <v>1.371</v>
      </c>
    </row>
    <row r="443" spans="12:19" x14ac:dyDescent="0.3">
      <c r="L443">
        <v>440</v>
      </c>
      <c r="M443">
        <v>2390</v>
      </c>
      <c r="N443">
        <v>1</v>
      </c>
      <c r="O443">
        <v>0.79800000000000004</v>
      </c>
      <c r="P443" s="1">
        <v>0.95299999999999996</v>
      </c>
      <c r="Q443" s="1">
        <v>1.264</v>
      </c>
      <c r="R443" s="1">
        <v>1.325</v>
      </c>
      <c r="S443" s="1">
        <v>1.371</v>
      </c>
    </row>
    <row r="444" spans="12:19" x14ac:dyDescent="0.3">
      <c r="L444">
        <v>441</v>
      </c>
      <c r="M444">
        <v>2391</v>
      </c>
      <c r="N444">
        <v>1</v>
      </c>
      <c r="O444">
        <v>0.79800000000000004</v>
      </c>
      <c r="P444" s="1">
        <v>0.95299999999999996</v>
      </c>
      <c r="Q444" s="1">
        <v>1.264</v>
      </c>
      <c r="R444" s="1">
        <v>1.325</v>
      </c>
      <c r="S444" s="1">
        <v>1.371</v>
      </c>
    </row>
    <row r="445" spans="12:19" x14ac:dyDescent="0.3">
      <c r="L445">
        <v>442</v>
      </c>
      <c r="M445">
        <v>2392</v>
      </c>
      <c r="N445">
        <v>1</v>
      </c>
      <c r="O445">
        <v>0.79800000000000004</v>
      </c>
      <c r="P445" s="1">
        <v>0.95299999999999996</v>
      </c>
      <c r="Q445" s="1">
        <v>1.264</v>
      </c>
      <c r="R445" s="1">
        <v>1.325</v>
      </c>
      <c r="S445" s="1">
        <v>1.371</v>
      </c>
    </row>
    <row r="446" spans="12:19" x14ac:dyDescent="0.3">
      <c r="L446">
        <v>443</v>
      </c>
      <c r="M446">
        <v>2393</v>
      </c>
      <c r="N446">
        <v>1</v>
      </c>
      <c r="O446">
        <v>0.79800000000000004</v>
      </c>
      <c r="P446" s="1">
        <v>0.95299999999999996</v>
      </c>
      <c r="Q446" s="1">
        <v>1.264</v>
      </c>
      <c r="R446" s="1">
        <v>1.325</v>
      </c>
      <c r="S446" s="1">
        <v>1.371</v>
      </c>
    </row>
    <row r="447" spans="12:19" x14ac:dyDescent="0.3">
      <c r="L447">
        <v>444</v>
      </c>
      <c r="M447">
        <v>2394</v>
      </c>
      <c r="N447">
        <v>1</v>
      </c>
      <c r="O447">
        <v>0.79800000000000004</v>
      </c>
      <c r="P447" s="1">
        <v>0.95299999999999996</v>
      </c>
      <c r="Q447" s="1">
        <v>1.264</v>
      </c>
      <c r="R447" s="1">
        <v>1.325</v>
      </c>
      <c r="S447" s="1">
        <v>1.371</v>
      </c>
    </row>
    <row r="448" spans="12:19" x14ac:dyDescent="0.3">
      <c r="L448">
        <v>445</v>
      </c>
      <c r="M448">
        <v>2395</v>
      </c>
      <c r="N448">
        <v>1</v>
      </c>
      <c r="O448">
        <v>0.79800000000000004</v>
      </c>
      <c r="P448" s="1">
        <v>0.95299999999999996</v>
      </c>
      <c r="Q448" s="1">
        <v>1.264</v>
      </c>
      <c r="R448" s="1">
        <v>1.325</v>
      </c>
      <c r="S448" s="1">
        <v>1.371</v>
      </c>
    </row>
    <row r="449" spans="12:19" x14ac:dyDescent="0.3">
      <c r="L449">
        <v>446</v>
      </c>
      <c r="M449">
        <v>2396</v>
      </c>
      <c r="N449">
        <v>1</v>
      </c>
      <c r="O449">
        <v>0.79800000000000004</v>
      </c>
      <c r="P449" s="1">
        <v>0.95299999999999996</v>
      </c>
      <c r="Q449" s="1">
        <v>1.264</v>
      </c>
      <c r="R449" s="1">
        <v>1.325</v>
      </c>
      <c r="S449" s="1">
        <v>1.371</v>
      </c>
    </row>
    <row r="450" spans="12:19" x14ac:dyDescent="0.3">
      <c r="L450">
        <v>447</v>
      </c>
      <c r="M450">
        <v>2397</v>
      </c>
      <c r="N450">
        <v>1</v>
      </c>
      <c r="O450">
        <v>0.79800000000000004</v>
      </c>
      <c r="P450" s="1">
        <v>0.95299999999999996</v>
      </c>
      <c r="Q450" s="1">
        <v>1.264</v>
      </c>
      <c r="R450" s="1">
        <v>1.325</v>
      </c>
      <c r="S450" s="1">
        <v>1.371</v>
      </c>
    </row>
    <row r="451" spans="12:19" x14ac:dyDescent="0.3">
      <c r="L451">
        <v>448</v>
      </c>
      <c r="M451">
        <v>2398</v>
      </c>
      <c r="N451">
        <v>1</v>
      </c>
      <c r="O451">
        <v>0.79800000000000004</v>
      </c>
      <c r="P451" s="1">
        <v>0.95299999999999996</v>
      </c>
      <c r="Q451" s="1">
        <v>1.264</v>
      </c>
      <c r="R451" s="1">
        <v>1.325</v>
      </c>
      <c r="S451" s="1">
        <v>1.371</v>
      </c>
    </row>
    <row r="452" spans="12:19" x14ac:dyDescent="0.3">
      <c r="L452">
        <v>449</v>
      </c>
      <c r="M452">
        <v>2399</v>
      </c>
      <c r="N452">
        <v>1</v>
      </c>
      <c r="O452">
        <v>0.79800000000000004</v>
      </c>
      <c r="P452" s="1">
        <v>0.95299999999999996</v>
      </c>
      <c r="Q452" s="1">
        <v>1.264</v>
      </c>
      <c r="R452" s="1">
        <v>1.325</v>
      </c>
      <c r="S452" s="1">
        <v>1.371</v>
      </c>
    </row>
    <row r="453" spans="12:19" x14ac:dyDescent="0.3">
      <c r="L453">
        <v>450</v>
      </c>
      <c r="M453">
        <v>2400</v>
      </c>
      <c r="N453">
        <v>1</v>
      </c>
      <c r="O453">
        <v>0.79800000000000004</v>
      </c>
      <c r="P453" s="1">
        <v>0.95299999999999996</v>
      </c>
      <c r="Q453" s="1">
        <v>1.264</v>
      </c>
      <c r="R453" s="1">
        <v>1.325</v>
      </c>
      <c r="S453" s="1">
        <v>1.371</v>
      </c>
    </row>
    <row r="454" spans="12:19" x14ac:dyDescent="0.3">
      <c r="L454">
        <v>451</v>
      </c>
      <c r="M454">
        <v>2401</v>
      </c>
      <c r="N454">
        <v>1</v>
      </c>
      <c r="O454">
        <v>0.79800000000000004</v>
      </c>
      <c r="P454" s="1">
        <v>0.95299999999999996</v>
      </c>
      <c r="Q454" s="1">
        <v>1.264</v>
      </c>
      <c r="R454" s="1">
        <v>1.325</v>
      </c>
      <c r="S454" s="1">
        <v>1.371</v>
      </c>
    </row>
    <row r="455" spans="12:19" x14ac:dyDescent="0.3">
      <c r="L455">
        <v>452</v>
      </c>
      <c r="M455">
        <v>2402</v>
      </c>
      <c r="N455">
        <v>1</v>
      </c>
      <c r="O455">
        <v>0.79800000000000004</v>
      </c>
      <c r="P455" s="1">
        <v>0.95299999999999996</v>
      </c>
      <c r="Q455" s="1">
        <v>1.264</v>
      </c>
      <c r="R455" s="1">
        <v>1.325</v>
      </c>
      <c r="S455" s="1">
        <v>1.371</v>
      </c>
    </row>
    <row r="456" spans="12:19" x14ac:dyDescent="0.3">
      <c r="L456">
        <v>453</v>
      </c>
      <c r="M456">
        <v>2403</v>
      </c>
      <c r="N456">
        <v>1</v>
      </c>
      <c r="O456">
        <v>0.79800000000000004</v>
      </c>
      <c r="P456" s="1">
        <v>0.95299999999999996</v>
      </c>
      <c r="Q456" s="1">
        <v>1.264</v>
      </c>
      <c r="R456" s="1">
        <v>1.325</v>
      </c>
      <c r="S456" s="1">
        <v>1.371</v>
      </c>
    </row>
    <row r="457" spans="12:19" x14ac:dyDescent="0.3">
      <c r="L457">
        <v>454</v>
      </c>
      <c r="M457">
        <v>2404</v>
      </c>
      <c r="N457">
        <v>1</v>
      </c>
      <c r="O457">
        <v>0.79800000000000004</v>
      </c>
      <c r="P457" s="1">
        <v>0.95299999999999996</v>
      </c>
      <c r="Q457" s="1">
        <v>1.264</v>
      </c>
      <c r="R457" s="1">
        <v>1.325</v>
      </c>
      <c r="S457" s="1">
        <v>1.371</v>
      </c>
    </row>
    <row r="458" spans="12:19" x14ac:dyDescent="0.3">
      <c r="L458">
        <v>455</v>
      </c>
      <c r="M458">
        <v>2405</v>
      </c>
      <c r="N458">
        <v>1</v>
      </c>
      <c r="O458">
        <v>0.79800000000000004</v>
      </c>
      <c r="P458" s="1">
        <v>0.95299999999999996</v>
      </c>
      <c r="Q458" s="1">
        <v>1.264</v>
      </c>
      <c r="R458" s="1">
        <v>1.325</v>
      </c>
      <c r="S458" s="1">
        <v>1.371</v>
      </c>
    </row>
    <row r="459" spans="12:19" x14ac:dyDescent="0.3">
      <c r="L459">
        <v>456</v>
      </c>
      <c r="M459">
        <v>2406</v>
      </c>
      <c r="N459">
        <v>1</v>
      </c>
      <c r="O459">
        <v>0.79800000000000004</v>
      </c>
      <c r="P459" s="1">
        <v>0.95299999999999996</v>
      </c>
      <c r="Q459" s="1">
        <v>1.264</v>
      </c>
      <c r="R459" s="1">
        <v>1.325</v>
      </c>
      <c r="S459" s="1">
        <v>1.371</v>
      </c>
    </row>
    <row r="460" spans="12:19" x14ac:dyDescent="0.3">
      <c r="L460">
        <v>457</v>
      </c>
      <c r="M460">
        <v>2407</v>
      </c>
      <c r="N460">
        <v>1</v>
      </c>
      <c r="O460">
        <v>0.79800000000000004</v>
      </c>
      <c r="P460" s="1">
        <v>0.95299999999999996</v>
      </c>
      <c r="Q460" s="1">
        <v>1.264</v>
      </c>
      <c r="R460" s="1">
        <v>1.325</v>
      </c>
      <c r="S460" s="1">
        <v>1.371</v>
      </c>
    </row>
    <row r="461" spans="12:19" x14ac:dyDescent="0.3">
      <c r="L461">
        <v>458</v>
      </c>
      <c r="M461">
        <v>2408</v>
      </c>
      <c r="N461">
        <v>1</v>
      </c>
      <c r="O461">
        <v>0.79800000000000004</v>
      </c>
      <c r="P461" s="1">
        <v>0.95299999999999996</v>
      </c>
      <c r="Q461" s="1">
        <v>1.264</v>
      </c>
      <c r="R461" s="1">
        <v>1.325</v>
      </c>
      <c r="S461" s="1">
        <v>1.371</v>
      </c>
    </row>
    <row r="462" spans="12:19" x14ac:dyDescent="0.3">
      <c r="L462">
        <v>459</v>
      </c>
      <c r="M462">
        <v>2409</v>
      </c>
      <c r="N462">
        <v>1</v>
      </c>
      <c r="O462">
        <v>0.79800000000000004</v>
      </c>
      <c r="P462" s="1">
        <v>0.95299999999999996</v>
      </c>
      <c r="Q462" s="1">
        <v>1.264</v>
      </c>
      <c r="R462" s="1">
        <v>1.325</v>
      </c>
      <c r="S462" s="1">
        <v>1.371</v>
      </c>
    </row>
    <row r="463" spans="12:19" x14ac:dyDescent="0.3">
      <c r="L463">
        <v>460</v>
      </c>
      <c r="M463">
        <v>2410</v>
      </c>
      <c r="N463">
        <v>1</v>
      </c>
      <c r="O463">
        <v>0.79800000000000004</v>
      </c>
      <c r="P463" s="1">
        <v>0.95299999999999996</v>
      </c>
      <c r="Q463" s="1">
        <v>1.264</v>
      </c>
      <c r="R463" s="1">
        <v>1.325</v>
      </c>
      <c r="S463" s="1">
        <v>1.371</v>
      </c>
    </row>
    <row r="464" spans="12:19" x14ac:dyDescent="0.3">
      <c r="L464">
        <v>461</v>
      </c>
      <c r="M464">
        <v>2411</v>
      </c>
      <c r="N464">
        <v>1</v>
      </c>
      <c r="O464">
        <v>0.79800000000000004</v>
      </c>
      <c r="P464" s="1">
        <v>0.95299999999999996</v>
      </c>
      <c r="Q464" s="1">
        <v>1.264</v>
      </c>
      <c r="R464" s="1">
        <v>1.325</v>
      </c>
      <c r="S464" s="1">
        <v>1.371</v>
      </c>
    </row>
    <row r="465" spans="12:19" x14ac:dyDescent="0.3">
      <c r="L465">
        <v>462</v>
      </c>
      <c r="M465">
        <v>2412</v>
      </c>
      <c r="N465">
        <v>1</v>
      </c>
      <c r="O465">
        <v>0.79800000000000004</v>
      </c>
      <c r="P465" s="1">
        <v>0.95299999999999996</v>
      </c>
      <c r="Q465" s="1">
        <v>1.264</v>
      </c>
      <c r="R465" s="1">
        <v>1.325</v>
      </c>
      <c r="S465" s="1">
        <v>1.371</v>
      </c>
    </row>
    <row r="466" spans="12:19" x14ac:dyDescent="0.3">
      <c r="L466">
        <v>463</v>
      </c>
      <c r="M466">
        <v>2413</v>
      </c>
      <c r="N466">
        <v>1</v>
      </c>
      <c r="O466">
        <v>0.79800000000000004</v>
      </c>
      <c r="P466" s="1">
        <v>0.95299999999999996</v>
      </c>
      <c r="Q466" s="1">
        <v>1.264</v>
      </c>
      <c r="R466" s="1">
        <v>1.325</v>
      </c>
      <c r="S466" s="1">
        <v>1.371</v>
      </c>
    </row>
    <row r="467" spans="12:19" x14ac:dyDescent="0.3">
      <c r="L467">
        <v>464</v>
      </c>
      <c r="M467">
        <v>2414</v>
      </c>
      <c r="N467">
        <v>1</v>
      </c>
      <c r="O467">
        <v>0.79800000000000004</v>
      </c>
      <c r="P467" s="1">
        <v>0.95299999999999996</v>
      </c>
      <c r="Q467" s="1">
        <v>1.264</v>
      </c>
      <c r="R467" s="1">
        <v>1.325</v>
      </c>
      <c r="S467" s="1">
        <v>1.371</v>
      </c>
    </row>
    <row r="468" spans="12:19" x14ac:dyDescent="0.3">
      <c r="L468">
        <v>465</v>
      </c>
      <c r="M468">
        <v>2415</v>
      </c>
      <c r="N468">
        <v>1</v>
      </c>
      <c r="O468">
        <v>0.79800000000000004</v>
      </c>
      <c r="P468" s="1">
        <v>0.95299999999999996</v>
      </c>
      <c r="Q468" s="1">
        <v>1.264</v>
      </c>
      <c r="R468" s="1">
        <v>1.325</v>
      </c>
      <c r="S468" s="1">
        <v>1.371</v>
      </c>
    </row>
    <row r="469" spans="12:19" x14ac:dyDescent="0.3">
      <c r="L469">
        <v>466</v>
      </c>
      <c r="M469">
        <v>2416</v>
      </c>
      <c r="N469">
        <v>1</v>
      </c>
      <c r="O469">
        <v>0.79800000000000004</v>
      </c>
      <c r="P469" s="1">
        <v>0.95299999999999996</v>
      </c>
      <c r="Q469" s="1">
        <v>1.264</v>
      </c>
      <c r="R469" s="1">
        <v>1.325</v>
      </c>
      <c r="S469" s="1">
        <v>1.371</v>
      </c>
    </row>
    <row r="470" spans="12:19" x14ac:dyDescent="0.3">
      <c r="L470">
        <v>467</v>
      </c>
      <c r="M470">
        <v>2417</v>
      </c>
      <c r="N470">
        <v>1</v>
      </c>
      <c r="O470">
        <v>0.79800000000000004</v>
      </c>
      <c r="P470" s="1">
        <v>0.95299999999999996</v>
      </c>
      <c r="Q470" s="1">
        <v>1.264</v>
      </c>
      <c r="R470" s="1">
        <v>1.325</v>
      </c>
      <c r="S470" s="1">
        <v>1.371</v>
      </c>
    </row>
    <row r="471" spans="12:19" x14ac:dyDescent="0.3">
      <c r="L471">
        <v>468</v>
      </c>
      <c r="M471">
        <v>2418</v>
      </c>
      <c r="N471">
        <v>1</v>
      </c>
      <c r="O471">
        <v>0.79800000000000004</v>
      </c>
      <c r="P471" s="1">
        <v>0.95299999999999996</v>
      </c>
      <c r="Q471" s="1">
        <v>1.264</v>
      </c>
      <c r="R471" s="1">
        <v>1.325</v>
      </c>
      <c r="S471" s="1">
        <v>1.371</v>
      </c>
    </row>
    <row r="472" spans="12:19" x14ac:dyDescent="0.3">
      <c r="L472">
        <v>469</v>
      </c>
      <c r="M472">
        <v>2419</v>
      </c>
      <c r="N472">
        <v>1</v>
      </c>
      <c r="O472">
        <v>0.79800000000000004</v>
      </c>
      <c r="P472" s="1">
        <v>0.95299999999999996</v>
      </c>
      <c r="Q472" s="1">
        <v>1.264</v>
      </c>
      <c r="R472" s="1">
        <v>1.325</v>
      </c>
      <c r="S472" s="1">
        <v>1.371</v>
      </c>
    </row>
    <row r="473" spans="12:19" x14ac:dyDescent="0.3">
      <c r="L473">
        <v>470</v>
      </c>
      <c r="M473">
        <v>2420</v>
      </c>
      <c r="N473">
        <v>1</v>
      </c>
      <c r="O473">
        <v>0.79800000000000004</v>
      </c>
      <c r="P473" s="1">
        <v>0.95299999999999996</v>
      </c>
      <c r="Q473" s="1">
        <v>1.264</v>
      </c>
      <c r="R473" s="1">
        <v>1.325</v>
      </c>
      <c r="S473" s="1">
        <v>1.371</v>
      </c>
    </row>
    <row r="474" spans="12:19" x14ac:dyDescent="0.3">
      <c r="L474">
        <v>471</v>
      </c>
      <c r="M474">
        <v>2421</v>
      </c>
      <c r="N474">
        <v>1</v>
      </c>
      <c r="O474">
        <v>0.79800000000000004</v>
      </c>
      <c r="P474" s="1">
        <v>0.95299999999999996</v>
      </c>
      <c r="Q474" s="1">
        <v>1.264</v>
      </c>
      <c r="R474" s="1">
        <v>1.325</v>
      </c>
      <c r="S474" s="1">
        <v>1.371</v>
      </c>
    </row>
    <row r="475" spans="12:19" x14ac:dyDescent="0.3">
      <c r="L475">
        <v>472</v>
      </c>
      <c r="M475">
        <v>2422</v>
      </c>
      <c r="N475">
        <v>1</v>
      </c>
      <c r="O475">
        <v>0.79800000000000004</v>
      </c>
      <c r="P475" s="1">
        <v>0.95299999999999996</v>
      </c>
      <c r="Q475" s="1">
        <v>1.264</v>
      </c>
      <c r="R475" s="1">
        <v>1.325</v>
      </c>
      <c r="S475" s="1">
        <v>1.371</v>
      </c>
    </row>
    <row r="476" spans="12:19" x14ac:dyDescent="0.3">
      <c r="L476">
        <v>473</v>
      </c>
      <c r="M476">
        <v>2423</v>
      </c>
      <c r="N476">
        <v>1</v>
      </c>
      <c r="O476">
        <v>0.79800000000000004</v>
      </c>
      <c r="P476" s="1">
        <v>0.95299999999999996</v>
      </c>
      <c r="Q476" s="1">
        <v>1.264</v>
      </c>
      <c r="R476" s="1">
        <v>1.325</v>
      </c>
      <c r="S476" s="1">
        <v>1.371</v>
      </c>
    </row>
    <row r="477" spans="12:19" x14ac:dyDescent="0.3">
      <c r="L477">
        <v>474</v>
      </c>
      <c r="M477">
        <v>2424</v>
      </c>
      <c r="N477">
        <v>1</v>
      </c>
      <c r="O477">
        <v>0.79800000000000004</v>
      </c>
      <c r="P477" s="1">
        <v>0.95299999999999996</v>
      </c>
      <c r="Q477" s="1">
        <v>1.264</v>
      </c>
      <c r="R477" s="1">
        <v>1.325</v>
      </c>
      <c r="S477" s="1">
        <v>1.371</v>
      </c>
    </row>
    <row r="478" spans="12:19" x14ac:dyDescent="0.3">
      <c r="L478">
        <v>475</v>
      </c>
      <c r="M478">
        <v>2425</v>
      </c>
      <c r="N478">
        <v>1</v>
      </c>
      <c r="O478">
        <v>0.79800000000000004</v>
      </c>
      <c r="P478" s="1">
        <v>0.95299999999999996</v>
      </c>
      <c r="Q478" s="1">
        <v>1.264</v>
      </c>
      <c r="R478" s="1">
        <v>1.325</v>
      </c>
      <c r="S478" s="1">
        <v>1.371</v>
      </c>
    </row>
    <row r="479" spans="12:19" x14ac:dyDescent="0.3">
      <c r="L479">
        <v>476</v>
      </c>
      <c r="M479">
        <v>2426</v>
      </c>
      <c r="N479">
        <v>1</v>
      </c>
      <c r="O479">
        <v>0.79800000000000004</v>
      </c>
      <c r="P479" s="1">
        <v>0.95299999999999996</v>
      </c>
      <c r="Q479" s="1">
        <v>1.264</v>
      </c>
      <c r="R479" s="1">
        <v>1.325</v>
      </c>
      <c r="S479" s="1">
        <v>1.371</v>
      </c>
    </row>
    <row r="480" spans="12:19" x14ac:dyDescent="0.3">
      <c r="L480">
        <v>477</v>
      </c>
      <c r="M480">
        <v>2427</v>
      </c>
      <c r="N480">
        <v>1</v>
      </c>
      <c r="O480">
        <v>0.79800000000000004</v>
      </c>
      <c r="P480" s="1">
        <v>0.95299999999999996</v>
      </c>
      <c r="Q480" s="1">
        <v>1.264</v>
      </c>
      <c r="R480" s="1">
        <v>1.325</v>
      </c>
      <c r="S480" s="1">
        <v>1.371</v>
      </c>
    </row>
    <row r="481" spans="12:19" x14ac:dyDescent="0.3">
      <c r="L481">
        <v>478</v>
      </c>
      <c r="M481">
        <v>2428</v>
      </c>
      <c r="N481">
        <v>1</v>
      </c>
      <c r="O481">
        <v>0.79800000000000004</v>
      </c>
      <c r="P481" s="1">
        <v>0.95299999999999996</v>
      </c>
      <c r="Q481" s="1">
        <v>1.264</v>
      </c>
      <c r="R481" s="1">
        <v>1.325</v>
      </c>
      <c r="S481" s="1">
        <v>1.371</v>
      </c>
    </row>
    <row r="482" spans="12:19" x14ac:dyDescent="0.3">
      <c r="L482">
        <v>479</v>
      </c>
      <c r="M482">
        <v>2429</v>
      </c>
      <c r="N482">
        <v>1</v>
      </c>
      <c r="O482">
        <v>0.79800000000000004</v>
      </c>
      <c r="P482" s="1">
        <v>0.95299999999999996</v>
      </c>
      <c r="Q482" s="1">
        <v>1.264</v>
      </c>
      <c r="R482" s="1">
        <v>1.325</v>
      </c>
      <c r="S482" s="1">
        <v>1.371</v>
      </c>
    </row>
    <row r="483" spans="12:19" x14ac:dyDescent="0.3">
      <c r="L483">
        <v>480</v>
      </c>
      <c r="M483">
        <v>2430</v>
      </c>
      <c r="N483">
        <v>1</v>
      </c>
      <c r="O483">
        <v>0.79800000000000004</v>
      </c>
      <c r="P483" s="1">
        <v>0.95299999999999996</v>
      </c>
      <c r="Q483" s="1">
        <v>1.264</v>
      </c>
      <c r="R483" s="1">
        <v>1.325</v>
      </c>
      <c r="S483" s="1">
        <v>1.371</v>
      </c>
    </row>
    <row r="484" spans="12:19" x14ac:dyDescent="0.3">
      <c r="L484">
        <v>481</v>
      </c>
      <c r="M484">
        <v>2431</v>
      </c>
      <c r="N484">
        <v>1</v>
      </c>
      <c r="O484">
        <v>0.79800000000000004</v>
      </c>
      <c r="P484" s="1">
        <v>0.95299999999999996</v>
      </c>
      <c r="Q484" s="1">
        <v>1.264</v>
      </c>
      <c r="R484" s="1">
        <v>1.325</v>
      </c>
      <c r="S484" s="1">
        <v>1.371</v>
      </c>
    </row>
    <row r="485" spans="12:19" x14ac:dyDescent="0.3">
      <c r="L485">
        <v>482</v>
      </c>
      <c r="M485">
        <v>2432</v>
      </c>
      <c r="N485">
        <v>1</v>
      </c>
      <c r="O485">
        <v>0.79800000000000004</v>
      </c>
      <c r="P485" s="1">
        <v>0.95299999999999996</v>
      </c>
      <c r="Q485" s="1">
        <v>1.264</v>
      </c>
      <c r="R485" s="1">
        <v>1.325</v>
      </c>
      <c r="S485" s="1">
        <v>1.371</v>
      </c>
    </row>
    <row r="486" spans="12:19" x14ac:dyDescent="0.3">
      <c r="L486">
        <v>483</v>
      </c>
      <c r="M486">
        <v>2433</v>
      </c>
      <c r="N486">
        <v>1</v>
      </c>
      <c r="O486">
        <v>0.79800000000000004</v>
      </c>
      <c r="P486" s="1">
        <v>0.95299999999999996</v>
      </c>
      <c r="Q486" s="1">
        <v>1.264</v>
      </c>
      <c r="R486" s="1">
        <v>1.325</v>
      </c>
      <c r="S486" s="1">
        <v>1.371</v>
      </c>
    </row>
    <row r="487" spans="12:19" x14ac:dyDescent="0.3">
      <c r="L487">
        <v>484</v>
      </c>
      <c r="M487">
        <v>2434</v>
      </c>
      <c r="N487">
        <v>1</v>
      </c>
      <c r="O487">
        <v>0.79800000000000004</v>
      </c>
      <c r="P487" s="1">
        <v>0.95299999999999996</v>
      </c>
      <c r="Q487" s="1">
        <v>1.264</v>
      </c>
      <c r="R487" s="1">
        <v>1.325</v>
      </c>
      <c r="S487" s="1">
        <v>1.371</v>
      </c>
    </row>
    <row r="488" spans="12:19" x14ac:dyDescent="0.3">
      <c r="L488">
        <v>485</v>
      </c>
      <c r="M488">
        <v>2435</v>
      </c>
      <c r="N488">
        <v>1</v>
      </c>
      <c r="O488">
        <v>0.79800000000000004</v>
      </c>
      <c r="P488" s="1">
        <v>0.95299999999999996</v>
      </c>
      <c r="Q488" s="1">
        <v>1.264</v>
      </c>
      <c r="R488" s="1">
        <v>1.325</v>
      </c>
      <c r="S488" s="1">
        <v>1.371</v>
      </c>
    </row>
    <row r="489" spans="12:19" x14ac:dyDescent="0.3">
      <c r="L489">
        <v>486</v>
      </c>
      <c r="M489">
        <v>2436</v>
      </c>
      <c r="N489">
        <v>1</v>
      </c>
      <c r="O489">
        <v>0.79800000000000004</v>
      </c>
      <c r="P489" s="1">
        <v>0.95299999999999996</v>
      </c>
      <c r="Q489" s="1">
        <v>1.264</v>
      </c>
      <c r="R489" s="1">
        <v>1.325</v>
      </c>
      <c r="S489" s="1">
        <v>1.371</v>
      </c>
    </row>
    <row r="490" spans="12:19" x14ac:dyDescent="0.3">
      <c r="L490">
        <v>487</v>
      </c>
      <c r="M490">
        <v>2437</v>
      </c>
      <c r="N490">
        <v>1</v>
      </c>
      <c r="O490">
        <v>0.79800000000000004</v>
      </c>
      <c r="P490" s="1">
        <v>0.95299999999999996</v>
      </c>
      <c r="Q490" s="1">
        <v>1.264</v>
      </c>
      <c r="R490" s="1">
        <v>1.325</v>
      </c>
      <c r="S490" s="1">
        <v>1.371</v>
      </c>
    </row>
    <row r="491" spans="12:19" x14ac:dyDescent="0.3">
      <c r="L491">
        <v>488</v>
      </c>
      <c r="M491">
        <v>2438</v>
      </c>
      <c r="N491">
        <v>1</v>
      </c>
      <c r="O491">
        <v>0.79800000000000004</v>
      </c>
      <c r="P491" s="1">
        <v>0.95299999999999996</v>
      </c>
      <c r="Q491" s="1">
        <v>1.264</v>
      </c>
      <c r="R491" s="1">
        <v>1.325</v>
      </c>
      <c r="S491" s="1">
        <v>1.371</v>
      </c>
    </row>
    <row r="492" spans="12:19" x14ac:dyDescent="0.3">
      <c r="L492">
        <v>489</v>
      </c>
      <c r="M492">
        <v>2439</v>
      </c>
      <c r="N492">
        <v>1</v>
      </c>
      <c r="O492">
        <v>0.79800000000000004</v>
      </c>
      <c r="P492" s="1">
        <v>0.95299999999999996</v>
      </c>
      <c r="Q492" s="1">
        <v>1.264</v>
      </c>
      <c r="R492" s="1">
        <v>1.325</v>
      </c>
      <c r="S492" s="1">
        <v>1.371</v>
      </c>
    </row>
    <row r="493" spans="12:19" x14ac:dyDescent="0.3">
      <c r="L493">
        <v>490</v>
      </c>
      <c r="M493">
        <v>2440</v>
      </c>
      <c r="N493">
        <v>1</v>
      </c>
      <c r="O493">
        <v>0.79800000000000004</v>
      </c>
      <c r="P493" s="1">
        <v>0.95299999999999996</v>
      </c>
      <c r="Q493" s="1">
        <v>1.264</v>
      </c>
      <c r="R493" s="1">
        <v>1.325</v>
      </c>
      <c r="S493" s="1">
        <v>1.371</v>
      </c>
    </row>
    <row r="494" spans="12:19" x14ac:dyDescent="0.3">
      <c r="L494">
        <v>491</v>
      </c>
      <c r="M494">
        <v>2441</v>
      </c>
      <c r="N494">
        <v>1</v>
      </c>
      <c r="O494">
        <v>0.79800000000000004</v>
      </c>
      <c r="P494" s="1">
        <v>0.95299999999999996</v>
      </c>
      <c r="Q494" s="1">
        <v>1.264</v>
      </c>
      <c r="R494" s="1">
        <v>1.325</v>
      </c>
      <c r="S494" s="1">
        <v>1.371</v>
      </c>
    </row>
    <row r="495" spans="12:19" x14ac:dyDescent="0.3">
      <c r="L495">
        <v>492</v>
      </c>
      <c r="M495">
        <v>2442</v>
      </c>
      <c r="N495">
        <v>1</v>
      </c>
      <c r="O495">
        <v>0.79800000000000004</v>
      </c>
      <c r="P495" s="1">
        <v>0.95299999999999996</v>
      </c>
      <c r="Q495" s="1">
        <v>1.264</v>
      </c>
      <c r="R495" s="1">
        <v>1.325</v>
      </c>
      <c r="S495" s="1">
        <v>1.371</v>
      </c>
    </row>
    <row r="496" spans="12:19" x14ac:dyDescent="0.3">
      <c r="L496">
        <v>493</v>
      </c>
      <c r="M496">
        <v>2443</v>
      </c>
      <c r="N496">
        <v>1</v>
      </c>
      <c r="O496">
        <v>0.79800000000000004</v>
      </c>
      <c r="P496" s="1">
        <v>0.95299999999999996</v>
      </c>
      <c r="Q496" s="1">
        <v>1.264</v>
      </c>
      <c r="R496" s="1">
        <v>1.325</v>
      </c>
      <c r="S496" s="1">
        <v>1.371</v>
      </c>
    </row>
    <row r="497" spans="12:19" x14ac:dyDescent="0.3">
      <c r="L497">
        <v>494</v>
      </c>
      <c r="M497">
        <v>2444</v>
      </c>
      <c r="N497">
        <v>1</v>
      </c>
      <c r="O497">
        <v>0.79800000000000004</v>
      </c>
      <c r="P497" s="1">
        <v>0.95299999999999996</v>
      </c>
      <c r="Q497" s="1">
        <v>1.264</v>
      </c>
      <c r="R497" s="1">
        <v>1.325</v>
      </c>
      <c r="S497" s="1">
        <v>1.371</v>
      </c>
    </row>
    <row r="498" spans="12:19" x14ac:dyDescent="0.3">
      <c r="L498">
        <v>495</v>
      </c>
      <c r="M498">
        <v>2445</v>
      </c>
      <c r="N498">
        <v>1</v>
      </c>
      <c r="O498">
        <v>0.79800000000000004</v>
      </c>
      <c r="P498" s="1">
        <v>0.95299999999999996</v>
      </c>
      <c r="Q498" s="1">
        <v>1.264</v>
      </c>
      <c r="R498" s="1">
        <v>1.325</v>
      </c>
      <c r="S498" s="1">
        <v>1.371</v>
      </c>
    </row>
    <row r="499" spans="12:19" x14ac:dyDescent="0.3">
      <c r="L499">
        <v>496</v>
      </c>
      <c r="M499">
        <v>2446</v>
      </c>
      <c r="N499">
        <v>1</v>
      </c>
      <c r="O499">
        <v>0.79800000000000004</v>
      </c>
      <c r="P499" s="1">
        <v>0.95299999999999996</v>
      </c>
      <c r="Q499" s="1">
        <v>1.264</v>
      </c>
      <c r="R499" s="1">
        <v>1.325</v>
      </c>
      <c r="S499" s="1">
        <v>1.371</v>
      </c>
    </row>
    <row r="500" spans="12:19" x14ac:dyDescent="0.3">
      <c r="L500">
        <v>497</v>
      </c>
      <c r="M500">
        <v>2447</v>
      </c>
      <c r="N500">
        <v>1</v>
      </c>
      <c r="O500">
        <v>0.79800000000000004</v>
      </c>
      <c r="P500" s="1">
        <v>0.95299999999999996</v>
      </c>
      <c r="Q500" s="1">
        <v>1.264</v>
      </c>
      <c r="R500" s="1">
        <v>1.325</v>
      </c>
      <c r="S500" s="1">
        <v>1.371</v>
      </c>
    </row>
    <row r="501" spans="12:19" x14ac:dyDescent="0.3">
      <c r="L501">
        <v>498</v>
      </c>
      <c r="M501">
        <v>2448</v>
      </c>
      <c r="N501">
        <v>1</v>
      </c>
      <c r="O501">
        <v>0.79800000000000004</v>
      </c>
      <c r="P501" s="1">
        <v>0.95299999999999996</v>
      </c>
      <c r="Q501" s="1">
        <v>1.264</v>
      </c>
      <c r="R501" s="1">
        <v>1.325</v>
      </c>
      <c r="S501" s="1">
        <v>1.371</v>
      </c>
    </row>
    <row r="502" spans="12:19" x14ac:dyDescent="0.3">
      <c r="L502">
        <v>499</v>
      </c>
      <c r="M502">
        <v>2449</v>
      </c>
      <c r="N502">
        <v>1</v>
      </c>
      <c r="O502">
        <v>0.79800000000000004</v>
      </c>
      <c r="P502" s="1">
        <v>0.95299999999999996</v>
      </c>
      <c r="Q502" s="1">
        <v>1.264</v>
      </c>
      <c r="R502" s="1">
        <v>1.325</v>
      </c>
      <c r="S502" s="1">
        <v>1.371</v>
      </c>
    </row>
    <row r="503" spans="12:19" x14ac:dyDescent="0.3">
      <c r="L503">
        <v>500</v>
      </c>
      <c r="M503">
        <v>2450</v>
      </c>
      <c r="N503">
        <v>1</v>
      </c>
      <c r="O503">
        <v>0.79800000000000004</v>
      </c>
      <c r="P503" s="1">
        <v>0.95299999999999996</v>
      </c>
      <c r="Q503" s="1">
        <v>1.264</v>
      </c>
      <c r="R503" s="1">
        <v>1.325</v>
      </c>
      <c r="S503" s="1">
        <v>1.371</v>
      </c>
    </row>
    <row r="504" spans="12:19" x14ac:dyDescent="0.3">
      <c r="L504">
        <v>501</v>
      </c>
      <c r="M504">
        <v>2451</v>
      </c>
      <c r="N504">
        <v>1</v>
      </c>
      <c r="O504">
        <v>0.79800000000000004</v>
      </c>
      <c r="P504" s="1">
        <v>0.95299999999999996</v>
      </c>
      <c r="Q504" s="1">
        <v>1.264</v>
      </c>
      <c r="R504" s="1">
        <v>1.325</v>
      </c>
      <c r="S504" s="1">
        <v>1.371</v>
      </c>
    </row>
    <row r="505" spans="12:19" x14ac:dyDescent="0.3">
      <c r="L505">
        <v>502</v>
      </c>
      <c r="M505">
        <v>2452</v>
      </c>
      <c r="N505">
        <v>1</v>
      </c>
      <c r="O505">
        <v>0.79800000000000004</v>
      </c>
      <c r="P505" s="1">
        <v>0.95299999999999996</v>
      </c>
      <c r="Q505" s="1">
        <v>1.264</v>
      </c>
      <c r="R505" s="1">
        <v>1.325</v>
      </c>
      <c r="S505" s="1">
        <v>1.371</v>
      </c>
    </row>
    <row r="506" spans="12:19" x14ac:dyDescent="0.3">
      <c r="L506">
        <v>503</v>
      </c>
      <c r="M506">
        <v>2453</v>
      </c>
      <c r="N506">
        <v>1</v>
      </c>
      <c r="O506">
        <v>0.79800000000000004</v>
      </c>
      <c r="P506" s="1">
        <v>0.95299999999999996</v>
      </c>
      <c r="Q506" s="1">
        <v>1.264</v>
      </c>
      <c r="R506" s="1">
        <v>1.325</v>
      </c>
      <c r="S506" s="1">
        <v>1.371</v>
      </c>
    </row>
    <row r="507" spans="12:19" x14ac:dyDescent="0.3">
      <c r="L507">
        <v>504</v>
      </c>
      <c r="M507">
        <v>2454</v>
      </c>
      <c r="N507">
        <v>1</v>
      </c>
      <c r="O507">
        <v>0.79800000000000004</v>
      </c>
      <c r="P507" s="1">
        <v>0.95299999999999996</v>
      </c>
      <c r="Q507" s="1">
        <v>1.264</v>
      </c>
      <c r="R507" s="1">
        <v>1.325</v>
      </c>
      <c r="S507" s="1">
        <v>1.371</v>
      </c>
    </row>
    <row r="508" spans="12:19" x14ac:dyDescent="0.3">
      <c r="L508">
        <v>505</v>
      </c>
      <c r="M508">
        <v>2455</v>
      </c>
      <c r="N508">
        <v>1</v>
      </c>
      <c r="O508">
        <v>0.79800000000000004</v>
      </c>
      <c r="P508" s="1">
        <v>0.95299999999999996</v>
      </c>
      <c r="Q508" s="1">
        <v>1.264</v>
      </c>
      <c r="R508" s="1">
        <v>1.325</v>
      </c>
      <c r="S508" s="1">
        <v>1.371</v>
      </c>
    </row>
    <row r="509" spans="12:19" x14ac:dyDescent="0.3">
      <c r="L509">
        <v>506</v>
      </c>
      <c r="M509">
        <v>2456</v>
      </c>
      <c r="N509">
        <v>1</v>
      </c>
      <c r="O509">
        <v>0.79800000000000004</v>
      </c>
      <c r="P509" s="1">
        <v>0.95299999999999996</v>
      </c>
      <c r="Q509" s="1">
        <v>1.264</v>
      </c>
      <c r="R509" s="1">
        <v>1.325</v>
      </c>
      <c r="S509" s="1">
        <v>1.371</v>
      </c>
    </row>
    <row r="510" spans="12:19" x14ac:dyDescent="0.3">
      <c r="L510">
        <v>507</v>
      </c>
      <c r="M510">
        <v>2457</v>
      </c>
      <c r="N510">
        <v>1</v>
      </c>
      <c r="O510">
        <v>0.79800000000000004</v>
      </c>
      <c r="P510" s="1">
        <v>0.95299999999999996</v>
      </c>
      <c r="Q510" s="1">
        <v>1.264</v>
      </c>
      <c r="R510" s="1">
        <v>1.325</v>
      </c>
      <c r="S510" s="1">
        <v>1.371</v>
      </c>
    </row>
    <row r="511" spans="12:19" x14ac:dyDescent="0.3">
      <c r="L511">
        <v>508</v>
      </c>
      <c r="M511">
        <v>2458</v>
      </c>
      <c r="N511">
        <v>1</v>
      </c>
      <c r="O511">
        <v>0.79800000000000004</v>
      </c>
      <c r="P511" s="1">
        <v>0.95299999999999996</v>
      </c>
      <c r="Q511" s="1">
        <v>1.264</v>
      </c>
      <c r="R511" s="1">
        <v>1.325</v>
      </c>
      <c r="S511" s="1">
        <v>1.371</v>
      </c>
    </row>
    <row r="512" spans="12:19" x14ac:dyDescent="0.3">
      <c r="L512">
        <v>509</v>
      </c>
      <c r="M512">
        <v>2459</v>
      </c>
      <c r="N512">
        <v>1</v>
      </c>
      <c r="O512">
        <v>0.79800000000000004</v>
      </c>
      <c r="P512" s="1">
        <v>0.95299999999999996</v>
      </c>
      <c r="Q512" s="1">
        <v>1.264</v>
      </c>
      <c r="R512" s="1">
        <v>1.325</v>
      </c>
      <c r="S512" s="1">
        <v>1.371</v>
      </c>
    </row>
    <row r="513" spans="12:19" x14ac:dyDescent="0.3">
      <c r="L513">
        <v>510</v>
      </c>
      <c r="M513">
        <v>2460</v>
      </c>
      <c r="N513">
        <v>1</v>
      </c>
      <c r="O513">
        <v>0.79800000000000004</v>
      </c>
      <c r="P513" s="1">
        <v>0.95299999999999996</v>
      </c>
      <c r="Q513" s="1">
        <v>1.264</v>
      </c>
      <c r="R513" s="1">
        <v>1.325</v>
      </c>
      <c r="S513" s="1">
        <v>1.371</v>
      </c>
    </row>
    <row r="514" spans="12:19" x14ac:dyDescent="0.3">
      <c r="L514">
        <v>511</v>
      </c>
      <c r="M514">
        <v>2461</v>
      </c>
      <c r="N514">
        <v>1</v>
      </c>
      <c r="O514">
        <v>0.79800000000000004</v>
      </c>
      <c r="P514" s="1">
        <v>0.95299999999999996</v>
      </c>
      <c r="Q514" s="1">
        <v>1.264</v>
      </c>
      <c r="R514" s="1">
        <v>1.325</v>
      </c>
      <c r="S514" s="1">
        <v>1.371</v>
      </c>
    </row>
    <row r="515" spans="12:19" x14ac:dyDescent="0.3">
      <c r="L515">
        <v>512</v>
      </c>
      <c r="M515">
        <v>2462</v>
      </c>
      <c r="N515">
        <v>1</v>
      </c>
      <c r="O515">
        <v>0.79800000000000004</v>
      </c>
      <c r="P515" s="1">
        <v>0.95299999999999996</v>
      </c>
      <c r="Q515" s="1">
        <v>1.264</v>
      </c>
      <c r="R515" s="1">
        <v>1.325</v>
      </c>
      <c r="S515" s="1">
        <v>1.371</v>
      </c>
    </row>
    <row r="516" spans="12:19" x14ac:dyDescent="0.3">
      <c r="L516">
        <v>513</v>
      </c>
      <c r="M516">
        <v>2463</v>
      </c>
      <c r="N516">
        <v>1</v>
      </c>
      <c r="O516">
        <v>0.79800000000000004</v>
      </c>
      <c r="P516" s="1">
        <v>0.95299999999999996</v>
      </c>
      <c r="Q516" s="1">
        <v>1.264</v>
      </c>
      <c r="R516" s="1">
        <v>1.325</v>
      </c>
      <c r="S516" s="1">
        <v>1.371</v>
      </c>
    </row>
    <row r="517" spans="12:19" x14ac:dyDescent="0.3">
      <c r="L517">
        <v>514</v>
      </c>
      <c r="M517">
        <v>2464</v>
      </c>
      <c r="N517">
        <v>1</v>
      </c>
      <c r="O517">
        <v>0.79800000000000004</v>
      </c>
      <c r="P517" s="1">
        <v>0.95299999999999996</v>
      </c>
      <c r="Q517" s="1">
        <v>1.264</v>
      </c>
      <c r="R517" s="1">
        <v>1.325</v>
      </c>
      <c r="S517" s="1">
        <v>1.371</v>
      </c>
    </row>
    <row r="518" spans="12:19" x14ac:dyDescent="0.3">
      <c r="L518">
        <v>515</v>
      </c>
      <c r="M518">
        <v>2465</v>
      </c>
      <c r="N518">
        <v>1</v>
      </c>
      <c r="O518">
        <v>0.79800000000000004</v>
      </c>
      <c r="P518" s="1">
        <v>0.95299999999999996</v>
      </c>
      <c r="Q518" s="1">
        <v>1.264</v>
      </c>
      <c r="R518" s="1">
        <v>1.325</v>
      </c>
      <c r="S518" s="1">
        <v>1.371</v>
      </c>
    </row>
    <row r="519" spans="12:19" x14ac:dyDescent="0.3">
      <c r="L519">
        <v>516</v>
      </c>
      <c r="M519">
        <v>2466</v>
      </c>
      <c r="N519">
        <v>1</v>
      </c>
      <c r="O519">
        <v>0.79800000000000004</v>
      </c>
      <c r="P519" s="1">
        <v>0.95299999999999996</v>
      </c>
      <c r="Q519" s="1">
        <v>1.264</v>
      </c>
      <c r="R519" s="1">
        <v>1.325</v>
      </c>
      <c r="S519" s="1">
        <v>1.371</v>
      </c>
    </row>
    <row r="520" spans="12:19" x14ac:dyDescent="0.3">
      <c r="L520">
        <v>517</v>
      </c>
      <c r="M520">
        <v>2467</v>
      </c>
      <c r="N520">
        <v>1</v>
      </c>
      <c r="O520">
        <v>0.79800000000000004</v>
      </c>
      <c r="P520" s="1">
        <v>0.95299999999999996</v>
      </c>
      <c r="Q520" s="1">
        <v>1.264</v>
      </c>
      <c r="R520" s="1">
        <v>1.325</v>
      </c>
      <c r="S520" s="1">
        <v>1.371</v>
      </c>
    </row>
    <row r="521" spans="12:19" x14ac:dyDescent="0.3">
      <c r="L521">
        <v>518</v>
      </c>
      <c r="M521">
        <v>2468</v>
      </c>
      <c r="N521">
        <v>1</v>
      </c>
      <c r="O521">
        <v>0.79800000000000004</v>
      </c>
      <c r="P521" s="1">
        <v>0.95299999999999996</v>
      </c>
      <c r="Q521" s="1">
        <v>1.264</v>
      </c>
      <c r="R521" s="1">
        <v>1.325</v>
      </c>
      <c r="S521" s="1">
        <v>1.371</v>
      </c>
    </row>
    <row r="522" spans="12:19" x14ac:dyDescent="0.3">
      <c r="L522">
        <v>519</v>
      </c>
      <c r="M522">
        <v>2469</v>
      </c>
      <c r="N522">
        <v>1</v>
      </c>
      <c r="O522">
        <v>0.79800000000000004</v>
      </c>
      <c r="P522" s="1">
        <v>0.95299999999999996</v>
      </c>
      <c r="Q522" s="1">
        <v>1.264</v>
      </c>
      <c r="R522" s="1">
        <v>1.325</v>
      </c>
      <c r="S522" s="1">
        <v>1.371</v>
      </c>
    </row>
    <row r="523" spans="12:19" x14ac:dyDescent="0.3">
      <c r="L523">
        <v>520</v>
      </c>
      <c r="M523">
        <v>2470</v>
      </c>
      <c r="N523">
        <v>1</v>
      </c>
      <c r="O523">
        <v>0.79800000000000004</v>
      </c>
      <c r="P523" s="1">
        <v>0.95299999999999996</v>
      </c>
      <c r="Q523" s="1">
        <v>1.264</v>
      </c>
      <c r="R523" s="1">
        <v>1.325</v>
      </c>
      <c r="S523" s="1">
        <v>1.371</v>
      </c>
    </row>
    <row r="524" spans="12:19" x14ac:dyDescent="0.3">
      <c r="L524">
        <v>521</v>
      </c>
      <c r="M524">
        <v>2471</v>
      </c>
      <c r="N524">
        <v>1</v>
      </c>
      <c r="O524">
        <v>0.79800000000000004</v>
      </c>
      <c r="P524" s="1">
        <v>0.95299999999999996</v>
      </c>
      <c r="Q524" s="1">
        <v>1.264</v>
      </c>
      <c r="R524" s="1">
        <v>1.325</v>
      </c>
      <c r="S524" s="1">
        <v>1.371</v>
      </c>
    </row>
    <row r="525" spans="12:19" x14ac:dyDescent="0.3">
      <c r="L525">
        <v>522</v>
      </c>
      <c r="M525">
        <v>2472</v>
      </c>
      <c r="N525">
        <v>1</v>
      </c>
      <c r="O525">
        <v>0.79800000000000004</v>
      </c>
      <c r="P525" s="1">
        <v>0.95299999999999996</v>
      </c>
      <c r="Q525" s="1">
        <v>1.264</v>
      </c>
      <c r="R525" s="1">
        <v>1.325</v>
      </c>
      <c r="S525" s="1">
        <v>1.371</v>
      </c>
    </row>
    <row r="526" spans="12:19" x14ac:dyDescent="0.3">
      <c r="L526">
        <v>523</v>
      </c>
      <c r="M526">
        <v>2473</v>
      </c>
      <c r="N526">
        <v>1</v>
      </c>
      <c r="O526">
        <v>0.79800000000000004</v>
      </c>
      <c r="P526" s="1">
        <v>0.95299999999999996</v>
      </c>
      <c r="Q526" s="1">
        <v>1.264</v>
      </c>
      <c r="R526" s="1">
        <v>1.325</v>
      </c>
      <c r="S526" s="1">
        <v>1.371</v>
      </c>
    </row>
    <row r="527" spans="12:19" x14ac:dyDescent="0.3">
      <c r="L527">
        <v>524</v>
      </c>
      <c r="M527">
        <v>2474</v>
      </c>
      <c r="N527">
        <v>1</v>
      </c>
      <c r="O527">
        <v>0.79800000000000004</v>
      </c>
      <c r="P527" s="1">
        <v>0.95299999999999996</v>
      </c>
      <c r="Q527" s="1">
        <v>1.264</v>
      </c>
      <c r="R527" s="1">
        <v>1.325</v>
      </c>
      <c r="S527" s="1">
        <v>1.371</v>
      </c>
    </row>
    <row r="528" spans="12:19" x14ac:dyDescent="0.3">
      <c r="L528">
        <v>525</v>
      </c>
      <c r="M528">
        <v>2475</v>
      </c>
      <c r="N528">
        <v>1</v>
      </c>
      <c r="O528">
        <v>0.79800000000000004</v>
      </c>
      <c r="P528" s="1">
        <v>0.95299999999999996</v>
      </c>
      <c r="Q528" s="1">
        <v>1.264</v>
      </c>
      <c r="R528" s="1">
        <v>1.325</v>
      </c>
      <c r="S528" s="1">
        <v>1.371</v>
      </c>
    </row>
    <row r="529" spans="12:19" x14ac:dyDescent="0.3">
      <c r="L529">
        <v>526</v>
      </c>
      <c r="M529">
        <v>2476</v>
      </c>
      <c r="N529">
        <v>1</v>
      </c>
      <c r="O529">
        <v>0.79800000000000004</v>
      </c>
      <c r="P529" s="1">
        <v>0.95299999999999996</v>
      </c>
      <c r="Q529" s="1">
        <v>1.264</v>
      </c>
      <c r="R529" s="1">
        <v>1.325</v>
      </c>
      <c r="S529" s="1">
        <v>1.371</v>
      </c>
    </row>
    <row r="530" spans="12:19" x14ac:dyDescent="0.3">
      <c r="L530">
        <v>527</v>
      </c>
      <c r="M530">
        <v>2477</v>
      </c>
      <c r="N530">
        <v>1</v>
      </c>
      <c r="O530">
        <v>0.79800000000000004</v>
      </c>
      <c r="P530" s="1">
        <v>0.95299999999999996</v>
      </c>
      <c r="Q530" s="1">
        <v>1.264</v>
      </c>
      <c r="R530" s="1">
        <v>1.325</v>
      </c>
      <c r="S530" s="1">
        <v>1.371</v>
      </c>
    </row>
    <row r="531" spans="12:19" x14ac:dyDescent="0.3">
      <c r="L531">
        <v>528</v>
      </c>
      <c r="M531">
        <v>2478</v>
      </c>
      <c r="N531">
        <v>1</v>
      </c>
      <c r="O531">
        <v>0.79800000000000004</v>
      </c>
      <c r="P531" s="1">
        <v>0.95299999999999996</v>
      </c>
      <c r="Q531" s="1">
        <v>1.264</v>
      </c>
      <c r="R531" s="1">
        <v>1.325</v>
      </c>
      <c r="S531" s="1">
        <v>1.371</v>
      </c>
    </row>
    <row r="532" spans="12:19" x14ac:dyDescent="0.3">
      <c r="L532">
        <v>529</v>
      </c>
      <c r="M532">
        <v>2479</v>
      </c>
      <c r="N532">
        <v>1</v>
      </c>
      <c r="O532">
        <v>0.79800000000000004</v>
      </c>
      <c r="P532" s="1">
        <v>0.95299999999999996</v>
      </c>
      <c r="Q532" s="1">
        <v>1.264</v>
      </c>
      <c r="R532" s="1">
        <v>1.325</v>
      </c>
      <c r="S532" s="1">
        <v>1.371</v>
      </c>
    </row>
    <row r="533" spans="12:19" x14ac:dyDescent="0.3">
      <c r="L533">
        <v>530</v>
      </c>
      <c r="M533">
        <v>2480</v>
      </c>
      <c r="N533">
        <v>1</v>
      </c>
      <c r="O533">
        <v>0.79800000000000004</v>
      </c>
      <c r="P533" s="1">
        <v>0.95299999999999996</v>
      </c>
      <c r="Q533" s="1">
        <v>1.264</v>
      </c>
      <c r="R533" s="1">
        <v>1.325</v>
      </c>
      <c r="S533" s="1">
        <v>1.371</v>
      </c>
    </row>
    <row r="534" spans="12:19" x14ac:dyDescent="0.3">
      <c r="L534">
        <v>531</v>
      </c>
      <c r="M534">
        <v>2481</v>
      </c>
      <c r="N534">
        <v>1</v>
      </c>
      <c r="O534">
        <v>0.79800000000000004</v>
      </c>
      <c r="P534" s="1">
        <v>0.95299999999999996</v>
      </c>
      <c r="Q534" s="1">
        <v>1.264</v>
      </c>
      <c r="R534" s="1">
        <v>1.325</v>
      </c>
      <c r="S534" s="1">
        <v>1.371</v>
      </c>
    </row>
    <row r="535" spans="12:19" x14ac:dyDescent="0.3">
      <c r="L535">
        <v>532</v>
      </c>
      <c r="M535">
        <v>2482</v>
      </c>
      <c r="N535">
        <v>1</v>
      </c>
      <c r="O535">
        <v>0.79800000000000004</v>
      </c>
      <c r="P535" s="1">
        <v>0.95299999999999996</v>
      </c>
      <c r="Q535" s="1">
        <v>1.264</v>
      </c>
      <c r="R535" s="1">
        <v>1.325</v>
      </c>
      <c r="S535" s="1">
        <v>1.371</v>
      </c>
    </row>
    <row r="536" spans="12:19" x14ac:dyDescent="0.3">
      <c r="L536">
        <v>533</v>
      </c>
      <c r="M536">
        <v>2483</v>
      </c>
      <c r="N536">
        <v>1</v>
      </c>
      <c r="O536">
        <v>0.79800000000000004</v>
      </c>
      <c r="P536" s="1">
        <v>0.95299999999999996</v>
      </c>
      <c r="Q536" s="1">
        <v>1.264</v>
      </c>
      <c r="R536" s="1">
        <v>1.325</v>
      </c>
      <c r="S536" s="1">
        <v>1.371</v>
      </c>
    </row>
    <row r="537" spans="12:19" x14ac:dyDescent="0.3">
      <c r="L537">
        <v>534</v>
      </c>
      <c r="M537">
        <v>2484</v>
      </c>
      <c r="N537">
        <v>1</v>
      </c>
      <c r="O537">
        <v>0.79800000000000004</v>
      </c>
      <c r="P537" s="1">
        <v>0.95299999999999996</v>
      </c>
      <c r="Q537" s="1">
        <v>1.264</v>
      </c>
      <c r="R537" s="1">
        <v>1.325</v>
      </c>
      <c r="S537" s="1">
        <v>1.371</v>
      </c>
    </row>
    <row r="538" spans="12:19" x14ac:dyDescent="0.3">
      <c r="L538">
        <v>535</v>
      </c>
      <c r="M538">
        <v>2485</v>
      </c>
      <c r="N538">
        <v>1</v>
      </c>
      <c r="O538">
        <v>0.79800000000000004</v>
      </c>
      <c r="P538" s="1">
        <v>0.95299999999999996</v>
      </c>
      <c r="Q538" s="1">
        <v>1.264</v>
      </c>
      <c r="R538" s="1">
        <v>1.325</v>
      </c>
      <c r="S538" s="1">
        <v>1.371</v>
      </c>
    </row>
    <row r="539" spans="12:19" x14ac:dyDescent="0.3">
      <c r="L539">
        <v>536</v>
      </c>
      <c r="M539">
        <v>2486</v>
      </c>
      <c r="N539">
        <v>1</v>
      </c>
      <c r="O539">
        <v>0.79800000000000004</v>
      </c>
      <c r="P539" s="1">
        <v>0.95299999999999996</v>
      </c>
      <c r="Q539" s="1">
        <v>1.264</v>
      </c>
      <c r="R539" s="1">
        <v>1.325</v>
      </c>
      <c r="S539" s="1">
        <v>1.371</v>
      </c>
    </row>
    <row r="540" spans="12:19" x14ac:dyDescent="0.3">
      <c r="L540">
        <v>537</v>
      </c>
      <c r="M540">
        <v>2487</v>
      </c>
      <c r="N540">
        <v>1</v>
      </c>
      <c r="O540">
        <v>0.79800000000000004</v>
      </c>
      <c r="P540" s="1">
        <v>0.95299999999999996</v>
      </c>
      <c r="Q540" s="1">
        <v>1.264</v>
      </c>
      <c r="R540" s="1">
        <v>1.325</v>
      </c>
      <c r="S540" s="1">
        <v>1.371</v>
      </c>
    </row>
    <row r="541" spans="12:19" x14ac:dyDescent="0.3">
      <c r="L541">
        <v>538</v>
      </c>
      <c r="M541">
        <v>2488</v>
      </c>
      <c r="N541">
        <v>1</v>
      </c>
      <c r="O541">
        <v>0.79800000000000004</v>
      </c>
      <c r="P541" s="1">
        <v>0.95299999999999996</v>
      </c>
      <c r="Q541" s="1">
        <v>1.264</v>
      </c>
      <c r="R541" s="1">
        <v>1.325</v>
      </c>
      <c r="S541" s="1">
        <v>1.371</v>
      </c>
    </row>
    <row r="542" spans="12:19" x14ac:dyDescent="0.3">
      <c r="L542">
        <v>539</v>
      </c>
      <c r="M542">
        <v>2489</v>
      </c>
      <c r="N542">
        <v>1</v>
      </c>
      <c r="O542">
        <v>0.79800000000000004</v>
      </c>
      <c r="P542" s="1">
        <v>0.95299999999999996</v>
      </c>
      <c r="Q542" s="1">
        <v>1.264</v>
      </c>
      <c r="R542" s="1">
        <v>1.325</v>
      </c>
      <c r="S542" s="1">
        <v>1.371</v>
      </c>
    </row>
    <row r="543" spans="12:19" x14ac:dyDescent="0.3">
      <c r="L543">
        <v>540</v>
      </c>
      <c r="M543">
        <v>2490</v>
      </c>
      <c r="N543">
        <v>1</v>
      </c>
      <c r="O543">
        <v>0.79800000000000004</v>
      </c>
      <c r="P543" s="1">
        <v>0.95299999999999996</v>
      </c>
      <c r="Q543" s="1">
        <v>1.264</v>
      </c>
      <c r="R543" s="1">
        <v>1.325</v>
      </c>
      <c r="S543" s="1">
        <v>1.371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2FF-5B05-47F4-94A7-BB78514C08CE}">
  <dimension ref="A1:AF485"/>
  <sheetViews>
    <sheetView topLeftCell="D2" workbookViewId="0">
      <selection activeCell="R4" sqref="R4"/>
    </sheetView>
  </sheetViews>
  <sheetFormatPr baseColWidth="10" defaultRowHeight="14.4" x14ac:dyDescent="0.3"/>
  <cols>
    <col min="5" max="5" width="12" bestFit="1" customWidth="1"/>
  </cols>
  <sheetData>
    <row r="1" spans="1:32" x14ac:dyDescent="0.3">
      <c r="A1" t="s">
        <v>8</v>
      </c>
      <c r="B1">
        <v>-1.52E-2</v>
      </c>
      <c r="C1" t="s">
        <v>10</v>
      </c>
      <c r="D1">
        <v>0.35032000000000002</v>
      </c>
      <c r="H1" t="s">
        <v>8</v>
      </c>
      <c r="I1">
        <v>-1.52E-2</v>
      </c>
      <c r="J1">
        <v>-2.6322020922933499E-2</v>
      </c>
      <c r="K1">
        <v>-1.0808954969609499E-2</v>
      </c>
      <c r="L1">
        <v>-4.1899717675058998E-3</v>
      </c>
      <c r="M1">
        <v>-1.51859574950394E-2</v>
      </c>
      <c r="N1">
        <v>-1.4858930254843399E-2</v>
      </c>
      <c r="Q1" t="s">
        <v>8</v>
      </c>
      <c r="R1">
        <v>-1.52E-2</v>
      </c>
      <c r="S1">
        <v>-2.6322020922933499E-2</v>
      </c>
      <c r="T1">
        <v>-1.0808954969609499E-2</v>
      </c>
      <c r="U1">
        <v>-4.1899717675058998E-3</v>
      </c>
      <c r="V1">
        <v>-1.51859574950394E-2</v>
      </c>
      <c r="W1">
        <v>-1.4858930254843399E-2</v>
      </c>
      <c r="Z1" t="s">
        <v>8</v>
      </c>
      <c r="AA1">
        <v>-1.52E-2</v>
      </c>
      <c r="AB1">
        <v>-2.6322020922933499E-2</v>
      </c>
      <c r="AC1">
        <v>-1.0808954969609499E-2</v>
      </c>
      <c r="AD1">
        <v>-4.1899717675058998E-3</v>
      </c>
      <c r="AE1">
        <v>-1.51859574950394E-2</v>
      </c>
      <c r="AF1">
        <v>-1.4858930254843399E-2</v>
      </c>
    </row>
    <row r="2" spans="1:32" x14ac:dyDescent="0.3">
      <c r="A2" t="s">
        <v>9</v>
      </c>
      <c r="B2">
        <v>-1E-3</v>
      </c>
      <c r="H2" t="s">
        <v>9</v>
      </c>
      <c r="I2">
        <v>-1E-3</v>
      </c>
      <c r="J2">
        <v>-1E-3</v>
      </c>
      <c r="K2">
        <v>-1E-3</v>
      </c>
      <c r="L2">
        <v>-1E-3</v>
      </c>
      <c r="M2">
        <v>-1E-3</v>
      </c>
      <c r="N2">
        <v>-1E-3</v>
      </c>
      <c r="Q2" t="s">
        <v>9</v>
      </c>
      <c r="R2">
        <v>-1E-3</v>
      </c>
      <c r="S2">
        <v>-1E-3</v>
      </c>
      <c r="T2">
        <v>-1E-3</v>
      </c>
      <c r="U2">
        <v>-1E-3</v>
      </c>
      <c r="V2">
        <v>-1E-3</v>
      </c>
      <c r="W2">
        <v>-1E-3</v>
      </c>
      <c r="Z2" t="s">
        <v>9</v>
      </c>
      <c r="AA2">
        <v>-1E-3</v>
      </c>
      <c r="AB2">
        <v>-1E-3</v>
      </c>
      <c r="AC2">
        <v>-1E-3</v>
      </c>
      <c r="AD2">
        <v>-1E-3</v>
      </c>
      <c r="AE2">
        <v>-1E-3</v>
      </c>
      <c r="AF2">
        <v>-1E-3</v>
      </c>
    </row>
    <row r="3" spans="1:32" x14ac:dyDescent="0.3">
      <c r="G3" t="s">
        <v>22</v>
      </c>
      <c r="H3">
        <v>0.32871227266529546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P3" t="s">
        <v>23</v>
      </c>
      <c r="Q3">
        <v>0.32632957765009396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Y3" t="s">
        <v>24</v>
      </c>
      <c r="Z3">
        <v>0.32871051819374009</v>
      </c>
      <c r="AA3" t="s">
        <v>16</v>
      </c>
      <c r="AB3" t="s">
        <v>17</v>
      </c>
      <c r="AC3" t="s">
        <v>18</v>
      </c>
      <c r="AD3" t="s">
        <v>19</v>
      </c>
      <c r="AE3" t="s">
        <v>20</v>
      </c>
      <c r="AF3" t="s">
        <v>21</v>
      </c>
    </row>
    <row r="4" spans="1:32" x14ac:dyDescent="0.3">
      <c r="B4" s="2">
        <v>-1.52E-2</v>
      </c>
      <c r="C4">
        <v>0</v>
      </c>
      <c r="D4" s="3">
        <v>0.35032000000000002</v>
      </c>
      <c r="E4" s="3">
        <f>$D$1*EXP($B$1+((-1-$B$2+(1+$B$2)^C4)*$B$1)/$B$2)</f>
        <v>0.35032000000000002</v>
      </c>
      <c r="G4">
        <v>0</v>
      </c>
      <c r="H4">
        <v>2019</v>
      </c>
      <c r="I4">
        <f>$H$3*EXP(I$1+((-1-I$2+(1+I$2)^$G4)*I$1)/I$2)</f>
        <v>0.32871227266529546</v>
      </c>
      <c r="J4">
        <f t="shared" ref="J4:N19" si="0">$H$3*EXP(J$1+((-1-J$2+(1+J$2)^$G4)*J$1)/J$2)</f>
        <v>0.32871227266529546</v>
      </c>
      <c r="K4">
        <f t="shared" si="0"/>
        <v>0.32871227266529546</v>
      </c>
      <c r="L4">
        <f t="shared" si="0"/>
        <v>0.32871227266529546</v>
      </c>
      <c r="M4">
        <f t="shared" si="0"/>
        <v>0.32871227266529546</v>
      </c>
      <c r="N4">
        <f t="shared" si="0"/>
        <v>0.32871227266529546</v>
      </c>
      <c r="P4">
        <v>0</v>
      </c>
      <c r="Q4">
        <v>2019</v>
      </c>
      <c r="R4">
        <f>$Q$3*EXP(R$1+((-1-R$2+(1+R$2)^$G4)*R$1)/R$2)</f>
        <v>0.32632957765009396</v>
      </c>
      <c r="S4">
        <f t="shared" ref="S4:W19" si="1">$Q$3*EXP(S$1+((-1-S$2+(1+S$2)^$G4)*S$1)/S$2)</f>
        <v>0.32632957765009396</v>
      </c>
      <c r="T4">
        <f t="shared" si="1"/>
        <v>0.32632957765009396</v>
      </c>
      <c r="U4">
        <f t="shared" si="1"/>
        <v>0.32632957765009396</v>
      </c>
      <c r="V4">
        <f t="shared" si="1"/>
        <v>0.32632957765009396</v>
      </c>
      <c r="W4">
        <f t="shared" si="1"/>
        <v>0.32632957765009396</v>
      </c>
      <c r="Y4">
        <v>0</v>
      </c>
      <c r="Z4">
        <v>2019</v>
      </c>
      <c r="AA4">
        <f>$Z$3*EXP(AA$1+((-1-AA$2+(1+AA$2)^$G4)*AA$1)/AA$2)</f>
        <v>0.32871051819374009</v>
      </c>
      <c r="AB4">
        <f t="shared" ref="AB4:AF19" si="2">$Z$3*EXP(AB$1+((-1-AB$2+(1+AB$2)^$G4)*AB$1)/AB$2)</f>
        <v>0.32871051819374009</v>
      </c>
      <c r="AC4">
        <f t="shared" si="2"/>
        <v>0.32871051819374009</v>
      </c>
      <c r="AD4">
        <f t="shared" si="2"/>
        <v>0.32871051819374009</v>
      </c>
      <c r="AE4">
        <f t="shared" si="2"/>
        <v>0.32871051819374009</v>
      </c>
      <c r="AF4">
        <f t="shared" si="2"/>
        <v>0.32871051819374009</v>
      </c>
    </row>
    <row r="5" spans="1:32" x14ac:dyDescent="0.3">
      <c r="B5" s="2">
        <f>B4*(1+$B$2)</f>
        <v>-1.51848E-2</v>
      </c>
      <c r="C5">
        <v>1</v>
      </c>
      <c r="D5" s="3">
        <f>D4*EXP(B4)</f>
        <v>0.34503540070043676</v>
      </c>
      <c r="E5" s="3">
        <f t="shared" ref="E5:E68" si="3">$D$1*EXP($B$1+((-1-$B$2+(1+$B$2)^C5)*$B$1)/$B$2)</f>
        <v>0.34503540070043676</v>
      </c>
      <c r="G5">
        <v>1</v>
      </c>
      <c r="H5">
        <v>2020</v>
      </c>
      <c r="I5">
        <f t="shared" ref="I5:N59" si="4">$H$3*EXP(I$1+((-1-I$2+(1+I$2)^$G5)*I$1)/I$2)</f>
        <v>0.32375362729567664</v>
      </c>
      <c r="J5">
        <f t="shared" si="0"/>
        <v>0.32017278270551469</v>
      </c>
      <c r="K5">
        <f t="shared" si="0"/>
        <v>0.32517836981693082</v>
      </c>
      <c r="L5">
        <f t="shared" si="0"/>
        <v>0.32733785891135919</v>
      </c>
      <c r="M5">
        <f t="shared" si="0"/>
        <v>0.32375817363951492</v>
      </c>
      <c r="N5">
        <f t="shared" si="0"/>
        <v>0.32386406869587142</v>
      </c>
      <c r="P5">
        <v>1</v>
      </c>
      <c r="Q5">
        <v>2020</v>
      </c>
      <c r="R5">
        <f t="shared" ref="R5:W59" si="5">$Q$3*EXP(R$1+((-1-R$2+(1+R$2)^$G5)*R$1)/R$2)</f>
        <v>0.32140687538508922</v>
      </c>
      <c r="S5">
        <f t="shared" si="1"/>
        <v>0.31785198680954763</v>
      </c>
      <c r="T5">
        <f t="shared" si="1"/>
        <v>0.3228212905556917</v>
      </c>
      <c r="U5">
        <f t="shared" si="1"/>
        <v>0.32496512643504855</v>
      </c>
      <c r="V5">
        <f t="shared" si="1"/>
        <v>0.32141138877442077</v>
      </c>
      <c r="W5">
        <f t="shared" si="1"/>
        <v>0.32151651624269523</v>
      </c>
      <c r="Y5">
        <v>1</v>
      </c>
      <c r="Z5">
        <v>2020</v>
      </c>
      <c r="AA5">
        <f t="shared" ref="AA5:AF59" si="6">$Z$3*EXP(AA$1+((-1-AA$2+(1+AA$2)^$G5)*AA$1)/AA$2)</f>
        <v>0.32375189929043535</v>
      </c>
      <c r="AB5">
        <f t="shared" si="2"/>
        <v>0.32017107381270243</v>
      </c>
      <c r="AC5">
        <f t="shared" si="2"/>
        <v>0.32517663420725723</v>
      </c>
      <c r="AD5">
        <f t="shared" si="2"/>
        <v>0.32733611177561095</v>
      </c>
      <c r="AE5">
        <f t="shared" si="2"/>
        <v>0.32375644561000794</v>
      </c>
      <c r="AF5">
        <f t="shared" si="2"/>
        <v>0.32386234010115927</v>
      </c>
    </row>
    <row r="6" spans="1:32" x14ac:dyDescent="0.3">
      <c r="A6">
        <f>$B$4*(1+$B$2)^C6</f>
        <v>-1.51696152E-2</v>
      </c>
      <c r="B6" s="2">
        <f t="shared" ref="B6:B69" si="7">B5*(1+$B$2)</f>
        <v>-1.51696152E-2</v>
      </c>
      <c r="C6">
        <v>2</v>
      </c>
      <c r="D6" s="3">
        <f t="shared" ref="D6:D69" si="8">D5*EXP(B5)</f>
        <v>0.33983568537784081</v>
      </c>
      <c r="E6" s="3">
        <f t="shared" si="3"/>
        <v>0.33983568537784098</v>
      </c>
      <c r="G6">
        <v>2</v>
      </c>
      <c r="H6">
        <v>2021</v>
      </c>
      <c r="I6">
        <f t="shared" si="4"/>
        <v>0.31887463026181329</v>
      </c>
      <c r="J6">
        <f t="shared" si="0"/>
        <v>0.31186334564310375</v>
      </c>
      <c r="K6">
        <f t="shared" si="0"/>
        <v>0.32168593613798652</v>
      </c>
      <c r="L6">
        <f t="shared" si="0"/>
        <v>0.3259705576691434</v>
      </c>
      <c r="M6">
        <f t="shared" si="0"/>
        <v>0.31888358150680368</v>
      </c>
      <c r="N6">
        <f t="shared" si="0"/>
        <v>0.31909211261222181</v>
      </c>
      <c r="P6">
        <v>2</v>
      </c>
      <c r="Q6">
        <v>2021</v>
      </c>
      <c r="R6">
        <f t="shared" si="5"/>
        <v>0.31656324411903702</v>
      </c>
      <c r="S6">
        <f t="shared" si="1"/>
        <v>0.30960278131107316</v>
      </c>
      <c r="T6">
        <f t="shared" si="1"/>
        <v>0.319354172038394</v>
      </c>
      <c r="U6">
        <f t="shared" si="1"/>
        <v>0.32360773617616079</v>
      </c>
      <c r="V6">
        <f t="shared" si="1"/>
        <v>0.31657213048027166</v>
      </c>
      <c r="W6">
        <f t="shared" si="1"/>
        <v>0.31677915003267909</v>
      </c>
      <c r="Y6">
        <v>2</v>
      </c>
      <c r="Z6">
        <v>2021</v>
      </c>
      <c r="AA6">
        <f t="shared" si="6"/>
        <v>0.31887292829777042</v>
      </c>
      <c r="AB6">
        <f t="shared" si="2"/>
        <v>0.31186168110114837</v>
      </c>
      <c r="AC6">
        <f t="shared" si="2"/>
        <v>0.32168421916885687</v>
      </c>
      <c r="AD6">
        <f t="shared" si="2"/>
        <v>0.32596881783123993</v>
      </c>
      <c r="AE6">
        <f t="shared" si="2"/>
        <v>0.31888187949498437</v>
      </c>
      <c r="AF6">
        <f t="shared" si="2"/>
        <v>0.31909040948738687</v>
      </c>
    </row>
    <row r="7" spans="1:32" x14ac:dyDescent="0.3">
      <c r="A7">
        <f t="shared" ref="A7:A70" si="9">$B$4*(1+$B$2)^C7</f>
        <v>-1.5154445584799999E-2</v>
      </c>
      <c r="B7" s="2">
        <f t="shared" si="7"/>
        <v>-1.5154445584800001E-2</v>
      </c>
      <c r="C7">
        <v>3</v>
      </c>
      <c r="D7" s="3">
        <f t="shared" si="8"/>
        <v>0.33471941285364937</v>
      </c>
      <c r="E7" s="3">
        <f t="shared" si="3"/>
        <v>0.33471941285364942</v>
      </c>
      <c r="G7">
        <v>3</v>
      </c>
      <c r="H7">
        <v>2022</v>
      </c>
      <c r="I7">
        <f t="shared" si="4"/>
        <v>0.31407392927699357</v>
      </c>
      <c r="J7">
        <f t="shared" si="0"/>
        <v>0.30377755115275801</v>
      </c>
      <c r="K7">
        <f t="shared" si="0"/>
        <v>0.3182344477134168</v>
      </c>
      <c r="L7">
        <f t="shared" si="0"/>
        <v>0.32461032643533827</v>
      </c>
      <c r="M7">
        <f t="shared" si="0"/>
        <v>0.31408714748252425</v>
      </c>
      <c r="N7">
        <f t="shared" si="0"/>
        <v>0.31439513550417131</v>
      </c>
      <c r="P7">
        <v>3</v>
      </c>
      <c r="Q7">
        <v>2022</v>
      </c>
      <c r="R7">
        <f t="shared" si="5"/>
        <v>0.31179734136737508</v>
      </c>
      <c r="S7">
        <f t="shared" si="1"/>
        <v>0.30157559729507893</v>
      </c>
      <c r="T7">
        <f t="shared" si="1"/>
        <v>0.31592770198079173</v>
      </c>
      <c r="U7">
        <f t="shared" si="1"/>
        <v>0.32225736467820926</v>
      </c>
      <c r="V7">
        <f t="shared" si="1"/>
        <v>0.3118104637597735</v>
      </c>
      <c r="W7">
        <f t="shared" si="1"/>
        <v>0.31211621930765876</v>
      </c>
      <c r="Y7">
        <v>3</v>
      </c>
      <c r="Z7">
        <v>2022</v>
      </c>
      <c r="AA7">
        <f t="shared" si="6"/>
        <v>0.31407225293625118</v>
      </c>
      <c r="AB7">
        <f t="shared" si="2"/>
        <v>0.30377592976798784</v>
      </c>
      <c r="AC7">
        <f t="shared" si="2"/>
        <v>0.31823274916628946</v>
      </c>
      <c r="AD7">
        <f t="shared" si="2"/>
        <v>0.32460859385754404</v>
      </c>
      <c r="AE7">
        <f t="shared" si="2"/>
        <v>0.31408547107123086</v>
      </c>
      <c r="AF7">
        <f t="shared" si="2"/>
        <v>0.31439345744902014</v>
      </c>
    </row>
    <row r="8" spans="1:32" x14ac:dyDescent="0.3">
      <c r="A8">
        <f t="shared" si="9"/>
        <v>-1.5139291139215201E-2</v>
      </c>
      <c r="B8" s="2">
        <f t="shared" si="7"/>
        <v>-1.5139291139215201E-2</v>
      </c>
      <c r="C8">
        <v>4</v>
      </c>
      <c r="D8" s="3">
        <f t="shared" si="8"/>
        <v>0.32968516766827155</v>
      </c>
      <c r="E8" s="3">
        <f t="shared" si="3"/>
        <v>0.32968516766827172</v>
      </c>
      <c r="G8">
        <v>4</v>
      </c>
      <c r="H8">
        <v>2023</v>
      </c>
      <c r="I8">
        <f t="shared" si="4"/>
        <v>0.30935019618713339</v>
      </c>
      <c r="J8">
        <f t="shared" si="0"/>
        <v>0.29590917325492594</v>
      </c>
      <c r="K8">
        <f t="shared" si="0"/>
        <v>0.31482338768693091</v>
      </c>
      <c r="L8">
        <f t="shared" si="0"/>
        <v>0.32325712299113984</v>
      </c>
      <c r="M8">
        <f t="shared" si="0"/>
        <v>0.30936754683341144</v>
      </c>
      <c r="N8">
        <f t="shared" si="0"/>
        <v>0.3097718906774829</v>
      </c>
      <c r="P8">
        <v>4</v>
      </c>
      <c r="Q8">
        <v>2023</v>
      </c>
      <c r="R8">
        <f t="shared" si="5"/>
        <v>0.30710784860324136</v>
      </c>
      <c r="S8">
        <f t="shared" si="1"/>
        <v>0.29376425391148292</v>
      </c>
      <c r="T8">
        <f t="shared" si="1"/>
        <v>0.31254136727306492</v>
      </c>
      <c r="U8">
        <f t="shared" si="1"/>
        <v>0.32091397002841604</v>
      </c>
      <c r="V8">
        <f t="shared" si="1"/>
        <v>0.3071250734820874</v>
      </c>
      <c r="W8">
        <f t="shared" si="1"/>
        <v>0.30752648641015173</v>
      </c>
      <c r="Y8">
        <v>4</v>
      </c>
      <c r="Z8">
        <v>2023</v>
      </c>
      <c r="AA8">
        <f t="shared" si="6"/>
        <v>0.30934854505888237</v>
      </c>
      <c r="AB8">
        <f t="shared" si="2"/>
        <v>0.29590759386689997</v>
      </c>
      <c r="AC8">
        <f t="shared" si="2"/>
        <v>0.31482170734602311</v>
      </c>
      <c r="AD8">
        <f t="shared" si="2"/>
        <v>0.32325539763594469</v>
      </c>
      <c r="AE8">
        <f t="shared" si="2"/>
        <v>0.30936589561255295</v>
      </c>
      <c r="AF8">
        <f t="shared" si="2"/>
        <v>0.30977023729847625</v>
      </c>
    </row>
    <row r="9" spans="1:32" x14ac:dyDescent="0.3">
      <c r="A9">
        <f t="shared" si="9"/>
        <v>-1.5124151848075985E-2</v>
      </c>
      <c r="B9" s="2">
        <f t="shared" si="7"/>
        <v>-1.5124151848075985E-2</v>
      </c>
      <c r="C9">
        <v>5</v>
      </c>
      <c r="D9" s="3">
        <f t="shared" si="8"/>
        <v>0.32473155960080535</v>
      </c>
      <c r="E9" s="3">
        <f t="shared" si="3"/>
        <v>0.32473155960080541</v>
      </c>
      <c r="G9">
        <v>5</v>
      </c>
      <c r="H9">
        <v>2024</v>
      </c>
      <c r="I9">
        <f t="shared" si="4"/>
        <v>0.30470212652011469</v>
      </c>
      <c r="J9">
        <f t="shared" si="0"/>
        <v>0.28825216485494115</v>
      </c>
      <c r="K9">
        <f t="shared" si="0"/>
        <v>0.31145224616028816</v>
      </c>
      <c r="L9">
        <f t="shared" si="0"/>
        <v>0.32191090540015699</v>
      </c>
      <c r="M9">
        <f t="shared" si="0"/>
        <v>0.30472347842876502</v>
      </c>
      <c r="N9">
        <f t="shared" si="0"/>
        <v>0.30522115324654175</v>
      </c>
      <c r="P9">
        <v>5</v>
      </c>
      <c r="Q9">
        <v>2024</v>
      </c>
      <c r="R9">
        <f t="shared" si="5"/>
        <v>0.30249347081007977</v>
      </c>
      <c r="S9">
        <f t="shared" si="1"/>
        <v>0.28616274789842783</v>
      </c>
      <c r="T9">
        <f t="shared" si="1"/>
        <v>0.30919466171300758</v>
      </c>
      <c r="U9">
        <f t="shared" si="1"/>
        <v>0.31957751059436901</v>
      </c>
      <c r="V9">
        <f t="shared" si="1"/>
        <v>0.30251466794785431</v>
      </c>
      <c r="W9">
        <f t="shared" si="1"/>
        <v>0.30300873533321643</v>
      </c>
      <c r="Y9">
        <v>5</v>
      </c>
      <c r="Z9">
        <v>2024</v>
      </c>
      <c r="AA9">
        <f t="shared" si="6"/>
        <v>0.30470050020050848</v>
      </c>
      <c r="AB9">
        <f t="shared" si="2"/>
        <v>0.28825062633549398</v>
      </c>
      <c r="AC9">
        <f t="shared" si="2"/>
        <v>0.31145058381253854</v>
      </c>
      <c r="AD9">
        <f t="shared" si="2"/>
        <v>0.32190918723027451</v>
      </c>
      <c r="AE9">
        <f t="shared" si="2"/>
        <v>0.30472185199519497</v>
      </c>
      <c r="AF9">
        <f t="shared" si="2"/>
        <v>0.30521952415667808</v>
      </c>
    </row>
    <row r="10" spans="1:32" x14ac:dyDescent="0.3">
      <c r="A10">
        <f t="shared" si="9"/>
        <v>-1.5109027696227911E-2</v>
      </c>
      <c r="B10" s="2">
        <f t="shared" si="7"/>
        <v>-1.5109027696227909E-2</v>
      </c>
      <c r="C10">
        <v>6</v>
      </c>
      <c r="D10" s="3">
        <f t="shared" si="8"/>
        <v>0.31985722319810572</v>
      </c>
      <c r="E10" s="3">
        <f t="shared" si="3"/>
        <v>0.31985722319810628</v>
      </c>
      <c r="G10">
        <v>6</v>
      </c>
      <c r="H10">
        <v>2025</v>
      </c>
      <c r="I10">
        <f t="shared" si="4"/>
        <v>0.30012843904390318</v>
      </c>
      <c r="J10">
        <f t="shared" si="0"/>
        <v>0.28080065244852026</v>
      </c>
      <c r="K10">
        <f t="shared" si="0"/>
        <v>0.30812052009410923</v>
      </c>
      <c r="L10">
        <f t="shared" si="0"/>
        <v>0.32057163200633526</v>
      </c>
      <c r="M10">
        <f t="shared" si="0"/>
        <v>0.3001536643003786</v>
      </c>
      <c r="N10">
        <f t="shared" si="0"/>
        <v>0.30074171973483543</v>
      </c>
      <c r="P10">
        <v>6</v>
      </c>
      <c r="Q10">
        <v>2025</v>
      </c>
      <c r="R10">
        <f t="shared" si="5"/>
        <v>0.2979529360429603</v>
      </c>
      <c r="S10">
        <f t="shared" si="1"/>
        <v>0.27876524832615673</v>
      </c>
      <c r="T10">
        <f t="shared" si="1"/>
        <v>0.30588708590755825</v>
      </c>
      <c r="U10">
        <f t="shared" si="1"/>
        <v>0.3182479450219608</v>
      </c>
      <c r="V10">
        <f t="shared" si="1"/>
        <v>0.29797797845231416</v>
      </c>
      <c r="W10">
        <f t="shared" si="1"/>
        <v>0.29856177132382811</v>
      </c>
      <c r="Y10">
        <v>6</v>
      </c>
      <c r="Z10">
        <v>2025</v>
      </c>
      <c r="AA10">
        <f t="shared" si="6"/>
        <v>0.30012683713593369</v>
      </c>
      <c r="AB10">
        <f t="shared" si="2"/>
        <v>0.28079915370083597</v>
      </c>
      <c r="AC10">
        <f t="shared" si="2"/>
        <v>0.30811887552914136</v>
      </c>
      <c r="AD10">
        <f t="shared" si="2"/>
        <v>0.3205699209847015</v>
      </c>
      <c r="AE10">
        <f t="shared" si="2"/>
        <v>0.30015206225777158</v>
      </c>
      <c r="AF10">
        <f t="shared" si="2"/>
        <v>0.30074011455353655</v>
      </c>
    </row>
    <row r="11" spans="1:32" x14ac:dyDescent="0.3">
      <c r="A11">
        <f t="shared" si="9"/>
        <v>-1.5093918668531681E-2</v>
      </c>
      <c r="B11" s="2">
        <f t="shared" si="7"/>
        <v>-1.5093918668531681E-2</v>
      </c>
      <c r="C11">
        <v>7</v>
      </c>
      <c r="D11" s="3">
        <f t="shared" si="8"/>
        <v>0.31506081731301427</v>
      </c>
      <c r="E11" s="3">
        <f t="shared" si="3"/>
        <v>0.3150608173130145</v>
      </c>
      <c r="G11">
        <v>7</v>
      </c>
      <c r="H11">
        <v>2026</v>
      </c>
      <c r="I11">
        <f t="shared" si="4"/>
        <v>0.29562787533325657</v>
      </c>
      <c r="J11">
        <f t="shared" si="0"/>
        <v>0.27354893098840422</v>
      </c>
      <c r="K11">
        <f t="shared" si="0"/>
        <v>0.3048277132101716</v>
      </c>
      <c r="L11">
        <f t="shared" si="0"/>
        <v>0.31923926143189657</v>
      </c>
      <c r="M11">
        <f t="shared" si="0"/>
        <v>0.29565684921101804</v>
      </c>
      <c r="N11">
        <f t="shared" si="0"/>
        <v>0.2963324076830629</v>
      </c>
      <c r="P11">
        <v>7</v>
      </c>
      <c r="Q11">
        <v>2026</v>
      </c>
      <c r="R11">
        <f t="shared" si="5"/>
        <v>0.29348499499842834</v>
      </c>
      <c r="S11">
        <f t="shared" si="1"/>
        <v>0.27156609150086419</v>
      </c>
      <c r="T11">
        <f t="shared" si="1"/>
        <v>0.3026181471758036</v>
      </c>
      <c r="U11">
        <f t="shared" si="1"/>
        <v>0.31692523223334301</v>
      </c>
      <c r="V11">
        <f t="shared" si="1"/>
        <v>0.293513758856912</v>
      </c>
      <c r="W11">
        <f t="shared" si="1"/>
        <v>0.29418442049382876</v>
      </c>
      <c r="Y11">
        <v>7</v>
      </c>
      <c r="Z11">
        <v>2026</v>
      </c>
      <c r="AA11">
        <f t="shared" si="6"/>
        <v>0.29562629744663238</v>
      </c>
      <c r="AB11">
        <f t="shared" si="2"/>
        <v>0.27354747094611698</v>
      </c>
      <c r="AC11">
        <f t="shared" si="2"/>
        <v>0.30482608622025797</v>
      </c>
      <c r="AD11">
        <f t="shared" si="2"/>
        <v>0.31923755752166832</v>
      </c>
      <c r="AE11">
        <f t="shared" si="2"/>
        <v>0.29565527116974843</v>
      </c>
      <c r="AF11">
        <f t="shared" si="2"/>
        <v>0.29633082603606203</v>
      </c>
    </row>
    <row r="12" spans="1:32" x14ac:dyDescent="0.3">
      <c r="A12">
        <f t="shared" si="9"/>
        <v>-1.507882474986315E-2</v>
      </c>
      <c r="B12" s="2">
        <f t="shared" si="7"/>
        <v>-1.507882474986315E-2</v>
      </c>
      <c r="C12">
        <v>8</v>
      </c>
      <c r="D12" s="3">
        <f t="shared" si="8"/>
        <v>0.31034102465156571</v>
      </c>
      <c r="E12" s="3">
        <f t="shared" si="3"/>
        <v>0.31034102465156604</v>
      </c>
      <c r="G12">
        <v>8</v>
      </c>
      <c r="H12">
        <v>2027</v>
      </c>
      <c r="I12">
        <f t="shared" si="4"/>
        <v>0.29119919934486399</v>
      </c>
      <c r="J12">
        <f t="shared" si="0"/>
        <v>0.26649145890712972</v>
      </c>
      <c r="K12">
        <f t="shared" si="0"/>
        <v>0.30157333589517732</v>
      </c>
      <c r="L12">
        <f t="shared" si="0"/>
        <v>0.3179137525752968</v>
      </c>
      <c r="M12">
        <f t="shared" si="0"/>
        <v>0.29123180023129025</v>
      </c>
      <c r="N12">
        <f t="shared" si="0"/>
        <v>0.29199205526473709</v>
      </c>
      <c r="P12">
        <v>8</v>
      </c>
      <c r="Q12">
        <v>2027</v>
      </c>
      <c r="R12">
        <f t="shared" si="5"/>
        <v>0.28908842059272361</v>
      </c>
      <c r="S12">
        <f t="shared" si="1"/>
        <v>0.26455977602354497</v>
      </c>
      <c r="T12">
        <f t="shared" si="1"/>
        <v>0.29938735945344347</v>
      </c>
      <c r="U12">
        <f t="shared" si="1"/>
        <v>0.31560933142489928</v>
      </c>
      <c r="V12">
        <f t="shared" si="1"/>
        <v>0.28912078516923378</v>
      </c>
      <c r="W12">
        <f t="shared" si="1"/>
        <v>0.28987552943831579</v>
      </c>
      <c r="Y12">
        <v>8</v>
      </c>
      <c r="Z12">
        <v>2027</v>
      </c>
      <c r="AA12">
        <f t="shared" si="6"/>
        <v>0.29119764509589097</v>
      </c>
      <c r="AB12">
        <f t="shared" si="2"/>
        <v>0.26649003653345132</v>
      </c>
      <c r="AC12">
        <f t="shared" si="2"/>
        <v>0.30157172627520357</v>
      </c>
      <c r="AD12">
        <f t="shared" si="2"/>
        <v>0.31791205573985032</v>
      </c>
      <c r="AE12">
        <f t="shared" si="2"/>
        <v>0.29123024580831303</v>
      </c>
      <c r="AF12">
        <f t="shared" si="2"/>
        <v>0.29199049678396849</v>
      </c>
    </row>
    <row r="13" spans="1:32" x14ac:dyDescent="0.3">
      <c r="A13">
        <f t="shared" si="9"/>
        <v>-1.5063745925113288E-2</v>
      </c>
      <c r="B13" s="2">
        <f t="shared" si="7"/>
        <v>-1.5063745925113286E-2</v>
      </c>
      <c r="C13">
        <v>9</v>
      </c>
      <c r="D13" s="3">
        <f t="shared" si="8"/>
        <v>0.30569655132898982</v>
      </c>
      <c r="E13" s="3">
        <f t="shared" si="3"/>
        <v>0.30569655132899015</v>
      </c>
      <c r="G13">
        <v>9</v>
      </c>
      <c r="H13">
        <v>2028</v>
      </c>
      <c r="I13">
        <f t="shared" si="4"/>
        <v>0.2868411970007293</v>
      </c>
      <c r="J13">
        <f t="shared" si="0"/>
        <v>0.25962285329102758</v>
      </c>
      <c r="K13">
        <f t="shared" si="0"/>
        <v>0.29835690510595625</v>
      </c>
      <c r="L13">
        <f t="shared" si="0"/>
        <v>0.3165950646091979</v>
      </c>
      <c r="M13">
        <f t="shared" si="0"/>
        <v>0.28687730632471675</v>
      </c>
      <c r="N13">
        <f t="shared" si="0"/>
        <v>0.2877195209091134</v>
      </c>
      <c r="P13">
        <v>9</v>
      </c>
      <c r="Q13">
        <v>2028</v>
      </c>
      <c r="R13">
        <f t="shared" si="5"/>
        <v>0.28476200754818343</v>
      </c>
      <c r="S13">
        <f t="shared" si="1"/>
        <v>0.2577409579989744</v>
      </c>
      <c r="T13">
        <f t="shared" si="1"/>
        <v>0.29619424319868165</v>
      </c>
      <c r="U13">
        <f t="shared" si="1"/>
        <v>0.31430020206523129</v>
      </c>
      <c r="V13">
        <f t="shared" si="1"/>
        <v>0.2847978551310878</v>
      </c>
      <c r="W13">
        <f t="shared" si="1"/>
        <v>0.28563396486130388</v>
      </c>
      <c r="Y13">
        <v>9</v>
      </c>
      <c r="Z13">
        <v>2028</v>
      </c>
      <c r="AA13">
        <f t="shared" si="6"/>
        <v>0.28683966601219346</v>
      </c>
      <c r="AB13">
        <f t="shared" si="2"/>
        <v>0.25962146757790061</v>
      </c>
      <c r="AC13">
        <f t="shared" si="2"/>
        <v>0.29835531265338638</v>
      </c>
      <c r="AD13">
        <f t="shared" si="2"/>
        <v>0.31659337481212729</v>
      </c>
      <c r="AE13">
        <f t="shared" si="2"/>
        <v>0.2868757751434507</v>
      </c>
      <c r="AF13">
        <f t="shared" si="2"/>
        <v>0.28771798523260433</v>
      </c>
    </row>
    <row r="14" spans="1:32" x14ac:dyDescent="0.3">
      <c r="A14">
        <f t="shared" si="9"/>
        <v>-1.5048682179188175E-2</v>
      </c>
      <c r="B14" s="2">
        <f t="shared" si="7"/>
        <v>-1.5048682179188174E-2</v>
      </c>
      <c r="C14">
        <v>10</v>
      </c>
      <c r="D14" s="3">
        <f t="shared" si="8"/>
        <v>0.30112612643433051</v>
      </c>
      <c r="E14" s="3">
        <f t="shared" si="3"/>
        <v>0.30112612643433112</v>
      </c>
      <c r="G14">
        <v>10</v>
      </c>
      <c r="H14">
        <v>2029</v>
      </c>
      <c r="I14">
        <f t="shared" si="4"/>
        <v>0.28255267577964743</v>
      </c>
      <c r="J14">
        <f t="shared" si="0"/>
        <v>0.25293788520075344</v>
      </c>
      <c r="K14">
        <f t="shared" si="0"/>
        <v>0.29517794427609462</v>
      </c>
      <c r="L14">
        <f t="shared" si="0"/>
        <v>0.31528315697845738</v>
      </c>
      <c r="M14">
        <f t="shared" si="0"/>
        <v>0.28259217794086111</v>
      </c>
      <c r="N14">
        <f t="shared" si="0"/>
        <v>0.28351368293131518</v>
      </c>
      <c r="P14">
        <v>10</v>
      </c>
      <c r="Q14">
        <v>2029</v>
      </c>
      <c r="R14">
        <f t="shared" si="5"/>
        <v>0.28050457198768003</v>
      </c>
      <c r="S14">
        <f t="shared" si="1"/>
        <v>0.25110444639015844</v>
      </c>
      <c r="T14">
        <f t="shared" si="1"/>
        <v>0.29303832529953083</v>
      </c>
      <c r="U14">
        <f t="shared" si="1"/>
        <v>0.31299780389316362</v>
      </c>
      <c r="V14">
        <f t="shared" si="1"/>
        <v>0.28054378781458122</v>
      </c>
      <c r="W14">
        <f t="shared" si="1"/>
        <v>0.28145861320853149</v>
      </c>
      <c r="Y14">
        <v>10</v>
      </c>
      <c r="Z14">
        <v>2029</v>
      </c>
      <c r="AA14">
        <f t="shared" si="6"/>
        <v>0.28255116768069954</v>
      </c>
      <c r="AB14">
        <f t="shared" si="2"/>
        <v>0.2529365351680295</v>
      </c>
      <c r="AC14">
        <f t="shared" si="2"/>
        <v>0.29517636879093606</v>
      </c>
      <c r="AD14">
        <f t="shared" si="2"/>
        <v>0.31528147418357322</v>
      </c>
      <c r="AE14">
        <f t="shared" si="2"/>
        <v>0.28259066963107415</v>
      </c>
      <c r="AF14">
        <f t="shared" si="2"/>
        <v>0.28351216970307996</v>
      </c>
    </row>
    <row r="15" spans="1:32" x14ac:dyDescent="0.3">
      <c r="A15">
        <f t="shared" si="9"/>
        <v>-1.5033633497008985E-2</v>
      </c>
      <c r="B15" s="2">
        <f t="shared" si="7"/>
        <v>-1.5033633497008985E-2</v>
      </c>
      <c r="C15">
        <v>11</v>
      </c>
      <c r="D15" s="3">
        <f t="shared" si="8"/>
        <v>0.29662850160350929</v>
      </c>
      <c r="E15" s="3">
        <f t="shared" si="3"/>
        <v>0.29662850160350962</v>
      </c>
      <c r="G15">
        <v>11</v>
      </c>
      <c r="H15">
        <v>2030</v>
      </c>
      <c r="I15">
        <f t="shared" si="4"/>
        <v>0.27833246431659875</v>
      </c>
      <c r="J15">
        <f t="shared" si="0"/>
        <v>0.2464314751337644</v>
      </c>
      <c r="K15">
        <f t="shared" si="0"/>
        <v>0.29203598322395741</v>
      </c>
      <c r="L15">
        <f t="shared" si="0"/>
        <v>0.31397798939813298</v>
      </c>
      <c r="M15">
        <f t="shared" si="0"/>
        <v>0.27837524661633734</v>
      </c>
      <c r="N15">
        <f t="shared" si="0"/>
        <v>0.27937343916950219</v>
      </c>
      <c r="P15">
        <v>11</v>
      </c>
      <c r="Q15">
        <v>2030</v>
      </c>
      <c r="R15">
        <f t="shared" si="5"/>
        <v>0.27631495103691911</v>
      </c>
      <c r="S15">
        <f t="shared" si="1"/>
        <v>0.24464519851370084</v>
      </c>
      <c r="T15">
        <f t="shared" si="1"/>
        <v>0.28991913898250216</v>
      </c>
      <c r="U15">
        <f t="shared" si="1"/>
        <v>0.31170209691576234</v>
      </c>
      <c r="V15">
        <f t="shared" si="1"/>
        <v>0.27635742322602053</v>
      </c>
      <c r="W15">
        <f t="shared" si="1"/>
        <v>0.27734838030725928</v>
      </c>
      <c r="Y15">
        <v>11</v>
      </c>
      <c r="Z15">
        <v>2030</v>
      </c>
      <c r="AA15">
        <f t="shared" si="6"/>
        <v>0.2783309787426419</v>
      </c>
      <c r="AB15">
        <f t="shared" si="2"/>
        <v>0.24643015982840641</v>
      </c>
      <c r="AC15">
        <f t="shared" si="2"/>
        <v>0.29203442450872735</v>
      </c>
      <c r="AD15">
        <f t="shared" si="2"/>
        <v>0.31397631356946087</v>
      </c>
      <c r="AE15">
        <f t="shared" si="2"/>
        <v>0.27837376081403387</v>
      </c>
      <c r="AF15">
        <f t="shared" si="2"/>
        <v>0.27937194803943766</v>
      </c>
    </row>
    <row r="16" spans="1:32" x14ac:dyDescent="0.3">
      <c r="A16">
        <f t="shared" si="9"/>
        <v>-1.5018599863511978E-2</v>
      </c>
      <c r="B16" s="2">
        <f t="shared" si="7"/>
        <v>-1.5018599863511976E-2</v>
      </c>
      <c r="C16">
        <v>12</v>
      </c>
      <c r="D16" s="3">
        <f t="shared" si="8"/>
        <v>0.29220245060066158</v>
      </c>
      <c r="E16" s="3">
        <f t="shared" si="3"/>
        <v>0.29220245060066197</v>
      </c>
      <c r="G16">
        <v>12</v>
      </c>
      <c r="H16">
        <v>2031</v>
      </c>
      <c r="I16">
        <f t="shared" si="4"/>
        <v>0.27417941200991186</v>
      </c>
      <c r="J16">
        <f t="shared" si="0"/>
        <v>0.24009868862433378</v>
      </c>
      <c r="K16">
        <f t="shared" si="0"/>
        <v>0.28893055806209045</v>
      </c>
      <c r="L16">
        <f t="shared" si="0"/>
        <v>0.31267952185150444</v>
      </c>
      <c r="M16">
        <f t="shared" si="0"/>
        <v>0.27422536458354896</v>
      </c>
      <c r="N16">
        <f t="shared" si="0"/>
        <v>0.27529770662895126</v>
      </c>
      <c r="P16">
        <v>12</v>
      </c>
      <c r="Q16">
        <v>2031</v>
      </c>
      <c r="R16">
        <f t="shared" si="5"/>
        <v>0.27219200243444985</v>
      </c>
      <c r="S16">
        <f t="shared" si="1"/>
        <v>0.2383583156717117</v>
      </c>
      <c r="T16">
        <f t="shared" si="1"/>
        <v>0.28683622372266371</v>
      </c>
      <c r="U16">
        <f t="shared" si="1"/>
        <v>0.31041304140637133</v>
      </c>
      <c r="V16">
        <f t="shared" si="1"/>
        <v>0.2722376219174869</v>
      </c>
      <c r="W16">
        <f t="shared" si="1"/>
        <v>0.27330219101293068</v>
      </c>
      <c r="Y16">
        <v>12</v>
      </c>
      <c r="Z16">
        <v>2031</v>
      </c>
      <c r="AA16">
        <f t="shared" si="6"/>
        <v>0.27417794860249012</v>
      </c>
      <c r="AB16">
        <f t="shared" si="2"/>
        <v>0.24009740711964198</v>
      </c>
      <c r="AC16">
        <f t="shared" si="2"/>
        <v>0.28892901592178188</v>
      </c>
      <c r="AD16">
        <f t="shared" si="2"/>
        <v>0.31267785295328354</v>
      </c>
      <c r="AE16">
        <f t="shared" si="2"/>
        <v>0.27422390093085958</v>
      </c>
      <c r="AF16">
        <f t="shared" si="2"/>
        <v>0.27529623725273467</v>
      </c>
    </row>
    <row r="17" spans="1:32" x14ac:dyDescent="0.3">
      <c r="A17">
        <f t="shared" si="9"/>
        <v>-1.5003581263648464E-2</v>
      </c>
      <c r="B17" s="2">
        <f t="shared" si="7"/>
        <v>-1.5003581263648464E-2</v>
      </c>
      <c r="C17">
        <v>13</v>
      </c>
      <c r="D17" s="3">
        <f t="shared" si="8"/>
        <v>0.28784676890758049</v>
      </c>
      <c r="E17" s="3">
        <f t="shared" si="3"/>
        <v>0.28784676890758065</v>
      </c>
      <c r="G17">
        <v>13</v>
      </c>
      <c r="H17">
        <v>2032</v>
      </c>
      <c r="I17">
        <f t="shared" si="4"/>
        <v>0.27009238863602691</v>
      </c>
      <c r="J17">
        <f t="shared" si="0"/>
        <v>0.2339347319768065</v>
      </c>
      <c r="K17">
        <f t="shared" si="0"/>
        <v>0.28586121110797141</v>
      </c>
      <c r="L17">
        <f t="shared" si="0"/>
        <v>0.3113877145881091</v>
      </c>
      <c r="M17">
        <f t="shared" si="0"/>
        <v>0.27014140438699352</v>
      </c>
      <c r="N17">
        <f t="shared" si="0"/>
        <v>0.27128542113290183</v>
      </c>
      <c r="P17">
        <v>13</v>
      </c>
      <c r="Q17">
        <v>2032</v>
      </c>
      <c r="R17">
        <f t="shared" si="5"/>
        <v>0.26813460414922069</v>
      </c>
      <c r="S17">
        <f t="shared" si="1"/>
        <v>0.2322390389159904</v>
      </c>
      <c r="T17">
        <f t="shared" si="1"/>
        <v>0.28378912515503846</v>
      </c>
      <c r="U17">
        <f t="shared" si="1"/>
        <v>0.30913059790266201</v>
      </c>
      <c r="V17">
        <f t="shared" si="1"/>
        <v>0.26818326460592173</v>
      </c>
      <c r="W17">
        <f t="shared" si="1"/>
        <v>0.26931898886254857</v>
      </c>
      <c r="Y17">
        <v>13</v>
      </c>
      <c r="Z17">
        <v>2032</v>
      </c>
      <c r="AA17">
        <f t="shared" si="6"/>
        <v>0.27009094704271691</v>
      </c>
      <c r="AB17">
        <f t="shared" si="2"/>
        <v>0.233933483371667</v>
      </c>
      <c r="AC17">
        <f t="shared" si="2"/>
        <v>0.28585968535002021</v>
      </c>
      <c r="AD17">
        <f t="shared" si="2"/>
        <v>0.3113860525847908</v>
      </c>
      <c r="AE17">
        <f t="shared" si="2"/>
        <v>0.27013996253206646</v>
      </c>
      <c r="AF17">
        <f t="shared" si="2"/>
        <v>0.27128397317189051</v>
      </c>
    </row>
    <row r="18" spans="1:32" x14ac:dyDescent="0.3">
      <c r="A18">
        <f t="shared" si="9"/>
        <v>-1.4988577682384817E-2</v>
      </c>
      <c r="B18" s="2">
        <f t="shared" si="7"/>
        <v>-1.4988577682384817E-2</v>
      </c>
      <c r="C18">
        <v>14</v>
      </c>
      <c r="D18" s="3">
        <f t="shared" si="8"/>
        <v>0.28356027332110378</v>
      </c>
      <c r="E18" s="3">
        <f t="shared" si="3"/>
        <v>0.28356027332110434</v>
      </c>
      <c r="G18">
        <v>14</v>
      </c>
      <c r="H18">
        <v>2033</v>
      </c>
      <c r="I18">
        <f t="shared" si="4"/>
        <v>0.26607028397171884</v>
      </c>
      <c r="J18">
        <f t="shared" si="0"/>
        <v>0.22793494812796952</v>
      </c>
      <c r="K18">
        <f t="shared" si="0"/>
        <v>0.28282749079609931</v>
      </c>
      <c r="L18">
        <f t="shared" si="0"/>
        <v>0.31010252812179512</v>
      </c>
      <c r="M18">
        <f t="shared" si="0"/>
        <v>0.2661222585069915</v>
      </c>
      <c r="N18">
        <f t="shared" si="0"/>
        <v>0.2673355369800452</v>
      </c>
      <c r="P18">
        <v>14</v>
      </c>
      <c r="Q18">
        <v>2033</v>
      </c>
      <c r="R18">
        <f t="shared" si="5"/>
        <v>0.26414165400554113</v>
      </c>
      <c r="S18">
        <f t="shared" si="1"/>
        <v>0.22628274494038814</v>
      </c>
      <c r="T18">
        <f t="shared" si="1"/>
        <v>0.28077739498733101</v>
      </c>
      <c r="U18">
        <f t="shared" si="1"/>
        <v>0.30785472720470092</v>
      </c>
      <c r="V18">
        <f t="shared" si="1"/>
        <v>0.26419325179958325</v>
      </c>
      <c r="W18">
        <f t="shared" si="1"/>
        <v>0.2653977357346467</v>
      </c>
      <c r="Y18">
        <v>14</v>
      </c>
      <c r="Z18">
        <v>2033</v>
      </c>
      <c r="AA18">
        <f t="shared" si="6"/>
        <v>0.26606886384602296</v>
      </c>
      <c r="AB18">
        <f t="shared" si="2"/>
        <v>0.22793373154612512</v>
      </c>
      <c r="AC18">
        <f t="shared" si="2"/>
        <v>0.28282598123035158</v>
      </c>
      <c r="AD18">
        <f t="shared" si="2"/>
        <v>0.31010087297804151</v>
      </c>
      <c r="AE18">
        <f t="shared" si="2"/>
        <v>0.26612083810388631</v>
      </c>
      <c r="AF18">
        <f t="shared" si="2"/>
        <v>0.26733411010117764</v>
      </c>
    </row>
    <row r="19" spans="1:32" x14ac:dyDescent="0.3">
      <c r="A19">
        <f t="shared" si="9"/>
        <v>-1.4973589104702431E-2</v>
      </c>
      <c r="B19" s="2">
        <f t="shared" si="7"/>
        <v>-1.4973589104702431E-2</v>
      </c>
      <c r="C19">
        <v>15</v>
      </c>
      <c r="D19" s="3">
        <f t="shared" si="8"/>
        <v>0.27934180155828503</v>
      </c>
      <c r="E19" s="3">
        <f t="shared" si="3"/>
        <v>0.27934180155828531</v>
      </c>
      <c r="G19">
        <v>15</v>
      </c>
      <c r="H19">
        <v>2034</v>
      </c>
      <c r="I19">
        <f t="shared" si="4"/>
        <v>0.26211200742361823</v>
      </c>
      <c r="J19">
        <f t="shared" si="0"/>
        <v>0.22209481263450534</v>
      </c>
      <c r="K19">
        <f t="shared" si="0"/>
        <v>0.27982895159139004</v>
      </c>
      <c r="L19">
        <f t="shared" si="0"/>
        <v>0.30882392322878821</v>
      </c>
      <c r="M19">
        <f t="shared" si="0"/>
        <v>0.262166838990678</v>
      </c>
      <c r="N19">
        <f t="shared" si="0"/>
        <v>0.26344702660851205</v>
      </c>
      <c r="P19">
        <v>15</v>
      </c>
      <c r="Q19">
        <v>2034</v>
      </c>
      <c r="R19">
        <f t="shared" si="5"/>
        <v>0.26021206931528773</v>
      </c>
      <c r="S19">
        <f t="shared" si="1"/>
        <v>0.22048494209734662</v>
      </c>
      <c r="T19">
        <f t="shared" si="1"/>
        <v>0.27780059091395115</v>
      </c>
      <c r="U19">
        <f t="shared" si="1"/>
        <v>0.30658539037303001</v>
      </c>
      <c r="V19">
        <f t="shared" si="1"/>
        <v>0.26026650343171248</v>
      </c>
      <c r="W19">
        <f t="shared" si="1"/>
        <v>0.26153741151571347</v>
      </c>
      <c r="Y19">
        <v>15</v>
      </c>
      <c r="Z19">
        <v>2034</v>
      </c>
      <c r="AA19">
        <f t="shared" si="6"/>
        <v>0.26211060842485978</v>
      </c>
      <c r="AB19">
        <f t="shared" si="2"/>
        <v>0.22209362722384757</v>
      </c>
      <c r="AC19">
        <f t="shared" si="2"/>
        <v>0.27982745803006981</v>
      </c>
      <c r="AD19">
        <f t="shared" si="2"/>
        <v>0.30882227490947073</v>
      </c>
      <c r="AE19">
        <f t="shared" si="2"/>
        <v>0.26216543969926109</v>
      </c>
      <c r="AF19">
        <f t="shared" si="2"/>
        <v>0.26344562048421133</v>
      </c>
    </row>
    <row r="20" spans="1:32" x14ac:dyDescent="0.3">
      <c r="A20">
        <f t="shared" si="9"/>
        <v>-1.4958615515597731E-2</v>
      </c>
      <c r="B20" s="2">
        <f t="shared" si="7"/>
        <v>-1.4958615515597729E-2</v>
      </c>
      <c r="C20">
        <v>16</v>
      </c>
      <c r="D20" s="3">
        <f t="shared" si="8"/>
        <v>0.27519021186919196</v>
      </c>
      <c r="E20" s="3">
        <f t="shared" si="3"/>
        <v>0.27519021186919262</v>
      </c>
      <c r="G20">
        <v>16</v>
      </c>
      <c r="H20">
        <v>2035</v>
      </c>
      <c r="I20">
        <f t="shared" si="4"/>
        <v>0.2582164876648963</v>
      </c>
      <c r="J20">
        <f t="shared" si="4"/>
        <v>0.21640992978166626</v>
      </c>
      <c r="K20">
        <f t="shared" si="4"/>
        <v>0.27686515390387029</v>
      </c>
      <c r="L20">
        <f t="shared" si="4"/>
        <v>0.3075518609457758</v>
      </c>
      <c r="M20">
        <f t="shared" si="4"/>
        <v>0.25827407709012568</v>
      </c>
      <c r="N20">
        <f t="shared" si="4"/>
        <v>0.25961888026624574</v>
      </c>
      <c r="P20">
        <v>16</v>
      </c>
      <c r="Q20">
        <v>2035</v>
      </c>
      <c r="R20">
        <f t="shared" si="5"/>
        <v>0.25634478651722281</v>
      </c>
      <c r="S20">
        <f t="shared" si="5"/>
        <v>0.21484126653477886</v>
      </c>
      <c r="T20">
        <f t="shared" si="5"/>
        <v>0.2748582765313255</v>
      </c>
      <c r="U20">
        <f t="shared" si="5"/>
        <v>0.30532254872676529</v>
      </c>
      <c r="V20">
        <f t="shared" si="5"/>
        <v>0.25640195850128</v>
      </c>
      <c r="W20">
        <f t="shared" si="5"/>
        <v>0.25773701377295405</v>
      </c>
      <c r="Y20">
        <v>16</v>
      </c>
      <c r="Z20">
        <v>2035</v>
      </c>
      <c r="AA20">
        <f t="shared" si="6"/>
        <v>0.25821510945811665</v>
      </c>
      <c r="AB20">
        <f t="shared" si="6"/>
        <v>0.21640877471354841</v>
      </c>
      <c r="AC20">
        <f t="shared" si="6"/>
        <v>0.27686367616154794</v>
      </c>
      <c r="AD20">
        <f t="shared" si="6"/>
        <v>0.30755021941597388</v>
      </c>
      <c r="AE20">
        <f t="shared" si="6"/>
        <v>0.2582726985759678</v>
      </c>
      <c r="AF20">
        <f t="shared" si="6"/>
        <v>0.25961749457432443</v>
      </c>
    </row>
    <row r="21" spans="1:32" x14ac:dyDescent="0.3">
      <c r="A21">
        <f t="shared" si="9"/>
        <v>-1.4943656900082132E-2</v>
      </c>
      <c r="B21" s="2">
        <f t="shared" si="7"/>
        <v>-1.4943656900082132E-2</v>
      </c>
      <c r="C21">
        <v>17</v>
      </c>
      <c r="D21" s="3">
        <f t="shared" si="8"/>
        <v>0.27110438265717918</v>
      </c>
      <c r="E21" s="3">
        <f t="shared" si="3"/>
        <v>0.27110438265717979</v>
      </c>
      <c r="G21">
        <v>17</v>
      </c>
      <c r="H21">
        <v>2036</v>
      </c>
      <c r="I21">
        <f t="shared" si="4"/>
        <v>0.25438267227895489</v>
      </c>
      <c r="J21">
        <f t="shared" si="4"/>
        <v>0.21087602880938425</v>
      </c>
      <c r="K21">
        <f t="shared" si="4"/>
        <v>0.27393566400463515</v>
      </c>
      <c r="L21">
        <f t="shared" si="4"/>
        <v>0.3062863025680041</v>
      </c>
      <c r="M21">
        <f t="shared" si="4"/>
        <v>0.25444292290743975</v>
      </c>
      <c r="N21">
        <f t="shared" si="4"/>
        <v>0.25585010568761768</v>
      </c>
      <c r="P21">
        <v>17</v>
      </c>
      <c r="Q21">
        <v>2036</v>
      </c>
      <c r="R21">
        <f t="shared" si="5"/>
        <v>0.25253876082326709</v>
      </c>
      <c r="S21">
        <f t="shared" si="5"/>
        <v>0.20934747844953436</v>
      </c>
      <c r="T21">
        <f t="shared" si="5"/>
        <v>0.27195002125446516</v>
      </c>
      <c r="U21">
        <f t="shared" si="5"/>
        <v>0.3040661638417072</v>
      </c>
      <c r="V21">
        <f t="shared" si="5"/>
        <v>0.25259857472065278</v>
      </c>
      <c r="W21">
        <f t="shared" si="5"/>
        <v>0.25399555743324997</v>
      </c>
      <c r="Y21">
        <v>17</v>
      </c>
      <c r="Z21">
        <v>2036</v>
      </c>
      <c r="AA21">
        <f t="shared" si="6"/>
        <v>0.25438131453481266</v>
      </c>
      <c r="AB21">
        <f t="shared" si="6"/>
        <v>0.21087490327795441</v>
      </c>
      <c r="AC21">
        <f t="shared" si="6"/>
        <v>0.27393420189819601</v>
      </c>
      <c r="AD21">
        <f t="shared" si="6"/>
        <v>0.30628466779300378</v>
      </c>
      <c r="AE21">
        <f t="shared" si="6"/>
        <v>0.25444156484171532</v>
      </c>
      <c r="AF21">
        <f t="shared" si="6"/>
        <v>0.25584874011118441</v>
      </c>
    </row>
    <row r="22" spans="1:32" x14ac:dyDescent="0.3">
      <c r="A22">
        <f t="shared" si="9"/>
        <v>-1.4928713243182051E-2</v>
      </c>
      <c r="B22" s="2">
        <f t="shared" si="7"/>
        <v>-1.4928713243182049E-2</v>
      </c>
      <c r="C22">
        <v>18</v>
      </c>
      <c r="D22" s="3">
        <f t="shared" si="8"/>
        <v>0.26708321210648489</v>
      </c>
      <c r="E22" s="3">
        <f t="shared" si="3"/>
        <v>0.26708321210648561</v>
      </c>
      <c r="G22">
        <v>18</v>
      </c>
      <c r="H22">
        <v>2037</v>
      </c>
      <c r="I22">
        <f t="shared" si="4"/>
        <v>0.25060952740999665</v>
      </c>
      <c r="J22">
        <f t="shared" si="4"/>
        <v>0.20548896025219962</v>
      </c>
      <c r="K22">
        <f t="shared" si="4"/>
        <v>0.27104005394306396</v>
      </c>
      <c r="L22">
        <f t="shared" si="4"/>
        <v>0.30502720964739244</v>
      </c>
      <c r="M22">
        <f t="shared" si="4"/>
        <v>0.2506723450467005</v>
      </c>
      <c r="N22">
        <f t="shared" si="4"/>
        <v>0.25213972777617849</v>
      </c>
      <c r="P22">
        <v>18</v>
      </c>
      <c r="Q22">
        <v>2037</v>
      </c>
      <c r="R22">
        <f t="shared" si="5"/>
        <v>0.24879296587160282</v>
      </c>
      <c r="S22">
        <f t="shared" si="5"/>
        <v>0.2039994584538582</v>
      </c>
      <c r="T22">
        <f t="shared" si="5"/>
        <v>0.26907540023478072</v>
      </c>
      <c r="U22">
        <f t="shared" si="5"/>
        <v>0.30281619754846878</v>
      </c>
      <c r="V22">
        <f t="shared" si="5"/>
        <v>0.24885532817006017</v>
      </c>
      <c r="W22">
        <f t="shared" si="5"/>
        <v>0.25031207446821002</v>
      </c>
      <c r="Y22">
        <v>18</v>
      </c>
      <c r="Z22">
        <v>2037</v>
      </c>
      <c r="AA22">
        <f t="shared" si="6"/>
        <v>0.25060818980466848</v>
      </c>
      <c r="AB22">
        <f t="shared" si="6"/>
        <v>0.20548786347375328</v>
      </c>
      <c r="AC22">
        <f t="shared" si="6"/>
        <v>0.27103860729167745</v>
      </c>
      <c r="AD22">
        <f t="shared" si="6"/>
        <v>0.30502558159268489</v>
      </c>
      <c r="AE22">
        <f t="shared" si="6"/>
        <v>0.25067100710608897</v>
      </c>
      <c r="AF22">
        <f t="shared" si="6"/>
        <v>0.25213838200354644</v>
      </c>
    </row>
    <row r="23" spans="1:32" x14ac:dyDescent="0.3">
      <c r="A23">
        <f t="shared" si="9"/>
        <v>-1.4913784529938868E-2</v>
      </c>
      <c r="B23" s="2">
        <f t="shared" si="7"/>
        <v>-1.4913784529938866E-2</v>
      </c>
      <c r="C23">
        <v>19</v>
      </c>
      <c r="D23" s="3">
        <f t="shared" si="8"/>
        <v>0.26312561781700516</v>
      </c>
      <c r="E23" s="3">
        <f t="shared" si="3"/>
        <v>0.26312561781700589</v>
      </c>
      <c r="G23">
        <v>19</v>
      </c>
      <c r="H23">
        <v>2038</v>
      </c>
      <c r="I23">
        <f t="shared" si="4"/>
        <v>0.24689603742032415</v>
      </c>
      <c r="J23">
        <f t="shared" si="4"/>
        <v>0.20024469238946457</v>
      </c>
      <c r="K23">
        <f t="shared" si="4"/>
        <v>0.26817790146526344</v>
      </c>
      <c r="L23">
        <f t="shared" si="4"/>
        <v>0.30377454399066089</v>
      </c>
      <c r="M23">
        <f t="shared" si="4"/>
        <v>0.2469613302726047</v>
      </c>
      <c r="N23">
        <f t="shared" si="4"/>
        <v>0.24848678829341131</v>
      </c>
      <c r="P23">
        <v>19</v>
      </c>
      <c r="Q23">
        <v>2038</v>
      </c>
      <c r="R23">
        <f t="shared" si="5"/>
        <v>0.24510639338645684</v>
      </c>
      <c r="S23">
        <f t="shared" si="5"/>
        <v>0.19879320405132528</v>
      </c>
      <c r="T23">
        <f t="shared" si="5"/>
        <v>0.26623399427911731</v>
      </c>
      <c r="U23">
        <f t="shared" si="5"/>
        <v>0.30157261193061685</v>
      </c>
      <c r="V23">
        <f t="shared" si="5"/>
        <v>0.24517121295870925</v>
      </c>
      <c r="W23">
        <f t="shared" si="5"/>
        <v>0.24668561358517946</v>
      </c>
      <c r="Y23">
        <v>19</v>
      </c>
      <c r="Z23">
        <v>2038</v>
      </c>
      <c r="AA23">
        <f t="shared" si="6"/>
        <v>0.24689471963540763</v>
      </c>
      <c r="AB23">
        <f t="shared" si="6"/>
        <v>0.20024362360181613</v>
      </c>
      <c r="AC23">
        <f t="shared" si="6"/>
        <v>0.26817647009035284</v>
      </c>
      <c r="AD23">
        <f t="shared" si="6"/>
        <v>0.30377292262194122</v>
      </c>
      <c r="AE23">
        <f t="shared" si="6"/>
        <v>0.24696001213919361</v>
      </c>
      <c r="AF23">
        <f t="shared" si="6"/>
        <v>0.24848546201800817</v>
      </c>
    </row>
    <row r="24" spans="1:32" x14ac:dyDescent="0.3">
      <c r="A24">
        <f t="shared" si="9"/>
        <v>-1.4898870745408929E-2</v>
      </c>
      <c r="B24" s="2">
        <f t="shared" si="7"/>
        <v>-1.4898870745408927E-2</v>
      </c>
      <c r="C24">
        <v>20</v>
      </c>
      <c r="D24" s="3">
        <f t="shared" si="8"/>
        <v>0.25923053644610156</v>
      </c>
      <c r="E24" s="3">
        <f t="shared" si="3"/>
        <v>0.25923053644610217</v>
      </c>
      <c r="G24">
        <v>20</v>
      </c>
      <c r="H24">
        <v>2039</v>
      </c>
      <c r="I24">
        <f t="shared" si="4"/>
        <v>0.2432412045542417</v>
      </c>
      <c r="J24">
        <f t="shared" si="4"/>
        <v>0.19513930780241909</v>
      </c>
      <c r="K24">
        <f t="shared" si="4"/>
        <v>0.26534878993372524</v>
      </c>
      <c r="L24">
        <f t="shared" si="4"/>
        <v>0.30252826765747343</v>
      </c>
      <c r="M24">
        <f t="shared" si="4"/>
        <v>0.24330888317567761</v>
      </c>
      <c r="N24">
        <f t="shared" si="4"/>
        <v>0.2448903455533758</v>
      </c>
      <c r="P24">
        <v>20</v>
      </c>
      <c r="Q24">
        <v>2039</v>
      </c>
      <c r="R24">
        <f t="shared" si="5"/>
        <v>0.24147805284443882</v>
      </c>
      <c r="S24">
        <f t="shared" si="5"/>
        <v>0.19372482621887283</v>
      </c>
      <c r="T24">
        <f t="shared" si="5"/>
        <v>0.26342538976999419</v>
      </c>
      <c r="U24">
        <f t="shared" si="5"/>
        <v>0.30033536932282873</v>
      </c>
      <c r="V24">
        <f t="shared" si="5"/>
        <v>0.24154524089242393</v>
      </c>
      <c r="W24">
        <f t="shared" si="5"/>
        <v>0.24311523992409759</v>
      </c>
      <c r="Y24">
        <v>20</v>
      </c>
      <c r="Z24">
        <v>2039</v>
      </c>
      <c r="AA24">
        <f t="shared" si="6"/>
        <v>0.24323990627665981</v>
      </c>
      <c r="AB24">
        <f t="shared" si="6"/>
        <v>0.19513826626429184</v>
      </c>
      <c r="AC24">
        <f t="shared" si="6"/>
        <v>0.26534737365893751</v>
      </c>
      <c r="AD24">
        <f t="shared" si="6"/>
        <v>0.30252665294063918</v>
      </c>
      <c r="AE24">
        <f t="shared" si="6"/>
        <v>0.24330758453686735</v>
      </c>
      <c r="AF24">
        <f t="shared" si="6"/>
        <v>0.24488903847365537</v>
      </c>
    </row>
    <row r="25" spans="1:32" x14ac:dyDescent="0.3">
      <c r="A25">
        <f t="shared" si="9"/>
        <v>-1.488397187466352E-2</v>
      </c>
      <c r="B25" s="2">
        <f t="shared" si="7"/>
        <v>-1.4883971874663518E-2</v>
      </c>
      <c r="C25">
        <v>21</v>
      </c>
      <c r="D25" s="3">
        <f t="shared" si="8"/>
        <v>0.25539692335730124</v>
      </c>
      <c r="E25" s="3">
        <f t="shared" si="3"/>
        <v>0.25539692335730185</v>
      </c>
      <c r="G25">
        <v>21</v>
      </c>
      <c r="H25">
        <v>2040</v>
      </c>
      <c r="I25">
        <f t="shared" si="4"/>
        <v>0.23964404860842364</v>
      </c>
      <c r="J25">
        <f t="shared" si="4"/>
        <v>0.19016900003483131</v>
      </c>
      <c r="K25">
        <f t="shared" si="4"/>
        <v>0.26255230824817771</v>
      </c>
      <c r="L25">
        <f t="shared" si="4"/>
        <v>0.30128834295859597</v>
      </c>
      <c r="M25">
        <f t="shared" si="4"/>
        <v>0.23971402584392298</v>
      </c>
      <c r="N25">
        <f t="shared" si="4"/>
        <v>0.24134947412312499</v>
      </c>
      <c r="P25">
        <v>21</v>
      </c>
      <c r="Q25">
        <v>2040</v>
      </c>
      <c r="R25">
        <f t="shared" si="5"/>
        <v>0.23790697114729883</v>
      </c>
      <c r="S25">
        <f t="shared" si="5"/>
        <v>0.18879054609164611</v>
      </c>
      <c r="T25">
        <f t="shared" si="5"/>
        <v>0.26064917858703007</v>
      </c>
      <c r="U25">
        <f t="shared" si="5"/>
        <v>0.29910443230906347</v>
      </c>
      <c r="V25">
        <f t="shared" si="5"/>
        <v>0.23797644114767474</v>
      </c>
      <c r="W25">
        <f t="shared" si="5"/>
        <v>0.23960003476008601</v>
      </c>
      <c r="Y25">
        <v>21</v>
      </c>
      <c r="Z25">
        <v>2040</v>
      </c>
      <c r="AA25">
        <f t="shared" si="6"/>
        <v>0.23964276953033117</v>
      </c>
      <c r="AB25">
        <f t="shared" si="6"/>
        <v>0.19016798502526513</v>
      </c>
      <c r="AC25">
        <f t="shared" si="6"/>
        <v>0.26255090689935406</v>
      </c>
      <c r="AD25">
        <f t="shared" si="6"/>
        <v>0.30128673485974583</v>
      </c>
      <c r="AE25">
        <f t="shared" si="6"/>
        <v>0.23971274639233342</v>
      </c>
      <c r="AF25">
        <f t="shared" si="6"/>
        <v>0.2413481859424805</v>
      </c>
    </row>
    <row r="26" spans="1:32" x14ac:dyDescent="0.3">
      <c r="A26">
        <f t="shared" si="9"/>
        <v>-1.4869087902788859E-2</v>
      </c>
      <c r="B26" s="2">
        <f t="shared" si="7"/>
        <v>-1.4869087902788854E-2</v>
      </c>
      <c r="C26">
        <v>22</v>
      </c>
      <c r="D26" s="3">
        <f t="shared" si="8"/>
        <v>0.25162375227575234</v>
      </c>
      <c r="E26" s="3">
        <f t="shared" si="3"/>
        <v>0.25162375227575345</v>
      </c>
      <c r="G26">
        <v>22</v>
      </c>
      <c r="H26">
        <v>2041</v>
      </c>
      <c r="I26">
        <f t="shared" si="4"/>
        <v>0.23610360660862131</v>
      </c>
      <c r="J26">
        <f t="shared" si="4"/>
        <v>0.18533007035400187</v>
      </c>
      <c r="K26">
        <f t="shared" si="4"/>
        <v>0.25978805076761158</v>
      </c>
      <c r="L26">
        <f t="shared" si="4"/>
        <v>0.30005473245406833</v>
      </c>
      <c r="M26">
        <f t="shared" si="4"/>
        <v>0.2361757975407813</v>
      </c>
      <c r="N26">
        <f t="shared" si="4"/>
        <v>0.23786326452878115</v>
      </c>
      <c r="P26">
        <v>22</v>
      </c>
      <c r="Q26">
        <v>2041</v>
      </c>
      <c r="R26">
        <f t="shared" si="5"/>
        <v>0.23439219230097763</v>
      </c>
      <c r="S26">
        <f t="shared" si="5"/>
        <v>0.18398669174748097</v>
      </c>
      <c r="T26">
        <f t="shared" si="5"/>
        <v>0.25790495802953428</v>
      </c>
      <c r="U26">
        <f t="shared" si="5"/>
        <v>0.29787976372074726</v>
      </c>
      <c r="V26">
        <f t="shared" si="5"/>
        <v>0.23446385995187158</v>
      </c>
      <c r="W26">
        <f t="shared" si="5"/>
        <v>0.23613909521165508</v>
      </c>
      <c r="Y26">
        <v>22</v>
      </c>
      <c r="Z26">
        <v>2041</v>
      </c>
      <c r="AA26">
        <f t="shared" si="6"/>
        <v>0.23610234642731273</v>
      </c>
      <c r="AB26">
        <f t="shared" si="6"/>
        <v>0.18532908117177829</v>
      </c>
      <c r="AC26">
        <f t="shared" si="6"/>
        <v>0.25978666417275825</v>
      </c>
      <c r="AD26">
        <f t="shared" si="6"/>
        <v>0.30005313093950098</v>
      </c>
      <c r="AE26">
        <f t="shared" si="6"/>
        <v>0.23617453697416024</v>
      </c>
      <c r="AF26">
        <f t="shared" si="6"/>
        <v>0.23786199495546009</v>
      </c>
    </row>
    <row r="27" spans="1:32" x14ac:dyDescent="0.3">
      <c r="A27">
        <f t="shared" si="9"/>
        <v>-1.4854218814886067E-2</v>
      </c>
      <c r="B27" s="2">
        <f t="shared" si="7"/>
        <v>-1.4854218814886066E-2</v>
      </c>
      <c r="C27">
        <v>23</v>
      </c>
      <c r="D27" s="3">
        <f t="shared" si="8"/>
        <v>0.24791001495029835</v>
      </c>
      <c r="E27" s="3">
        <f t="shared" si="3"/>
        <v>0.24791001495029891</v>
      </c>
      <c r="G27">
        <v>23</v>
      </c>
      <c r="H27">
        <v>2042</v>
      </c>
      <c r="I27">
        <f t="shared" si="4"/>
        <v>0.23261893249257856</v>
      </c>
      <c r="J27">
        <f t="shared" si="4"/>
        <v>0.18061892460903162</v>
      </c>
      <c r="K27">
        <f t="shared" si="4"/>
        <v>0.25705561723346149</v>
      </c>
      <c r="L27">
        <f t="shared" si="4"/>
        <v>0.2988273989513906</v>
      </c>
      <c r="M27">
        <f t="shared" si="4"/>
        <v>0.23269325438926922</v>
      </c>
      <c r="N27">
        <f t="shared" si="4"/>
        <v>0.23443082296715781</v>
      </c>
      <c r="P27">
        <v>23</v>
      </c>
      <c r="Q27">
        <v>2042</v>
      </c>
      <c r="R27">
        <f t="shared" si="5"/>
        <v>0.23093277710082075</v>
      </c>
      <c r="S27">
        <f t="shared" si="5"/>
        <v>0.17930969508794464</v>
      </c>
      <c r="T27">
        <f t="shared" si="5"/>
        <v>0.25519233074024511</v>
      </c>
      <c r="U27">
        <f t="shared" si="5"/>
        <v>0.29666132663497274</v>
      </c>
      <c r="V27">
        <f t="shared" si="5"/>
        <v>0.23100656026979266</v>
      </c>
      <c r="W27">
        <f t="shared" si="5"/>
        <v>0.23273153395441629</v>
      </c>
      <c r="Y27">
        <v>23</v>
      </c>
      <c r="Z27">
        <v>2042</v>
      </c>
      <c r="AA27">
        <f t="shared" si="6"/>
        <v>0.23261769091039794</v>
      </c>
      <c r="AB27">
        <f t="shared" si="6"/>
        <v>0.18061796057211563</v>
      </c>
      <c r="AC27">
        <f t="shared" si="6"/>
        <v>0.25705424522272113</v>
      </c>
      <c r="AD27">
        <f t="shared" si="6"/>
        <v>0.29882580398760306</v>
      </c>
      <c r="AE27">
        <f t="shared" si="6"/>
        <v>0.23269201241040227</v>
      </c>
      <c r="AF27">
        <f t="shared" si="6"/>
        <v>0.23442957171417822</v>
      </c>
    </row>
    <row r="28" spans="1:32" x14ac:dyDescent="0.3">
      <c r="A28">
        <f t="shared" si="9"/>
        <v>-1.4839364596071184E-2</v>
      </c>
      <c r="B28" s="2">
        <f t="shared" si="7"/>
        <v>-1.4839364596071179E-2</v>
      </c>
      <c r="C28">
        <v>24</v>
      </c>
      <c r="D28" s="3">
        <f t="shared" si="8"/>
        <v>0.24425472082204044</v>
      </c>
      <c r="E28" s="3">
        <f t="shared" si="3"/>
        <v>0.24425472082204144</v>
      </c>
      <c r="G28">
        <v>24</v>
      </c>
      <c r="H28">
        <v>2043</v>
      </c>
      <c r="I28">
        <f t="shared" si="4"/>
        <v>0.22918909679904231</v>
      </c>
      <c r="J28">
        <f t="shared" si="4"/>
        <v>0.17603207018336459</v>
      </c>
      <c r="K28">
        <f t="shared" si="4"/>
        <v>0.25435461269393234</v>
      </c>
      <c r="L28">
        <f t="shared" si="4"/>
        <v>0.29760630550372591</v>
      </c>
      <c r="M28">
        <f t="shared" si="4"/>
        <v>0.22926546906218534</v>
      </c>
      <c r="N28">
        <f t="shared" si="4"/>
        <v>0.23105127102282783</v>
      </c>
      <c r="P28">
        <v>24</v>
      </c>
      <c r="Q28">
        <v>2043</v>
      </c>
      <c r="R28">
        <f t="shared" si="5"/>
        <v>0.22752780282284307</v>
      </c>
      <c r="S28">
        <f t="shared" si="5"/>
        <v>0.17475608881296842</v>
      </c>
      <c r="T28">
        <f t="shared" si="5"/>
        <v>0.25251090463020442</v>
      </c>
      <c r="U28">
        <f t="shared" si="5"/>
        <v>0.29544908437271478</v>
      </c>
      <c r="V28">
        <f t="shared" si="5"/>
        <v>0.2276036214960358</v>
      </c>
      <c r="W28">
        <f t="shared" si="5"/>
        <v>0.22937647894020113</v>
      </c>
      <c r="Y28">
        <v>24</v>
      </c>
      <c r="Z28">
        <v>2043</v>
      </c>
      <c r="AA28">
        <f t="shared" si="6"/>
        <v>0.22918787352329456</v>
      </c>
      <c r="AB28">
        <f t="shared" si="6"/>
        <v>0.17603113062836268</v>
      </c>
      <c r="AC28">
        <f t="shared" si="6"/>
        <v>0.25435325509955559</v>
      </c>
      <c r="AD28">
        <f t="shared" si="6"/>
        <v>0.29760471705741243</v>
      </c>
      <c r="AE28">
        <f t="shared" si="6"/>
        <v>0.22926424537880766</v>
      </c>
      <c r="AF28">
        <f t="shared" si="6"/>
        <v>0.23105003780789626</v>
      </c>
    </row>
    <row r="29" spans="1:32" x14ac:dyDescent="0.3">
      <c r="A29">
        <f t="shared" si="9"/>
        <v>-1.4824525231475113E-2</v>
      </c>
      <c r="B29" s="2">
        <f t="shared" si="7"/>
        <v>-1.4824525231475108E-2</v>
      </c>
      <c r="C29">
        <v>25</v>
      </c>
      <c r="D29" s="3">
        <f t="shared" si="8"/>
        <v>0.24065689669925747</v>
      </c>
      <c r="E29" s="3">
        <f t="shared" si="3"/>
        <v>0.24065689669925852</v>
      </c>
      <c r="G29">
        <v>25</v>
      </c>
      <c r="H29">
        <v>2044</v>
      </c>
      <c r="I29">
        <f t="shared" si="4"/>
        <v>0.22581318636272696</v>
      </c>
      <c r="J29">
        <f t="shared" si="4"/>
        <v>0.17156611303867594</v>
      </c>
      <c r="K29">
        <f t="shared" si="4"/>
        <v>0.25168464742943653</v>
      </c>
      <c r="L29">
        <f t="shared" si="4"/>
        <v>0.29639141540811309</v>
      </c>
      <c r="M29">
        <f t="shared" si="4"/>
        <v>0.22589153047824304</v>
      </c>
      <c r="N29">
        <f t="shared" si="4"/>
        <v>0.22772374539051271</v>
      </c>
      <c r="P29">
        <v>25</v>
      </c>
      <c r="Q29">
        <v>2044</v>
      </c>
      <c r="R29">
        <f t="shared" si="5"/>
        <v>0.22417636292090468</v>
      </c>
      <c r="S29">
        <f t="shared" si="5"/>
        <v>0.17032250348616315</v>
      </c>
      <c r="T29">
        <f t="shared" si="5"/>
        <v>0.24986029280473562</v>
      </c>
      <c r="U29">
        <f t="shared" si="5"/>
        <v>0.29424300049705648</v>
      </c>
      <c r="V29">
        <f t="shared" si="5"/>
        <v>0.2242541391533539</v>
      </c>
      <c r="W29">
        <f t="shared" si="5"/>
        <v>0.22607307312146274</v>
      </c>
      <c r="Y29">
        <v>25</v>
      </c>
      <c r="Z29">
        <v>2044</v>
      </c>
      <c r="AA29">
        <f t="shared" si="6"/>
        <v>0.225811981105591</v>
      </c>
      <c r="AB29">
        <f t="shared" si="6"/>
        <v>0.17156519732030998</v>
      </c>
      <c r="AC29">
        <f t="shared" si="6"/>
        <v>0.25168330408575401</v>
      </c>
      <c r="AD29">
        <f t="shared" si="6"/>
        <v>0.29638983344616388</v>
      </c>
      <c r="AE29">
        <f t="shared" si="6"/>
        <v>0.22589032480295257</v>
      </c>
      <c r="AF29">
        <f t="shared" si="6"/>
        <v>0.22772252993594347</v>
      </c>
    </row>
    <row r="30" spans="1:32" x14ac:dyDescent="0.3">
      <c r="A30">
        <f t="shared" si="9"/>
        <v>-1.4809700706243637E-2</v>
      </c>
      <c r="B30" s="2">
        <f t="shared" si="7"/>
        <v>-1.4809700706243633E-2</v>
      </c>
      <c r="C30">
        <v>26</v>
      </c>
      <c r="D30" s="3">
        <f t="shared" si="8"/>
        <v>0.23711558643855712</v>
      </c>
      <c r="E30" s="3">
        <f t="shared" si="3"/>
        <v>0.23711558643855804</v>
      </c>
      <c r="G30">
        <v>26</v>
      </c>
      <c r="H30">
        <v>2045</v>
      </c>
      <c r="I30">
        <f t="shared" si="4"/>
        <v>0.22249030401513678</v>
      </c>
      <c r="J30">
        <f t="shared" si="4"/>
        <v>0.16721775484732115</v>
      </c>
      <c r="K30">
        <f t="shared" si="4"/>
        <v>0.24904533687914482</v>
      </c>
      <c r="L30">
        <f t="shared" si="4"/>
        <v>0.29518269220369819</v>
      </c>
      <c r="M30">
        <f t="shared" si="4"/>
        <v>0.22257054350403452</v>
      </c>
      <c r="N30">
        <f t="shared" si="4"/>
        <v>0.22444739760271026</v>
      </c>
      <c r="P30">
        <v>26</v>
      </c>
      <c r="Q30">
        <v>2045</v>
      </c>
      <c r="R30">
        <f t="shared" si="5"/>
        <v>0.22087756672970138</v>
      </c>
      <c r="S30">
        <f t="shared" si="5"/>
        <v>0.16600566468805414</v>
      </c>
      <c r="T30">
        <f t="shared" si="5"/>
        <v>0.24724011349052696</v>
      </c>
      <c r="U30">
        <f t="shared" si="5"/>
        <v>0.29304303881143295</v>
      </c>
      <c r="V30">
        <f t="shared" si="5"/>
        <v>0.2209572245967793</v>
      </c>
      <c r="W30">
        <f t="shared" si="5"/>
        <v>0.22282047418087786</v>
      </c>
      <c r="Y30">
        <v>26</v>
      </c>
      <c r="Z30">
        <v>2045</v>
      </c>
      <c r="AA30">
        <f t="shared" si="6"/>
        <v>0.22248911649358008</v>
      </c>
      <c r="AB30">
        <f t="shared" si="6"/>
        <v>0.16721686233791755</v>
      </c>
      <c r="AC30">
        <f t="shared" si="6"/>
        <v>0.24904400762253992</v>
      </c>
      <c r="AD30">
        <f t="shared" si="6"/>
        <v>0.29518111669319802</v>
      </c>
      <c r="AE30">
        <f t="shared" si="6"/>
        <v>0.2225693555542069</v>
      </c>
      <c r="AF30">
        <f t="shared" si="6"/>
        <v>0.22444619963534634</v>
      </c>
    </row>
    <row r="31" spans="1:32" x14ac:dyDescent="0.3">
      <c r="A31">
        <f t="shared" si="9"/>
        <v>-1.4794891005537393E-2</v>
      </c>
      <c r="B31" s="2">
        <f t="shared" si="7"/>
        <v>-1.4794891005537389E-2</v>
      </c>
      <c r="C31">
        <v>27</v>
      </c>
      <c r="D31" s="3">
        <f t="shared" si="8"/>
        <v>0.23362985063213387</v>
      </c>
      <c r="E31" s="3">
        <f t="shared" si="3"/>
        <v>0.23362985063213462</v>
      </c>
      <c r="G31">
        <v>27</v>
      </c>
      <c r="H31">
        <v>2046</v>
      </c>
      <c r="I31">
        <f t="shared" si="4"/>
        <v>0.21921956829111236</v>
      </c>
      <c r="J31">
        <f t="shared" si="4"/>
        <v>0.162983790210599</v>
      </c>
      <c r="K31">
        <f t="shared" si="4"/>
        <v>0.24643630156861837</v>
      </c>
      <c r="L31">
        <f t="shared" si="4"/>
        <v>0.29398009966997668</v>
      </c>
      <c r="M31">
        <f t="shared" si="4"/>
        <v>0.21930162866169289</v>
      </c>
      <c r="N31">
        <f t="shared" si="4"/>
        <v>0.22122139376244207</v>
      </c>
      <c r="P31">
        <v>27</v>
      </c>
      <c r="Q31">
        <v>2046</v>
      </c>
      <c r="R31">
        <f t="shared" si="5"/>
        <v>0.21763053917343864</v>
      </c>
      <c r="S31">
        <f t="shared" si="5"/>
        <v>0.16180239025450774</v>
      </c>
      <c r="T31">
        <f t="shared" si="5"/>
        <v>0.24464998996378784</v>
      </c>
      <c r="U31">
        <f t="shared" si="5"/>
        <v>0.29184916335788669</v>
      </c>
      <c r="V31">
        <f t="shared" si="5"/>
        <v>0.21771200472340493</v>
      </c>
      <c r="W31">
        <f t="shared" si="5"/>
        <v>0.21961785426603145</v>
      </c>
      <c r="Y31">
        <v>27</v>
      </c>
      <c r="Z31">
        <v>2046</v>
      </c>
      <c r="AA31">
        <f t="shared" si="6"/>
        <v>0.21921839822680708</v>
      </c>
      <c r="AB31">
        <f t="shared" si="6"/>
        <v>0.16298292029959266</v>
      </c>
      <c r="AC31">
        <f t="shared" si="6"/>
        <v>0.24643498623749974</v>
      </c>
      <c r="AD31">
        <f t="shared" si="6"/>
        <v>0.29397853057820367</v>
      </c>
      <c r="AE31">
        <f t="shared" si="6"/>
        <v>0.21930045815939794</v>
      </c>
      <c r="AF31">
        <f t="shared" si="6"/>
        <v>0.22122021301357728</v>
      </c>
    </row>
    <row r="32" spans="1:32" x14ac:dyDescent="0.3">
      <c r="A32">
        <f t="shared" si="9"/>
        <v>-1.4780096114531856E-2</v>
      </c>
      <c r="B32" s="2">
        <f t="shared" si="7"/>
        <v>-1.4780096114531852E-2</v>
      </c>
      <c r="C32">
        <v>28</v>
      </c>
      <c r="D32" s="3">
        <f t="shared" si="8"/>
        <v>0.23019876630101233</v>
      </c>
      <c r="E32" s="3">
        <f t="shared" si="3"/>
        <v>0.23019876630101324</v>
      </c>
      <c r="G32">
        <v>28</v>
      </c>
      <c r="H32">
        <v>2047</v>
      </c>
      <c r="I32">
        <f t="shared" si="4"/>
        <v>0.21600011314099477</v>
      </c>
      <c r="J32">
        <f t="shared" si="4"/>
        <v>0.15886110396020023</v>
      </c>
      <c r="K32">
        <f t="shared" si="4"/>
        <v>0.24385716703851162</v>
      </c>
      <c r="L32">
        <f t="shared" si="4"/>
        <v>0.29278360182505103</v>
      </c>
      <c r="M32">
        <f t="shared" si="4"/>
        <v>0.21608392184214678</v>
      </c>
      <c r="N32">
        <f t="shared" si="4"/>
        <v>0.21804491428102718</v>
      </c>
      <c r="P32">
        <v>28</v>
      </c>
      <c r="Q32">
        <v>2047</v>
      </c>
      <c r="R32">
        <f t="shared" si="5"/>
        <v>0.21443442048008202</v>
      </c>
      <c r="S32">
        <f t="shared" si="5"/>
        <v>0.15770958759774062</v>
      </c>
      <c r="T32">
        <f t="shared" si="5"/>
        <v>0.24208955047946867</v>
      </c>
      <c r="U32">
        <f t="shared" si="5"/>
        <v>0.29066133841533759</v>
      </c>
      <c r="V32">
        <f t="shared" si="5"/>
        <v>0.21451762168771746</v>
      </c>
      <c r="W32">
        <f t="shared" si="5"/>
        <v>0.21646439972909123</v>
      </c>
      <c r="Y32">
        <v>28</v>
      </c>
      <c r="Z32">
        <v>2047</v>
      </c>
      <c r="AA32">
        <f t="shared" si="6"/>
        <v>0.2159989602602356</v>
      </c>
      <c r="AB32">
        <f t="shared" si="6"/>
        <v>0.158860256053653</v>
      </c>
      <c r="AC32">
        <f t="shared" si="6"/>
        <v>0.24385586547328658</v>
      </c>
      <c r="AD32">
        <f t="shared" si="6"/>
        <v>0.29278203911947537</v>
      </c>
      <c r="AE32">
        <f t="shared" si="6"/>
        <v>0.21608276851406635</v>
      </c>
      <c r="AF32">
        <f t="shared" si="6"/>
        <v>0.21804375048632979</v>
      </c>
    </row>
    <row r="33" spans="1:32" x14ac:dyDescent="0.3">
      <c r="A33">
        <f t="shared" si="9"/>
        <v>-1.4765316018417324E-2</v>
      </c>
      <c r="B33" s="2">
        <f t="shared" si="7"/>
        <v>-1.476531601841732E-2</v>
      </c>
      <c r="C33">
        <v>29</v>
      </c>
      <c r="D33" s="3">
        <f t="shared" si="8"/>
        <v>0.22682142659415647</v>
      </c>
      <c r="E33" s="3">
        <f t="shared" si="3"/>
        <v>0.22682142659415711</v>
      </c>
      <c r="G33">
        <v>29</v>
      </c>
      <c r="H33">
        <v>2048</v>
      </c>
      <c r="I33">
        <f t="shared" si="4"/>
        <v>0.21283108764829262</v>
      </c>
      <c r="J33">
        <f t="shared" si="4"/>
        <v>0.15484666854028251</v>
      </c>
      <c r="K33">
        <f t="shared" si="4"/>
        <v>0.24130756377432769</v>
      </c>
      <c r="L33">
        <f t="shared" si="4"/>
        <v>0.29159316292390086</v>
      </c>
      <c r="M33">
        <f t="shared" si="4"/>
        <v>0.21291657402385294</v>
      </c>
      <c r="N33">
        <f t="shared" si="4"/>
        <v>0.21491715362078168</v>
      </c>
      <c r="P33">
        <v>29</v>
      </c>
      <c r="Q33">
        <v>2048</v>
      </c>
      <c r="R33">
        <f t="shared" si="5"/>
        <v>0.21128836590107067</v>
      </c>
      <c r="S33">
        <f t="shared" si="5"/>
        <v>0.15372425110737098</v>
      </c>
      <c r="T33">
        <f t="shared" si="5"/>
        <v>0.23955842820152554</v>
      </c>
      <c r="U33">
        <f t="shared" si="5"/>
        <v>0.28947952849786573</v>
      </c>
      <c r="V33">
        <f t="shared" si="5"/>
        <v>0.21137323262236843</v>
      </c>
      <c r="W33">
        <f t="shared" si="5"/>
        <v>0.21335931087137222</v>
      </c>
      <c r="Y33">
        <v>29</v>
      </c>
      <c r="Z33">
        <v>2048</v>
      </c>
      <c r="AA33">
        <f t="shared" si="6"/>
        <v>0.21282995168191585</v>
      </c>
      <c r="AB33">
        <f t="shared" si="6"/>
        <v>0.15484584206041549</v>
      </c>
      <c r="AC33">
        <f t="shared" si="6"/>
        <v>0.24130627581737582</v>
      </c>
      <c r="AD33">
        <f t="shared" si="6"/>
        <v>0.29159160657218347</v>
      </c>
      <c r="AE33">
        <f t="shared" si="6"/>
        <v>0.21291543760120049</v>
      </c>
      <c r="AF33">
        <f t="shared" si="6"/>
        <v>0.21491600652021944</v>
      </c>
    </row>
    <row r="34" spans="1:32" x14ac:dyDescent="0.3">
      <c r="A34">
        <f t="shared" si="9"/>
        <v>-1.4750550702398908E-2</v>
      </c>
      <c r="B34" s="2">
        <f t="shared" si="7"/>
        <v>-1.4750550702398902E-2</v>
      </c>
      <c r="C34">
        <v>30</v>
      </c>
      <c r="D34" s="3">
        <f t="shared" si="8"/>
        <v>0.22349694049332855</v>
      </c>
      <c r="E34" s="3">
        <f t="shared" si="3"/>
        <v>0.22349694049332935</v>
      </c>
      <c r="G34">
        <v>30</v>
      </c>
      <c r="H34">
        <v>2049</v>
      </c>
      <c r="I34">
        <f t="shared" si="4"/>
        <v>0.20971165575274772</v>
      </c>
      <c r="J34">
        <f t="shared" si="4"/>
        <v>0.15093754146770275</v>
      </c>
      <c r="K34">
        <f t="shared" si="4"/>
        <v>0.2387871271372132</v>
      </c>
      <c r="L34">
        <f t="shared" si="4"/>
        <v>0.29040874745666845</v>
      </c>
      <c r="M34">
        <f t="shared" si="4"/>
        <v>0.20979875099690309</v>
      </c>
      <c r="N34">
        <f t="shared" si="4"/>
        <v>0.21183732004255179</v>
      </c>
      <c r="P34">
        <v>30</v>
      </c>
      <c r="Q34">
        <v>2049</v>
      </c>
      <c r="R34">
        <f t="shared" si="5"/>
        <v>0.20819154543639057</v>
      </c>
      <c r="S34">
        <f t="shared" si="5"/>
        <v>0.14984345962906065</v>
      </c>
      <c r="T34">
        <f t="shared" si="5"/>
        <v>0.23705626113421654</v>
      </c>
      <c r="U34">
        <f t="shared" si="5"/>
        <v>0.28830369835300912</v>
      </c>
      <c r="V34">
        <f t="shared" si="5"/>
        <v>0.20827800936428137</v>
      </c>
      <c r="W34">
        <f t="shared" si="5"/>
        <v>0.21030180169270005</v>
      </c>
      <c r="Y34">
        <v>30</v>
      </c>
      <c r="Z34">
        <v>2049</v>
      </c>
      <c r="AA34">
        <f t="shared" si="6"/>
        <v>0.20971053643605211</v>
      </c>
      <c r="AB34">
        <f t="shared" si="6"/>
        <v>0.15093673585244233</v>
      </c>
      <c r="AC34">
        <f t="shared" si="6"/>
        <v>0.23878585263286034</v>
      </c>
      <c r="AD34">
        <f t="shared" si="6"/>
        <v>0.29040719742665982</v>
      </c>
      <c r="AE34">
        <f t="shared" si="6"/>
        <v>0.20979763121534462</v>
      </c>
      <c r="AF34">
        <f t="shared" si="6"/>
        <v>0.21183618938031831</v>
      </c>
    </row>
    <row r="35" spans="1:32" x14ac:dyDescent="0.3">
      <c r="A35">
        <f t="shared" si="9"/>
        <v>-1.4735800151696508E-2</v>
      </c>
      <c r="B35" s="2">
        <f t="shared" si="7"/>
        <v>-1.4735800151696503E-2</v>
      </c>
      <c r="C35">
        <v>31</v>
      </c>
      <c r="D35" s="3">
        <f t="shared" si="8"/>
        <v>0.22022443252358306</v>
      </c>
      <c r="E35" s="3">
        <f t="shared" si="3"/>
        <v>0.22022443252358376</v>
      </c>
      <c r="G35">
        <v>31</v>
      </c>
      <c r="H35">
        <v>2050</v>
      </c>
      <c r="I35">
        <f t="shared" si="4"/>
        <v>0.20664099597868299</v>
      </c>
      <c r="J35">
        <f t="shared" si="4"/>
        <v>0.14713086286799895</v>
      </c>
      <c r="K35">
        <f t="shared" si="4"/>
        <v>0.23629549729576965</v>
      </c>
      <c r="L35">
        <f t="shared" si="4"/>
        <v>0.28923032014695554</v>
      </c>
      <c r="M35">
        <f t="shared" si="4"/>
        <v>0.20672963309238943</v>
      </c>
      <c r="N35">
        <f t="shared" si="4"/>
        <v>0.20880463535797797</v>
      </c>
      <c r="P35">
        <v>31</v>
      </c>
      <c r="Q35">
        <v>2050</v>
      </c>
      <c r="R35">
        <f t="shared" si="5"/>
        <v>0.20514314356489124</v>
      </c>
      <c r="S35">
        <f t="shared" si="5"/>
        <v>0.14606437401835737</v>
      </c>
      <c r="T35">
        <f t="shared" si="5"/>
        <v>0.23458269205440749</v>
      </c>
      <c r="U35">
        <f t="shared" si="5"/>
        <v>0.28713381296007301</v>
      </c>
      <c r="V35">
        <f t="shared" si="5"/>
        <v>0.2052311381859786</v>
      </c>
      <c r="W35">
        <f t="shared" si="5"/>
        <v>0.20729109964547049</v>
      </c>
      <c r="Y35">
        <v>31</v>
      </c>
      <c r="Z35">
        <v>2050</v>
      </c>
      <c r="AA35">
        <f t="shared" si="6"/>
        <v>0.2066398930513518</v>
      </c>
      <c r="AB35">
        <f t="shared" si="6"/>
        <v>0.14713007757053584</v>
      </c>
      <c r="AC35">
        <f t="shared" si="6"/>
        <v>0.23629423609026215</v>
      </c>
      <c r="AD35">
        <f t="shared" si="6"/>
        <v>0.28922877640669442</v>
      </c>
      <c r="AE35">
        <f t="shared" si="6"/>
        <v>0.20672852969196578</v>
      </c>
      <c r="AF35">
        <f t="shared" si="6"/>
        <v>0.20880352088242038</v>
      </c>
    </row>
    <row r="36" spans="1:32" x14ac:dyDescent="0.3">
      <c r="A36">
        <f t="shared" si="9"/>
        <v>-1.4721064351544811E-2</v>
      </c>
      <c r="B36" s="2">
        <f t="shared" si="7"/>
        <v>-1.4721064351544806E-2</v>
      </c>
      <c r="C36">
        <v>32</v>
      </c>
      <c r="D36" s="3">
        <f t="shared" si="8"/>
        <v>0.21700304246928401</v>
      </c>
      <c r="E36" s="3">
        <f t="shared" si="3"/>
        <v>0.21700304246928487</v>
      </c>
      <c r="G36">
        <v>32</v>
      </c>
      <c r="H36">
        <v>2051</v>
      </c>
      <c r="I36">
        <f t="shared" si="4"/>
        <v>0.20361830116853807</v>
      </c>
      <c r="J36">
        <f t="shared" si="4"/>
        <v>0.14342385308481337</v>
      </c>
      <c r="K36">
        <f t="shared" si="4"/>
        <v>0.2338323191588742</v>
      </c>
      <c r="L36">
        <f t="shared" si="4"/>
        <v>0.28805784595013556</v>
      </c>
      <c r="M36">
        <f t="shared" si="4"/>
        <v>0.203708414916935</v>
      </c>
      <c r="N36">
        <f t="shared" si="4"/>
        <v>0.20581833468640798</v>
      </c>
      <c r="P36">
        <v>32</v>
      </c>
      <c r="Q36">
        <v>2051</v>
      </c>
      <c r="R36">
        <f t="shared" si="5"/>
        <v>0.20214235897975319</v>
      </c>
      <c r="S36">
        <f t="shared" si="5"/>
        <v>0.14238423476744638</v>
      </c>
      <c r="T36">
        <f t="shared" si="5"/>
        <v>0.23213736844487953</v>
      </c>
      <c r="U36">
        <f t="shared" si="5"/>
        <v>0.28596983752845445</v>
      </c>
      <c r="V36">
        <f t="shared" si="5"/>
        <v>0.20223181953203617</v>
      </c>
      <c r="W36">
        <f t="shared" si="5"/>
        <v>0.20432644539332484</v>
      </c>
      <c r="Y36">
        <v>32</v>
      </c>
      <c r="Z36">
        <v>2051</v>
      </c>
      <c r="AA36">
        <f t="shared" si="6"/>
        <v>0.20361721437456273</v>
      </c>
      <c r="AB36">
        <f t="shared" si="6"/>
        <v>0.1434230875731744</v>
      </c>
      <c r="AC36">
        <f t="shared" si="6"/>
        <v>0.2338310711003537</v>
      </c>
      <c r="AD36">
        <f t="shared" si="6"/>
        <v>0.28805630846784769</v>
      </c>
      <c r="AE36">
        <f t="shared" si="6"/>
        <v>0.20370732764198579</v>
      </c>
      <c r="AF36">
        <f t="shared" si="6"/>
        <v>0.20581723614995587</v>
      </c>
    </row>
    <row r="37" spans="1:32" x14ac:dyDescent="0.3">
      <c r="A37">
        <f t="shared" si="9"/>
        <v>-1.4706343287193266E-2</v>
      </c>
      <c r="B37" s="2">
        <f t="shared" si="7"/>
        <v>-1.4706343287193261E-2</v>
      </c>
      <c r="C37">
        <v>33</v>
      </c>
      <c r="D37" s="3">
        <f t="shared" si="8"/>
        <v>0.21383192509553578</v>
      </c>
      <c r="E37" s="3">
        <f t="shared" si="3"/>
        <v>0.21383192509553647</v>
      </c>
      <c r="G37">
        <v>33</v>
      </c>
      <c r="H37">
        <v>2052</v>
      </c>
      <c r="I37">
        <f t="shared" si="4"/>
        <v>0.20064277822148038</v>
      </c>
      <c r="J37">
        <f t="shared" si="4"/>
        <v>0.13981381036049542</v>
      </c>
      <c r="K37">
        <f t="shared" si="4"/>
        <v>0.23139724230948569</v>
      </c>
      <c r="L37">
        <f t="shared" si="4"/>
        <v>0.28689129005167724</v>
      </c>
      <c r="M37">
        <f t="shared" si="4"/>
        <v>0.20073430509227619</v>
      </c>
      <c r="N37">
        <f t="shared" si="4"/>
        <v>0.20287766621635797</v>
      </c>
      <c r="P37">
        <v>33</v>
      </c>
      <c r="Q37">
        <v>2052</v>
      </c>
      <c r="R37">
        <f t="shared" si="5"/>
        <v>0.19918840432899332</v>
      </c>
      <c r="S37">
        <f t="shared" si="5"/>
        <v>0.13880035970256552</v>
      </c>
      <c r="T37">
        <f t="shared" si="5"/>
        <v>0.22971994242861515</v>
      </c>
      <c r="U37">
        <f t="shared" si="5"/>
        <v>0.28481173749597788</v>
      </c>
      <c r="V37">
        <f t="shared" si="5"/>
        <v>0.19927926776055382</v>
      </c>
      <c r="W37">
        <f t="shared" si="5"/>
        <v>0.20140709257433995</v>
      </c>
      <c r="Y37">
        <v>33</v>
      </c>
      <c r="Z37">
        <v>2052</v>
      </c>
      <c r="AA37">
        <f t="shared" si="6"/>
        <v>0.2006417073090854</v>
      </c>
      <c r="AB37">
        <f t="shared" si="6"/>
        <v>0.13981306411712782</v>
      </c>
      <c r="AC37">
        <f t="shared" si="6"/>
        <v>0.23139600724796416</v>
      </c>
      <c r="AD37">
        <f t="shared" si="6"/>
        <v>0.28688975879577433</v>
      </c>
      <c r="AE37">
        <f t="shared" si="6"/>
        <v>0.20073323369136495</v>
      </c>
      <c r="AF37">
        <f t="shared" si="6"/>
        <v>0.20287658337545364</v>
      </c>
    </row>
    <row r="38" spans="1:32" x14ac:dyDescent="0.3">
      <c r="A38">
        <f t="shared" si="9"/>
        <v>-1.4691636943906074E-2</v>
      </c>
      <c r="B38" s="2">
        <f t="shared" si="7"/>
        <v>-1.4691636943906067E-2</v>
      </c>
      <c r="C38">
        <v>34</v>
      </c>
      <c r="D38" s="3">
        <f t="shared" si="8"/>
        <v>0.21071024987492051</v>
      </c>
      <c r="E38" s="3">
        <f t="shared" si="3"/>
        <v>0.2107102498749214</v>
      </c>
      <c r="G38">
        <v>34</v>
      </c>
      <c r="H38">
        <v>2053</v>
      </c>
      <c r="I38">
        <f t="shared" si="4"/>
        <v>0.1977136478369996</v>
      </c>
      <c r="J38">
        <f t="shared" si="4"/>
        <v>0.13629810858571889</v>
      </c>
      <c r="K38">
        <f t="shared" si="4"/>
        <v>0.22898992093942896</v>
      </c>
      <c r="L38">
        <f t="shared" si="4"/>
        <v>0.28573061786548354</v>
      </c>
      <c r="M38">
        <f t="shared" si="4"/>
        <v>0.19780652599980753</v>
      </c>
      <c r="N38">
        <f t="shared" si="4"/>
        <v>0.19998189097144262</v>
      </c>
      <c r="P38">
        <v>34</v>
      </c>
      <c r="Q38">
        <v>2053</v>
      </c>
      <c r="R38">
        <f t="shared" si="5"/>
        <v>0.19628050596091817</v>
      </c>
      <c r="S38">
        <f t="shared" si="5"/>
        <v>0.13531014174993464</v>
      </c>
      <c r="T38">
        <f t="shared" si="5"/>
        <v>0.22733007070405511</v>
      </c>
      <c r="U38">
        <f t="shared" si="5"/>
        <v>0.2836594785272461</v>
      </c>
      <c r="V38">
        <f t="shared" si="5"/>
        <v>0.1963727108895516</v>
      </c>
      <c r="W38">
        <f t="shared" si="5"/>
        <v>0.19853230756865495</v>
      </c>
      <c r="Y38">
        <v>34</v>
      </c>
      <c r="Z38">
        <v>2053</v>
      </c>
      <c r="AA38">
        <f t="shared" si="6"/>
        <v>0.19771259255856893</v>
      </c>
      <c r="AB38">
        <f t="shared" si="6"/>
        <v>0.13629738110708653</v>
      </c>
      <c r="AC38">
        <f t="shared" si="6"/>
        <v>0.22898869872676408</v>
      </c>
      <c r="AD38">
        <f t="shared" si="6"/>
        <v>0.28572909280456177</v>
      </c>
      <c r="AE38">
        <f t="shared" si="6"/>
        <v>0.19780547022564821</v>
      </c>
      <c r="AF38">
        <f t="shared" si="6"/>
        <v>0.19998082358647262</v>
      </c>
    </row>
    <row r="39" spans="1:32" x14ac:dyDescent="0.3">
      <c r="A39">
        <f t="shared" si="9"/>
        <v>-1.4676945306962168E-2</v>
      </c>
      <c r="B39" s="2">
        <f t="shared" si="7"/>
        <v>-1.4676945306962161E-2</v>
      </c>
      <c r="C39">
        <v>35</v>
      </c>
      <c r="D39" s="3">
        <f t="shared" si="8"/>
        <v>0.20763720071943656</v>
      </c>
      <c r="E39" s="3">
        <f t="shared" si="3"/>
        <v>0.20763720071943745</v>
      </c>
      <c r="G39">
        <v>35</v>
      </c>
      <c r="H39">
        <v>2054</v>
      </c>
      <c r="I39">
        <f t="shared" si="4"/>
        <v>0.19483014426337747</v>
      </c>
      <c r="J39">
        <f t="shared" si="4"/>
        <v>0.13287419511599122</v>
      </c>
      <c r="K39">
        <f t="shared" si="4"/>
        <v>0.22661001378513396</v>
      </c>
      <c r="L39">
        <f t="shared" si="4"/>
        <v>0.28457579503224101</v>
      </c>
      <c r="M39">
        <f t="shared" si="4"/>
        <v>0.19492431352997916</v>
      </c>
      <c r="N39">
        <f t="shared" si="4"/>
        <v>0.19713028258067758</v>
      </c>
      <c r="P39">
        <v>35</v>
      </c>
      <c r="Q39">
        <v>2054</v>
      </c>
      <c r="R39">
        <f t="shared" si="5"/>
        <v>0.19341790367441711</v>
      </c>
      <c r="S39">
        <f t="shared" si="5"/>
        <v>0.13191104676809198</v>
      </c>
      <c r="T39">
        <f t="shared" si="5"/>
        <v>0.22496741448130339</v>
      </c>
      <c r="U39">
        <f t="shared" si="5"/>
        <v>0.28251302651200161</v>
      </c>
      <c r="V39">
        <f t="shared" si="5"/>
        <v>0.19351139034818374</v>
      </c>
      <c r="W39">
        <f t="shared" si="5"/>
        <v>0.19570136927043891</v>
      </c>
      <c r="Y39">
        <v>35</v>
      </c>
      <c r="Z39">
        <v>2054</v>
      </c>
      <c r="AA39">
        <f t="shared" si="6"/>
        <v>0.19482910437538223</v>
      </c>
      <c r="AB39">
        <f t="shared" si="6"/>
        <v>0.1328734859121824</v>
      </c>
      <c r="AC39">
        <f t="shared" si="6"/>
        <v>0.22660880427500485</v>
      </c>
      <c r="AD39">
        <f t="shared" si="6"/>
        <v>0.28457427613508002</v>
      </c>
      <c r="AE39">
        <f t="shared" si="6"/>
        <v>0.19492327313936408</v>
      </c>
      <c r="AF39">
        <f t="shared" si="6"/>
        <v>0.19712923041590538</v>
      </c>
    </row>
    <row r="40" spans="1:32" x14ac:dyDescent="0.3">
      <c r="A40">
        <f t="shared" si="9"/>
        <v>-1.4662268361655205E-2</v>
      </c>
      <c r="B40" s="2">
        <f t="shared" si="7"/>
        <v>-1.4662268361655198E-2</v>
      </c>
      <c r="C40">
        <v>36</v>
      </c>
      <c r="D40" s="3">
        <f t="shared" si="8"/>
        <v>0.2046119757175352</v>
      </c>
      <c r="E40" s="3">
        <f t="shared" si="3"/>
        <v>0.20461197571753606</v>
      </c>
      <c r="G40">
        <v>36</v>
      </c>
      <c r="H40">
        <v>2055</v>
      </c>
      <c r="I40">
        <f t="shared" si="4"/>
        <v>0.19199151505094633</v>
      </c>
      <c r="J40">
        <f t="shared" si="4"/>
        <v>0.12953958865302381</v>
      </c>
      <c r="K40">
        <f t="shared" si="4"/>
        <v>0.22425718406432302</v>
      </c>
      <c r="L40">
        <f t="shared" si="4"/>
        <v>0.28342678741778465</v>
      </c>
      <c r="M40">
        <f t="shared" si="4"/>
        <v>0.19208691683646295</v>
      </c>
      <c r="N40">
        <f t="shared" si="4"/>
        <v>0.19432212705307861</v>
      </c>
      <c r="P40">
        <v>36</v>
      </c>
      <c r="Q40">
        <v>2055</v>
      </c>
      <c r="R40">
        <f t="shared" si="5"/>
        <v>0.19059985047400896</v>
      </c>
      <c r="S40">
        <f t="shared" si="5"/>
        <v>0.12860061144462159</v>
      </c>
      <c r="T40">
        <f t="shared" si="5"/>
        <v>0.22263163941927333</v>
      </c>
      <c r="U40">
        <f t="shared" si="5"/>
        <v>0.28137234756350343</v>
      </c>
      <c r="V40">
        <f t="shared" si="5"/>
        <v>0.19069456073268676</v>
      </c>
      <c r="W40">
        <f t="shared" si="5"/>
        <v>0.19291356886412359</v>
      </c>
      <c r="Y40">
        <v>36</v>
      </c>
      <c r="Z40">
        <v>2055</v>
      </c>
      <c r="AA40">
        <f t="shared" si="6"/>
        <v>0.19199049031387372</v>
      </c>
      <c r="AB40">
        <f t="shared" si="6"/>
        <v>0.12953889724737067</v>
      </c>
      <c r="AC40">
        <f t="shared" si="6"/>
        <v>0.2242559871122064</v>
      </c>
      <c r="AD40">
        <f t="shared" si="6"/>
        <v>0.28342527465334622</v>
      </c>
      <c r="AE40">
        <f t="shared" si="6"/>
        <v>0.19208589159019204</v>
      </c>
      <c r="AF40">
        <f t="shared" si="6"/>
        <v>0.19432108987657856</v>
      </c>
    </row>
    <row r="41" spans="1:32" x14ac:dyDescent="0.3">
      <c r="A41">
        <f t="shared" si="9"/>
        <v>-1.464760609329355E-2</v>
      </c>
      <c r="B41" s="2">
        <f t="shared" si="7"/>
        <v>-1.4647606093293544E-2</v>
      </c>
      <c r="C41">
        <v>37</v>
      </c>
      <c r="D41" s="3">
        <f t="shared" si="8"/>
        <v>0.20163378687615469</v>
      </c>
      <c r="E41" s="3">
        <f t="shared" si="3"/>
        <v>0.20163378687615555</v>
      </c>
      <c r="G41">
        <v>37</v>
      </c>
      <c r="H41">
        <v>2056</v>
      </c>
      <c r="I41">
        <f t="shared" si="4"/>
        <v>0.18919702081003345</v>
      </c>
      <c r="J41">
        <f t="shared" si="4"/>
        <v>0.12629187718897469</v>
      </c>
      <c r="K41">
        <f t="shared" si="4"/>
        <v>0.22193109941362546</v>
      </c>
      <c r="L41">
        <f t="shared" si="4"/>
        <v>0.28228356111147362</v>
      </c>
      <c r="M41">
        <f t="shared" si="4"/>
        <v>0.18929359809498308</v>
      </c>
      <c r="N41">
        <f t="shared" si="4"/>
        <v>0.19155672255646627</v>
      </c>
      <c r="P41">
        <v>37</v>
      </c>
      <c r="Q41">
        <v>2056</v>
      </c>
      <c r="R41">
        <f t="shared" si="5"/>
        <v>0.18782561232954126</v>
      </c>
      <c r="S41">
        <f t="shared" si="5"/>
        <v>0.12537644125529721</v>
      </c>
      <c r="T41">
        <f t="shared" si="5"/>
        <v>0.22032241556375451</v>
      </c>
      <c r="U41">
        <f t="shared" si="5"/>
        <v>0.28023740801691455</v>
      </c>
      <c r="V41">
        <f t="shared" si="5"/>
        <v>0.18792148956695826</v>
      </c>
      <c r="W41">
        <f t="shared" si="5"/>
        <v>0.19016820960481154</v>
      </c>
      <c r="Y41">
        <v>37</v>
      </c>
      <c r="Z41">
        <v>2056</v>
      </c>
      <c r="AA41">
        <f t="shared" si="6"/>
        <v>0.18919601098831706</v>
      </c>
      <c r="AB41">
        <f t="shared" si="6"/>
        <v>0.1262912031176831</v>
      </c>
      <c r="AC41">
        <f t="shared" si="6"/>
        <v>0.22192991487677194</v>
      </c>
      <c r="AD41">
        <f t="shared" si="6"/>
        <v>0.28228205444890059</v>
      </c>
      <c r="AE41">
        <f t="shared" si="6"/>
        <v>0.18929258775779434</v>
      </c>
      <c r="AF41">
        <f t="shared" si="6"/>
        <v>0.19155570014005865</v>
      </c>
    </row>
    <row r="42" spans="1:32" x14ac:dyDescent="0.3">
      <c r="A42">
        <f t="shared" si="9"/>
        <v>-1.4632958487200259E-2</v>
      </c>
      <c r="B42" s="2">
        <f t="shared" si="7"/>
        <v>-1.463295848720025E-2</v>
      </c>
      <c r="C42">
        <v>38</v>
      </c>
      <c r="D42" s="3">
        <f t="shared" si="8"/>
        <v>0.19870185986765293</v>
      </c>
      <c r="E42" s="3">
        <f t="shared" si="3"/>
        <v>0.19870185986765412</v>
      </c>
      <c r="G42">
        <v>38</v>
      </c>
      <c r="H42">
        <v>2057</v>
      </c>
      <c r="I42">
        <f t="shared" si="4"/>
        <v>0.1864459349735032</v>
      </c>
      <c r="J42">
        <f t="shared" si="4"/>
        <v>0.12312871601165108</v>
      </c>
      <c r="K42">
        <f t="shared" si="4"/>
        <v>0.21963143182710856</v>
      </c>
      <c r="L42">
        <f t="shared" si="4"/>
        <v>0.28114608242458111</v>
      </c>
      <c r="M42">
        <f t="shared" si="4"/>
        <v>0.18654363226672491</v>
      </c>
      <c r="N42">
        <f t="shared" si="4"/>
        <v>0.18883337920039914</v>
      </c>
      <c r="P42">
        <v>38</v>
      </c>
      <c r="Q42">
        <v>2057</v>
      </c>
      <c r="R42">
        <f t="shared" si="5"/>
        <v>0.18509446794045364</v>
      </c>
      <c r="S42">
        <f t="shared" si="5"/>
        <v>0.12223620848374431</v>
      </c>
      <c r="T42">
        <f t="shared" si="5"/>
        <v>0.21803941728638934</v>
      </c>
      <c r="U42">
        <f t="shared" si="5"/>
        <v>0.2791081744277033</v>
      </c>
      <c r="V42">
        <f t="shared" si="5"/>
        <v>0.18519145706768059</v>
      </c>
      <c r="W42">
        <f t="shared" si="5"/>
        <v>0.1874646066027828</v>
      </c>
      <c r="Y42">
        <v>38</v>
      </c>
      <c r="Z42">
        <v>2057</v>
      </c>
      <c r="AA42">
        <f t="shared" si="6"/>
        <v>0.18644493983545476</v>
      </c>
      <c r="AB42">
        <f t="shared" si="6"/>
        <v>0.12312805882344165</v>
      </c>
      <c r="AC42">
        <f t="shared" si="6"/>
        <v>0.21963025956451954</v>
      </c>
      <c r="AD42">
        <f t="shared" si="6"/>
        <v>0.28114458183319607</v>
      </c>
      <c r="AE42">
        <f t="shared" si="6"/>
        <v>0.18654263660722611</v>
      </c>
      <c r="AF42">
        <f t="shared" si="6"/>
        <v>0.18883237131958647</v>
      </c>
    </row>
    <row r="43" spans="1:32" x14ac:dyDescent="0.3">
      <c r="A43">
        <f t="shared" si="9"/>
        <v>-1.4618325528713057E-2</v>
      </c>
      <c r="B43" s="2">
        <f t="shared" si="7"/>
        <v>-1.461832552871305E-2</v>
      </c>
      <c r="C43">
        <v>39</v>
      </c>
      <c r="D43" s="3">
        <f t="shared" si="8"/>
        <v>0.19581543378154195</v>
      </c>
      <c r="E43" s="3">
        <f t="shared" si="3"/>
        <v>0.19581543378154284</v>
      </c>
      <c r="G43">
        <v>39</v>
      </c>
      <c r="H43">
        <v>2058</v>
      </c>
      <c r="I43">
        <f t="shared" si="4"/>
        <v>0.1837375435638034</v>
      </c>
      <c r="J43">
        <f t="shared" si="4"/>
        <v>0.12004782576881114</v>
      </c>
      <c r="K43">
        <f t="shared" si="4"/>
        <v>0.21735785759570847</v>
      </c>
      <c r="L43">
        <f t="shared" si="4"/>
        <v>0.28001431788869485</v>
      </c>
      <c r="M43">
        <f t="shared" si="4"/>
        <v>0.18383630686622746</v>
      </c>
      <c r="N43">
        <f t="shared" si="4"/>
        <v>0.1861514188231512</v>
      </c>
      <c r="P43">
        <v>39</v>
      </c>
      <c r="Q43">
        <v>2058</v>
      </c>
      <c r="R43">
        <f t="shared" si="5"/>
        <v>0.18240570850451246</v>
      </c>
      <c r="S43">
        <f t="shared" si="5"/>
        <v>0.11917765029977298</v>
      </c>
      <c r="T43">
        <f t="shared" si="5"/>
        <v>0.21578232322454274</v>
      </c>
      <c r="U43">
        <f t="shared" si="5"/>
        <v>0.27798461357005572</v>
      </c>
      <c r="V43">
        <f t="shared" si="5"/>
        <v>0.18250375591389589</v>
      </c>
      <c r="W43">
        <f t="shared" si="5"/>
        <v>0.18480208661201641</v>
      </c>
      <c r="Y43">
        <v>39</v>
      </c>
      <c r="Z43">
        <v>2058</v>
      </c>
      <c r="AA43">
        <f t="shared" si="6"/>
        <v>0.18373656288154527</v>
      </c>
      <c r="AB43">
        <f t="shared" si="6"/>
        <v>0.12004718502457033</v>
      </c>
      <c r="AC43">
        <f t="shared" si="6"/>
        <v>0.21735669746811301</v>
      </c>
      <c r="AD43">
        <f t="shared" si="6"/>
        <v>0.28001282333799904</v>
      </c>
      <c r="AE43">
        <f t="shared" si="6"/>
        <v>0.18383532565682925</v>
      </c>
      <c r="AF43">
        <f t="shared" si="6"/>
        <v>0.18615042525705564</v>
      </c>
    </row>
    <row r="44" spans="1:32" x14ac:dyDescent="0.3">
      <c r="A44">
        <f t="shared" si="9"/>
        <v>-1.4603707203184345E-2</v>
      </c>
      <c r="B44" s="2">
        <f t="shared" si="7"/>
        <v>-1.4603707203184338E-2</v>
      </c>
      <c r="C44">
        <v>40</v>
      </c>
      <c r="D44" s="3">
        <f t="shared" si="8"/>
        <v>0.19297376088092932</v>
      </c>
      <c r="E44" s="3">
        <f t="shared" si="3"/>
        <v>0.1929737608809303</v>
      </c>
      <c r="G44">
        <v>40</v>
      </c>
      <c r="H44">
        <v>2059</v>
      </c>
      <c r="I44">
        <f t="shared" si="4"/>
        <v>0.18107114496443216</v>
      </c>
      <c r="J44">
        <f t="shared" si="4"/>
        <v>0.11704699058977311</v>
      </c>
      <c r="K44">
        <f t="shared" si="4"/>
        <v>0.21511005724755242</v>
      </c>
      <c r="L44">
        <f t="shared" si="4"/>
        <v>0.27888823425413362</v>
      </c>
      <c r="M44">
        <f t="shared" si="4"/>
        <v>0.18117092173367863</v>
      </c>
      <c r="N44">
        <f t="shared" si="4"/>
        <v>0.18351017478266296</v>
      </c>
      <c r="P44">
        <v>40</v>
      </c>
      <c r="Q44">
        <v>2059</v>
      </c>
      <c r="R44">
        <f t="shared" si="5"/>
        <v>0.17975863749093457</v>
      </c>
      <c r="S44">
        <f t="shared" si="5"/>
        <v>0.11619856689460259</v>
      </c>
      <c r="T44">
        <f t="shared" si="5"/>
        <v>0.21355081622205735</v>
      </c>
      <c r="U44">
        <f t="shared" si="5"/>
        <v>0.27686669243530321</v>
      </c>
      <c r="V44">
        <f t="shared" si="5"/>
        <v>0.17985769102095184</v>
      </c>
      <c r="W44">
        <f t="shared" si="5"/>
        <v>0.18217998782265668</v>
      </c>
      <c r="Y44">
        <v>40</v>
      </c>
      <c r="Z44">
        <v>2059</v>
      </c>
      <c r="AA44">
        <f t="shared" si="6"/>
        <v>0.18107017851383159</v>
      </c>
      <c r="AB44">
        <f t="shared" si="6"/>
        <v>0.11704636586221437</v>
      </c>
      <c r="AC44">
        <f t="shared" si="6"/>
        <v>0.21510890911738478</v>
      </c>
      <c r="AD44">
        <f t="shared" si="6"/>
        <v>0.27888674571380573</v>
      </c>
      <c r="AE44">
        <f t="shared" si="6"/>
        <v>0.18116995475052872</v>
      </c>
      <c r="AF44">
        <f t="shared" si="6"/>
        <v>0.18350919531396478</v>
      </c>
    </row>
    <row r="45" spans="1:32" x14ac:dyDescent="0.3">
      <c r="A45">
        <f t="shared" si="9"/>
        <v>-1.458910349598116E-2</v>
      </c>
      <c r="B45" s="2">
        <f t="shared" si="7"/>
        <v>-1.4589103495981153E-2</v>
      </c>
      <c r="C45">
        <v>41</v>
      </c>
      <c r="D45" s="3">
        <f t="shared" si="8"/>
        <v>0.19017610636357396</v>
      </c>
      <c r="E45" s="3">
        <f t="shared" si="3"/>
        <v>0.19017610636357488</v>
      </c>
      <c r="G45">
        <v>41</v>
      </c>
      <c r="H45">
        <v>2060</v>
      </c>
      <c r="I45">
        <f t="shared" si="4"/>
        <v>0.17844604969572864</v>
      </c>
      <c r="J45">
        <f t="shared" si="4"/>
        <v>0.11412405626257538</v>
      </c>
      <c r="K45">
        <f t="shared" si="4"/>
        <v>0.21288771548914889</v>
      </c>
      <c r="L45">
        <f t="shared" si="4"/>
        <v>0.27776779848837152</v>
      </c>
      <c r="M45">
        <f t="shared" si="4"/>
        <v>0.17854678881151398</v>
      </c>
      <c r="N45">
        <f t="shared" si="4"/>
        <v>0.1809089917513762</v>
      </c>
      <c r="P45">
        <v>41</v>
      </c>
      <c r="Q45">
        <v>2060</v>
      </c>
      <c r="R45">
        <f t="shared" si="5"/>
        <v>0.17715257041780297</v>
      </c>
      <c r="S45">
        <f t="shared" si="5"/>
        <v>0.11329681967123492</v>
      </c>
      <c r="T45">
        <f t="shared" si="5"/>
        <v>0.21134458327086961</v>
      </c>
      <c r="U45">
        <f t="shared" si="5"/>
        <v>0.27575437823035875</v>
      </c>
      <c r="V45">
        <f t="shared" si="5"/>
        <v>0.17725257931871963</v>
      </c>
      <c r="W45">
        <f t="shared" si="5"/>
        <v>0.17959765965733529</v>
      </c>
      <c r="Y45">
        <v>41</v>
      </c>
      <c r="Z45">
        <v>2060</v>
      </c>
      <c r="AA45">
        <f t="shared" si="6"/>
        <v>0.17844509725633287</v>
      </c>
      <c r="AB45">
        <f t="shared" si="6"/>
        <v>0.11412344713591006</v>
      </c>
      <c r="AC45">
        <f t="shared" si="6"/>
        <v>0.21288657922052623</v>
      </c>
      <c r="AD45">
        <f t="shared" si="6"/>
        <v>0.27776631592826662</v>
      </c>
      <c r="AE45">
        <f t="shared" si="6"/>
        <v>0.17854583583443243</v>
      </c>
      <c r="AF45">
        <f t="shared" si="6"/>
        <v>0.18090802616625348</v>
      </c>
    </row>
    <row r="46" spans="1:32" x14ac:dyDescent="0.3">
      <c r="A46">
        <f t="shared" si="9"/>
        <v>-1.457451439248518E-2</v>
      </c>
      <c r="B46" s="2">
        <f t="shared" si="7"/>
        <v>-1.4574514392485171E-2</v>
      </c>
      <c r="C46">
        <v>42</v>
      </c>
      <c r="D46" s="3">
        <f t="shared" si="8"/>
        <v>0.18742174812746495</v>
      </c>
      <c r="E46" s="3">
        <f t="shared" si="3"/>
        <v>0.18742174812746612</v>
      </c>
      <c r="G46">
        <v>42</v>
      </c>
      <c r="H46">
        <v>2061</v>
      </c>
      <c r="I46">
        <f t="shared" si="4"/>
        <v>0.17586158019491313</v>
      </c>
      <c r="J46">
        <f t="shared" si="4"/>
        <v>0.11127692846501387</v>
      </c>
      <c r="K46">
        <f t="shared" si="4"/>
        <v>0.21069052114744377</v>
      </c>
      <c r="L46">
        <f t="shared" si="4"/>
        <v>0.27665297777447895</v>
      </c>
      <c r="M46">
        <f t="shared" si="4"/>
        <v>0.17596323192524738</v>
      </c>
      <c r="N46">
        <f t="shared" si="4"/>
        <v>0.17834722551489135</v>
      </c>
      <c r="P46">
        <v>42</v>
      </c>
      <c r="Q46">
        <v>2061</v>
      </c>
      <c r="R46">
        <f t="shared" si="5"/>
        <v>0.17458683463370148</v>
      </c>
      <c r="S46">
        <f t="shared" si="5"/>
        <v>0.11047032948831398</v>
      </c>
      <c r="T46">
        <f t="shared" si="5"/>
        <v>0.20916331545348604</v>
      </c>
      <c r="U46">
        <f t="shared" si="5"/>
        <v>0.2746476383761684</v>
      </c>
      <c r="V46">
        <f t="shared" si="5"/>
        <v>0.17468774953401356</v>
      </c>
      <c r="W46">
        <f t="shared" si="5"/>
        <v>0.17705446257128793</v>
      </c>
      <c r="Y46">
        <v>42</v>
      </c>
      <c r="Z46">
        <v>2061</v>
      </c>
      <c r="AA46">
        <f t="shared" si="6"/>
        <v>0.17586064154988587</v>
      </c>
      <c r="AB46">
        <f t="shared" si="6"/>
        <v>0.11127633453463161</v>
      </c>
      <c r="AC46">
        <f t="shared" si="6"/>
        <v>0.21068939660614405</v>
      </c>
      <c r="AD46">
        <f t="shared" si="6"/>
        <v>0.27665150116462717</v>
      </c>
      <c r="AE46">
        <f t="shared" si="6"/>
        <v>0.17596229273766334</v>
      </c>
      <c r="AF46">
        <f t="shared" si="6"/>
        <v>0.17834627360296054</v>
      </c>
    </row>
    <row r="47" spans="1:32" x14ac:dyDescent="0.3">
      <c r="A47">
        <f t="shared" si="9"/>
        <v>-1.4559939878092695E-2</v>
      </c>
      <c r="B47" s="2">
        <f t="shared" si="7"/>
        <v>-1.4559939878092686E-2</v>
      </c>
      <c r="C47">
        <v>43</v>
      </c>
      <c r="D47" s="3">
        <f t="shared" si="8"/>
        <v>0.18470997654083474</v>
      </c>
      <c r="E47" s="3">
        <f t="shared" si="3"/>
        <v>0.18470997654083571</v>
      </c>
      <c r="G47">
        <v>43</v>
      </c>
      <c r="H47">
        <v>2062</v>
      </c>
      <c r="I47">
        <f t="shared" si="4"/>
        <v>0.17331707060028406</v>
      </c>
      <c r="J47">
        <f t="shared" si="4"/>
        <v>0.10850357104790834</v>
      </c>
      <c r="K47">
        <f t="shared" si="4"/>
        <v>0.20851816711271917</v>
      </c>
      <c r="L47">
        <f t="shared" si="4"/>
        <v>0.27554373950957195</v>
      </c>
      <c r="M47">
        <f t="shared" si="4"/>
        <v>0.17341958656844059</v>
      </c>
      <c r="N47">
        <f t="shared" si="4"/>
        <v>0.17582424277436157</v>
      </c>
      <c r="P47">
        <v>43</v>
      </c>
      <c r="Q47">
        <v>2062</v>
      </c>
      <c r="R47">
        <f t="shared" si="5"/>
        <v>0.1720607691034759</v>
      </c>
      <c r="S47">
        <f t="shared" si="5"/>
        <v>0.10771707495583618</v>
      </c>
      <c r="T47">
        <f t="shared" si="5"/>
        <v>0.20700670788629619</v>
      </c>
      <c r="U47">
        <f t="shared" si="5"/>
        <v>0.27354644050617288</v>
      </c>
      <c r="V47">
        <f t="shared" si="5"/>
        <v>0.17216254197711903</v>
      </c>
      <c r="W47">
        <f t="shared" si="5"/>
        <v>0.17454976785618101</v>
      </c>
      <c r="Y47">
        <v>43</v>
      </c>
      <c r="Z47">
        <v>2062</v>
      </c>
      <c r="AA47">
        <f t="shared" si="6"/>
        <v>0.173316145536343</v>
      </c>
      <c r="AB47">
        <f t="shared" si="6"/>
        <v>0.10850299192006649</v>
      </c>
      <c r="AC47">
        <f t="shared" si="6"/>
        <v>0.20851705416615951</v>
      </c>
      <c r="AD47">
        <f t="shared" si="6"/>
        <v>0.27554226882017752</v>
      </c>
      <c r="AE47">
        <f t="shared" si="6"/>
        <v>0.17341866095732997</v>
      </c>
      <c r="AF47">
        <f t="shared" si="6"/>
        <v>0.17582330432861937</v>
      </c>
    </row>
    <row r="48" spans="1:32" x14ac:dyDescent="0.3">
      <c r="A48">
        <f t="shared" si="9"/>
        <v>-1.4545379938214602E-2</v>
      </c>
      <c r="B48" s="2">
        <f t="shared" si="7"/>
        <v>-1.4545379938214593E-2</v>
      </c>
      <c r="C48">
        <v>44</v>
      </c>
      <c r="D48" s="3">
        <f t="shared" si="8"/>
        <v>0.18204009421651904</v>
      </c>
      <c r="E48" s="3">
        <f t="shared" si="3"/>
        <v>0.18204009421651998</v>
      </c>
      <c r="G48">
        <v>44</v>
      </c>
      <c r="H48">
        <v>2063</v>
      </c>
      <c r="I48">
        <f t="shared" si="4"/>
        <v>0.17081186653949756</v>
      </c>
      <c r="J48">
        <f t="shared" si="4"/>
        <v>0.10580200436902289</v>
      </c>
      <c r="K48">
        <f t="shared" si="4"/>
        <v>0.20637035028233067</v>
      </c>
      <c r="L48">
        <f t="shared" si="4"/>
        <v>0.27444005130327737</v>
      </c>
      <c r="M48">
        <f t="shared" si="4"/>
        <v>0.17091519969173768</v>
      </c>
      <c r="N48">
        <f t="shared" si="4"/>
        <v>0.17333942095256158</v>
      </c>
      <c r="P48">
        <v>44</v>
      </c>
      <c r="Q48">
        <v>2063</v>
      </c>
      <c r="R48">
        <f t="shared" si="5"/>
        <v>0.16957372419804828</v>
      </c>
      <c r="S48">
        <f t="shared" si="5"/>
        <v>0.10503509078114756</v>
      </c>
      <c r="T48">
        <f t="shared" si="5"/>
        <v>0.20487445966371728</v>
      </c>
      <c r="U48">
        <f t="shared" si="5"/>
        <v>0.27245075246478284</v>
      </c>
      <c r="V48">
        <f t="shared" si="5"/>
        <v>0.16967630833235625</v>
      </c>
      <c r="W48">
        <f t="shared" si="5"/>
        <v>0.17208295744758584</v>
      </c>
      <c r="Y48">
        <v>44</v>
      </c>
      <c r="Z48">
        <v>2063</v>
      </c>
      <c r="AA48">
        <f t="shared" si="6"/>
        <v>0.17081095484685302</v>
      </c>
      <c r="AB48">
        <f t="shared" si="6"/>
        <v>0.10580143966054499</v>
      </c>
      <c r="AC48">
        <f t="shared" si="6"/>
        <v>0.20636924879954602</v>
      </c>
      <c r="AD48">
        <f t="shared" si="6"/>
        <v>0.27443858650471731</v>
      </c>
      <c r="AE48">
        <f t="shared" si="6"/>
        <v>0.17091428744756193</v>
      </c>
      <c r="AF48">
        <f t="shared" si="6"/>
        <v>0.17333849576932756</v>
      </c>
    </row>
    <row r="49" spans="1:32" x14ac:dyDescent="0.3">
      <c r="A49">
        <f t="shared" si="9"/>
        <v>-1.4530834558276385E-2</v>
      </c>
      <c r="B49" s="2">
        <f t="shared" si="7"/>
        <v>-1.4530834558276379E-2</v>
      </c>
      <c r="C49">
        <v>45</v>
      </c>
      <c r="D49" s="3">
        <f t="shared" si="8"/>
        <v>0.1794114157905784</v>
      </c>
      <c r="E49" s="3">
        <f t="shared" si="3"/>
        <v>0.17941141579057904</v>
      </c>
      <c r="G49">
        <v>45</v>
      </c>
      <c r="H49">
        <v>2064</v>
      </c>
      <c r="I49">
        <f t="shared" si="4"/>
        <v>0.16834532492184148</v>
      </c>
      <c r="J49">
        <f t="shared" si="4"/>
        <v>0.10317030367609496</v>
      </c>
      <c r="K49">
        <f t="shared" si="4"/>
        <v>0.20424677150526194</v>
      </c>
      <c r="L49">
        <f t="shared" si="4"/>
        <v>0.27334188097620654</v>
      </c>
      <c r="M49">
        <f t="shared" si="4"/>
        <v>0.16844942949587693</v>
      </c>
      <c r="N49">
        <f t="shared" si="4"/>
        <v>0.17089214800354988</v>
      </c>
      <c r="P49">
        <v>45</v>
      </c>
      <c r="Q49">
        <v>2064</v>
      </c>
      <c r="R49">
        <f t="shared" si="5"/>
        <v>0.16712506148819664</v>
      </c>
      <c r="S49">
        <f t="shared" si="5"/>
        <v>0.10242246616369347</v>
      </c>
      <c r="T49">
        <f t="shared" si="5"/>
        <v>0.20276627380315115</v>
      </c>
      <c r="U49">
        <f t="shared" si="5"/>
        <v>0.27136054230586437</v>
      </c>
      <c r="V49">
        <f t="shared" si="5"/>
        <v>0.16722841145259248</v>
      </c>
      <c r="W49">
        <f t="shared" si="5"/>
        <v>0.1696534237360208</v>
      </c>
      <c r="Y49">
        <v>45</v>
      </c>
      <c r="Z49">
        <v>2064</v>
      </c>
      <c r="AA49">
        <f t="shared" si="6"/>
        <v>0.16834442639413619</v>
      </c>
      <c r="AB49">
        <f t="shared" si="6"/>
        <v>0.10316975301407771</v>
      </c>
      <c r="AC49">
        <f t="shared" si="6"/>
        <v>0.20424568135688392</v>
      </c>
      <c r="AD49">
        <f t="shared" si="6"/>
        <v>0.2733404220390297</v>
      </c>
      <c r="AE49">
        <f t="shared" si="6"/>
        <v>0.16844853041252306</v>
      </c>
      <c r="AF49">
        <f t="shared" si="6"/>
        <v>0.1708912358824104</v>
      </c>
    </row>
    <row r="50" spans="1:32" x14ac:dyDescent="0.3">
      <c r="A50">
        <f t="shared" si="9"/>
        <v>-1.4516303723718111E-2</v>
      </c>
      <c r="B50" s="2">
        <f t="shared" si="7"/>
        <v>-1.4516303723718102E-2</v>
      </c>
      <c r="C50">
        <v>46</v>
      </c>
      <c r="D50" s="3">
        <f t="shared" si="8"/>
        <v>0.17682326770509729</v>
      </c>
      <c r="E50" s="3">
        <f t="shared" si="3"/>
        <v>0.17682326770509832</v>
      </c>
      <c r="G50">
        <v>46</v>
      </c>
      <c r="H50">
        <v>2065</v>
      </c>
      <c r="I50">
        <f t="shared" si="4"/>
        <v>0.16591681373443368</v>
      </c>
      <c r="J50">
        <f t="shared" si="4"/>
        <v>0.10060659753749501</v>
      </c>
      <c r="K50">
        <f t="shared" si="4"/>
        <v>0.20214713552749183</v>
      </c>
      <c r="L50">
        <f t="shared" si="4"/>
        <v>0.27224919655844354</v>
      </c>
      <c r="M50">
        <f t="shared" si="4"/>
        <v>0.16602164522860985</v>
      </c>
      <c r="N50">
        <f t="shared" si="4"/>
        <v>0.16848182222586514</v>
      </c>
      <c r="P50">
        <v>46</v>
      </c>
      <c r="Q50">
        <v>2065</v>
      </c>
      <c r="R50">
        <f t="shared" si="5"/>
        <v>0.16471415354223062</v>
      </c>
      <c r="S50">
        <f t="shared" si="5"/>
        <v>9.9877343237053787E-2</v>
      </c>
      <c r="T50">
        <f t="shared" si="5"/>
        <v>0.20068185719074702</v>
      </c>
      <c r="U50">
        <f t="shared" si="5"/>
        <v>0.27027577829123778</v>
      </c>
      <c r="V50">
        <f t="shared" si="5"/>
        <v>0.1648182251576332</v>
      </c>
      <c r="W50">
        <f t="shared" si="5"/>
        <v>0.16726056938150177</v>
      </c>
      <c r="Y50">
        <v>46</v>
      </c>
      <c r="Z50">
        <v>2065</v>
      </c>
      <c r="AA50">
        <f t="shared" si="6"/>
        <v>0.16591592816868375</v>
      </c>
      <c r="AB50">
        <f t="shared" si="6"/>
        <v>0.10060606055902374</v>
      </c>
      <c r="AC50">
        <f t="shared" si="6"/>
        <v>0.20214605658572796</v>
      </c>
      <c r="AD50">
        <f t="shared" si="6"/>
        <v>0.27224774345336944</v>
      </c>
      <c r="AE50">
        <f t="shared" si="6"/>
        <v>0.16602075910333144</v>
      </c>
      <c r="AF50">
        <f t="shared" si="6"/>
        <v>0.16848092296961803</v>
      </c>
    </row>
    <row r="51" spans="1:32" x14ac:dyDescent="0.3">
      <c r="A51">
        <f t="shared" si="9"/>
        <v>-1.4501787419994392E-2</v>
      </c>
      <c r="B51" s="2">
        <f t="shared" si="7"/>
        <v>-1.4501787419994383E-2</v>
      </c>
      <c r="C51">
        <v>47</v>
      </c>
      <c r="D51" s="3">
        <f t="shared" si="8"/>
        <v>0.1742749879950789</v>
      </c>
      <c r="E51" s="3">
        <f t="shared" si="3"/>
        <v>0.17427498799507959</v>
      </c>
      <c r="G51">
        <v>47</v>
      </c>
      <c r="H51">
        <v>2066</v>
      </c>
      <c r="I51">
        <f t="shared" si="4"/>
        <v>0.16352571184225764</v>
      </c>
      <c r="J51">
        <f t="shared" si="4"/>
        <v>9.8109066319063937E-2</v>
      </c>
      <c r="K51">
        <f t="shared" si="4"/>
        <v>0.20007115093815311</v>
      </c>
      <c r="L51">
        <f t="shared" si="4"/>
        <v>0.27116196628804268</v>
      </c>
      <c r="M51">
        <f t="shared" si="4"/>
        <v>0.16363122698544194</v>
      </c>
      <c r="N51">
        <f t="shared" si="4"/>
        <v>0.16610785207917705</v>
      </c>
      <c r="P51">
        <v>47</v>
      </c>
      <c r="Q51">
        <v>2066</v>
      </c>
      <c r="R51">
        <f t="shared" si="5"/>
        <v>0.16234038372747636</v>
      </c>
      <c r="S51">
        <f t="shared" si="5"/>
        <v>9.7397915556821077E-2</v>
      </c>
      <c r="T51">
        <f t="shared" si="5"/>
        <v>0.19862092052795069</v>
      </c>
      <c r="U51">
        <f t="shared" si="5"/>
        <v>0.26919642888918616</v>
      </c>
      <c r="V51">
        <f t="shared" si="5"/>
        <v>0.16244513403640712</v>
      </c>
      <c r="W51">
        <f t="shared" si="5"/>
        <v>0.16490380713152195</v>
      </c>
      <c r="Y51">
        <v>47</v>
      </c>
      <c r="Z51">
        <v>2066</v>
      </c>
      <c r="AA51">
        <f t="shared" si="6"/>
        <v>0.16352483903879436</v>
      </c>
      <c r="AB51">
        <f t="shared" si="6"/>
        <v>9.8108542670936091E-2</v>
      </c>
      <c r="AC51">
        <f t="shared" si="6"/>
        <v>0.20007008307676624</v>
      </c>
      <c r="AD51">
        <f t="shared" si="6"/>
        <v>0.27116051898596022</v>
      </c>
      <c r="AE51">
        <f t="shared" si="6"/>
        <v>0.16363035361880129</v>
      </c>
      <c r="AF51">
        <f t="shared" si="6"/>
        <v>0.16610696549377751</v>
      </c>
    </row>
    <row r="52" spans="1:32" x14ac:dyDescent="0.3">
      <c r="A52">
        <f t="shared" si="9"/>
        <v>-1.44872856325744E-2</v>
      </c>
      <c r="B52" s="2">
        <f t="shared" si="7"/>
        <v>-1.4487285632574389E-2</v>
      </c>
      <c r="C52">
        <v>48</v>
      </c>
      <c r="D52" s="3">
        <f t="shared" si="8"/>
        <v>0.17176592607935526</v>
      </c>
      <c r="E52" s="3">
        <f t="shared" si="3"/>
        <v>0.17176592607935634</v>
      </c>
      <c r="G52">
        <v>48</v>
      </c>
      <c r="H52">
        <v>2067</v>
      </c>
      <c r="I52">
        <f t="shared" si="4"/>
        <v>0.16117140879197409</v>
      </c>
      <c r="J52">
        <f t="shared" si="4"/>
        <v>9.567594070574699E-2</v>
      </c>
      <c r="K52">
        <f t="shared" si="4"/>
        <v>0.19801853011648257</v>
      </c>
      <c r="L52">
        <f t="shared" si="4"/>
        <v>0.2700801586095411</v>
      </c>
      <c r="M52">
        <f t="shared" si="4"/>
        <v>0.16127756551413291</v>
      </c>
      <c r="N52">
        <f t="shared" si="4"/>
        <v>0.16376965600434101</v>
      </c>
      <c r="P52">
        <v>48</v>
      </c>
      <c r="Q52">
        <v>2067</v>
      </c>
      <c r="R52">
        <f t="shared" si="5"/>
        <v>0.16000314601551041</v>
      </c>
      <c r="S52">
        <f t="shared" si="5"/>
        <v>9.4982426632950506E-2</v>
      </c>
      <c r="T52">
        <f t="shared" si="5"/>
        <v>0.19658317827883917</v>
      </c>
      <c r="U52">
        <f t="shared" si="5"/>
        <v>0.2681224627729788</v>
      </c>
      <c r="V52">
        <f t="shared" si="5"/>
        <v>0.16010853325288346</v>
      </c>
      <c r="W52">
        <f t="shared" si="5"/>
        <v>0.16258255964241072</v>
      </c>
      <c r="Y52">
        <v>48</v>
      </c>
      <c r="Z52">
        <v>2067</v>
      </c>
      <c r="AA52">
        <f t="shared" si="6"/>
        <v>0.16117054855438703</v>
      </c>
      <c r="AB52">
        <f t="shared" si="6"/>
        <v>9.5675430044203563E-2</v>
      </c>
      <c r="AC52">
        <f t="shared" si="6"/>
        <v>0.19801747321077076</v>
      </c>
      <c r="AD52">
        <f t="shared" si="6"/>
        <v>0.27007871708150777</v>
      </c>
      <c r="AE52">
        <f t="shared" si="6"/>
        <v>0.16127670470994415</v>
      </c>
      <c r="AF52">
        <f t="shared" si="6"/>
        <v>0.16376878189884819</v>
      </c>
    </row>
    <row r="53" spans="1:32" x14ac:dyDescent="0.3">
      <c r="A53">
        <f t="shared" si="9"/>
        <v>-1.4472798346941823E-2</v>
      </c>
      <c r="B53" s="2">
        <f t="shared" si="7"/>
        <v>-1.4472798346941816E-2</v>
      </c>
      <c r="C53">
        <v>49</v>
      </c>
      <c r="D53" s="3">
        <f t="shared" si="8"/>
        <v>0.16929544255543397</v>
      </c>
      <c r="E53" s="3">
        <f t="shared" si="3"/>
        <v>0.16929544255543477</v>
      </c>
      <c r="G53">
        <v>49</v>
      </c>
      <c r="H53">
        <v>2068</v>
      </c>
      <c r="I53">
        <f t="shared" si="4"/>
        <v>0.15885330461941632</v>
      </c>
      <c r="J53">
        <f t="shared" si="4"/>
        <v>9.3305500266650382E-2</v>
      </c>
      <c r="K53">
        <f t="shared" si="4"/>
        <v>0.19598898917953472</v>
      </c>
      <c r="L53">
        <f t="shared" si="4"/>
        <v>0.26900374217247858</v>
      </c>
      <c r="M53">
        <f t="shared" si="4"/>
        <v>0.15896006202286514</v>
      </c>
      <c r="N53">
        <f t="shared" si="4"/>
        <v>0.1614666622467702</v>
      </c>
      <c r="P53">
        <v>49</v>
      </c>
      <c r="Q53">
        <v>2068</v>
      </c>
      <c r="R53">
        <f t="shared" si="5"/>
        <v>0.15770184479105037</v>
      </c>
      <c r="S53">
        <f t="shared" si="5"/>
        <v>9.2629168505217782E-2</v>
      </c>
      <c r="T53">
        <f t="shared" si="5"/>
        <v>0.19456834861821334</v>
      </c>
      <c r="U53">
        <f t="shared" si="5"/>
        <v>0.26705384881940153</v>
      </c>
      <c r="V53">
        <f t="shared" si="5"/>
        <v>0.15780782835563101</v>
      </c>
      <c r="W53">
        <f t="shared" si="5"/>
        <v>0.16029625930398642</v>
      </c>
      <c r="Y53">
        <v>49</v>
      </c>
      <c r="Z53">
        <v>2068</v>
      </c>
      <c r="AA53">
        <f t="shared" si="6"/>
        <v>0.15885245675449736</v>
      </c>
      <c r="AB53">
        <f t="shared" si="6"/>
        <v>9.3305002257115022E-2</v>
      </c>
      <c r="AC53">
        <f t="shared" si="6"/>
        <v>0.19598794310631121</v>
      </c>
      <c r="AD53">
        <f t="shared" si="6"/>
        <v>0.26900230638971911</v>
      </c>
      <c r="AE53">
        <f t="shared" si="6"/>
        <v>0.15895921358813833</v>
      </c>
      <c r="AF53">
        <f t="shared" si="6"/>
        <v>0.16146580043329498</v>
      </c>
    </row>
    <row r="54" spans="1:32" x14ac:dyDescent="0.3">
      <c r="A54">
        <f t="shared" si="9"/>
        <v>-1.4458325548594882E-2</v>
      </c>
      <c r="B54" s="2">
        <f t="shared" si="7"/>
        <v>-1.4458325548594874E-2</v>
      </c>
      <c r="C54">
        <v>50</v>
      </c>
      <c r="D54" s="3">
        <f t="shared" si="8"/>
        <v>0.16686290899820441</v>
      </c>
      <c r="E54" s="3">
        <f t="shared" si="3"/>
        <v>0.16686290899820522</v>
      </c>
      <c r="G54">
        <v>50</v>
      </c>
      <c r="H54">
        <v>2069</v>
      </c>
      <c r="I54">
        <f t="shared" si="4"/>
        <v>0.1565708096607171</v>
      </c>
      <c r="J54">
        <f t="shared" si="4"/>
        <v>9.0996072062231134E-2</v>
      </c>
      <c r="K54">
        <f t="shared" si="4"/>
        <v>0.19398224793066457</v>
      </c>
      <c r="L54">
        <f t="shared" si="4"/>
        <v>0.26793268582993351</v>
      </c>
      <c r="M54">
        <f t="shared" si="4"/>
        <v>0.15667812799202818</v>
      </c>
      <c r="N54">
        <f t="shared" si="4"/>
        <v>0.15919830868308327</v>
      </c>
      <c r="P54">
        <v>50</v>
      </c>
      <c r="Q54">
        <v>2069</v>
      </c>
      <c r="R54">
        <f t="shared" si="5"/>
        <v>0.15543589466445071</v>
      </c>
      <c r="S54">
        <f t="shared" si="5"/>
        <v>9.0336480360504914E-2</v>
      </c>
      <c r="T54">
        <f t="shared" si="5"/>
        <v>0.19257615338045408</v>
      </c>
      <c r="U54">
        <f t="shared" si="5"/>
        <v>0.26599055610730349</v>
      </c>
      <c r="V54">
        <f t="shared" si="5"/>
        <v>0.15554243509096688</v>
      </c>
      <c r="W54">
        <f t="shared" si="5"/>
        <v>0.15804434806746023</v>
      </c>
      <c r="Y54">
        <v>50</v>
      </c>
      <c r="Z54">
        <v>2069</v>
      </c>
      <c r="AA54">
        <f t="shared" si="6"/>
        <v>0.15656997397840525</v>
      </c>
      <c r="AB54">
        <f t="shared" si="6"/>
        <v>9.0995586379056637E-2</v>
      </c>
      <c r="AC54">
        <f t="shared" si="6"/>
        <v>0.19398121256823811</v>
      </c>
      <c r="AD54">
        <f t="shared" si="6"/>
        <v>0.2679312557638388</v>
      </c>
      <c r="AE54">
        <f t="shared" si="6"/>
        <v>0.15667729173691461</v>
      </c>
      <c r="AF54">
        <f t="shared" si="6"/>
        <v>0.15919745897673679</v>
      </c>
    </row>
    <row r="55" spans="1:32" x14ac:dyDescent="0.3">
      <c r="A55">
        <f t="shared" si="9"/>
        <v>-1.4443867223046289E-2</v>
      </c>
      <c r="B55" s="2">
        <f t="shared" si="7"/>
        <v>-1.4443867223046278E-2</v>
      </c>
      <c r="C55">
        <v>51</v>
      </c>
      <c r="D55" s="3">
        <f t="shared" si="8"/>
        <v>0.16446770776242786</v>
      </c>
      <c r="E55" s="3">
        <f t="shared" si="3"/>
        <v>0.16446770776242886</v>
      </c>
      <c r="G55">
        <v>51</v>
      </c>
      <c r="H55">
        <v>2070</v>
      </c>
      <c r="I55">
        <f t="shared" si="4"/>
        <v>0.15432334436697773</v>
      </c>
      <c r="J55">
        <f t="shared" si="4"/>
        <v>8.8746029292330053E-2</v>
      </c>
      <c r="K55">
        <f t="shared" si="4"/>
        <v>0.19199802980875244</v>
      </c>
      <c r="L55">
        <f t="shared" si="4"/>
        <v>0.26686695863706622</v>
      </c>
      <c r="M55">
        <f t="shared" si="4"/>
        <v>0.15443118498953146</v>
      </c>
      <c r="N55">
        <f t="shared" si="4"/>
        <v>0.15696404265094577</v>
      </c>
      <c r="P55">
        <v>51</v>
      </c>
      <c r="Q55">
        <v>2070</v>
      </c>
      <c r="R55">
        <f t="shared" si="5"/>
        <v>0.15320472028771548</v>
      </c>
      <c r="S55">
        <f t="shared" si="5"/>
        <v>8.8102747190632949E-2</v>
      </c>
      <c r="T55">
        <f t="shared" si="5"/>
        <v>0.19060631800911534</v>
      </c>
      <c r="U55">
        <f t="shared" si="5"/>
        <v>0.264932553916151</v>
      </c>
      <c r="V55">
        <f t="shared" si="5"/>
        <v>0.15331177921960792</v>
      </c>
      <c r="W55">
        <f t="shared" si="5"/>
        <v>0.15582627727651113</v>
      </c>
      <c r="Y55">
        <v>51</v>
      </c>
      <c r="Z55">
        <v>2070</v>
      </c>
      <c r="AA55">
        <f t="shared" si="6"/>
        <v>0.15432252068030541</v>
      </c>
      <c r="AB55">
        <f t="shared" si="6"/>
        <v>8.874555561855213E-2</v>
      </c>
      <c r="AC55">
        <f t="shared" si="6"/>
        <v>0.19199700503690789</v>
      </c>
      <c r="AD55">
        <f t="shared" si="6"/>
        <v>0.26686553425919252</v>
      </c>
      <c r="AE55">
        <f t="shared" si="6"/>
        <v>0.15443036072726973</v>
      </c>
      <c r="AF55">
        <f t="shared" si="6"/>
        <v>0.15696320486978896</v>
      </c>
    </row>
    <row r="56" spans="1:32" x14ac:dyDescent="0.3">
      <c r="A56">
        <f t="shared" si="9"/>
        <v>-1.4429423355823241E-2</v>
      </c>
      <c r="B56" s="2">
        <f t="shared" si="7"/>
        <v>-1.4429423355823232E-2</v>
      </c>
      <c r="C56">
        <v>52</v>
      </c>
      <c r="D56" s="3">
        <f t="shared" si="8"/>
        <v>0.16210923178893744</v>
      </c>
      <c r="E56" s="3">
        <f t="shared" si="3"/>
        <v>0.16210923178893824</v>
      </c>
      <c r="G56">
        <v>52</v>
      </c>
      <c r="H56">
        <v>2071</v>
      </c>
      <c r="I56">
        <f t="shared" si="4"/>
        <v>0.1521103391224225</v>
      </c>
      <c r="J56">
        <f t="shared" si="4"/>
        <v>8.6553789983828358E-2</v>
      </c>
      <c r="K56">
        <f t="shared" si="4"/>
        <v>0.19003606183816923</v>
      </c>
      <c r="L56">
        <f t="shared" si="4"/>
        <v>0.2658065298496759</v>
      </c>
      <c r="M56">
        <f t="shared" si="4"/>
        <v>0.1522186644895864</v>
      </c>
      <c r="N56">
        <f t="shared" si="4"/>
        <v>0.15476332078205554</v>
      </c>
      <c r="P56">
        <v>52</v>
      </c>
      <c r="Q56">
        <v>2071</v>
      </c>
      <c r="R56">
        <f t="shared" si="5"/>
        <v>0.15100775617397066</v>
      </c>
      <c r="S56">
        <f t="shared" si="5"/>
        <v>8.5926398489531292E-2</v>
      </c>
      <c r="T56">
        <f t="shared" si="5"/>
        <v>0.18865857150725182</v>
      </c>
      <c r="U56">
        <f t="shared" si="5"/>
        <v>0.26387981172459479</v>
      </c>
      <c r="V56">
        <f t="shared" si="5"/>
        <v>0.1511152963367664</v>
      </c>
      <c r="W56">
        <f t="shared" si="5"/>
        <v>0.15364150750148203</v>
      </c>
      <c r="Y56">
        <v>52</v>
      </c>
      <c r="Z56">
        <v>2071</v>
      </c>
      <c r="AA56">
        <f t="shared" si="6"/>
        <v>0.15210952724746235</v>
      </c>
      <c r="AB56">
        <f t="shared" si="6"/>
        <v>8.6553328010926328E-2</v>
      </c>
      <c r="AC56">
        <f t="shared" si="6"/>
        <v>0.19003504753814845</v>
      </c>
      <c r="AD56">
        <f t="shared" si="6"/>
        <v>0.26580511113174343</v>
      </c>
      <c r="AE56">
        <f t="shared" si="6"/>
        <v>0.15221785203644955</v>
      </c>
      <c r="AF56">
        <f t="shared" si="6"/>
        <v>0.15476249474704953</v>
      </c>
    </row>
    <row r="57" spans="1:32" x14ac:dyDescent="0.3">
      <c r="A57">
        <f t="shared" si="9"/>
        <v>-1.4414993932467418E-2</v>
      </c>
      <c r="B57" s="2">
        <f t="shared" si="7"/>
        <v>-1.441499393246741E-2</v>
      </c>
      <c r="C57">
        <v>53</v>
      </c>
      <c r="D57" s="3">
        <f t="shared" si="8"/>
        <v>0.15978688441447564</v>
      </c>
      <c r="E57" s="3">
        <f t="shared" si="3"/>
        <v>0.15978688441447658</v>
      </c>
      <c r="G57">
        <v>53</v>
      </c>
      <c r="H57">
        <v>2072</v>
      </c>
      <c r="I57">
        <f t="shared" si="4"/>
        <v>0.14993123406596676</v>
      </c>
      <c r="J57">
        <f t="shared" si="4"/>
        <v>8.441781571673232E-2</v>
      </c>
      <c r="K57">
        <f t="shared" si="4"/>
        <v>0.18809607457946909</v>
      </c>
      <c r="L57">
        <f t="shared" si="4"/>
        <v>0.26475136892276868</v>
      </c>
      <c r="M57">
        <f t="shared" si="4"/>
        <v>0.15004000769488909</v>
      </c>
      <c r="N57">
        <f t="shared" si="4"/>
        <v>0.15259560883820919</v>
      </c>
      <c r="P57">
        <v>53</v>
      </c>
      <c r="Q57">
        <v>2072</v>
      </c>
      <c r="R57">
        <f t="shared" si="5"/>
        <v>0.14884444652032577</v>
      </c>
      <c r="S57">
        <f t="shared" si="5"/>
        <v>8.3805906988556333E-2</v>
      </c>
      <c r="T57">
        <f t="shared" si="5"/>
        <v>0.18673264638846931</v>
      </c>
      <c r="U57">
        <f t="shared" si="5"/>
        <v>0.2628322992090486</v>
      </c>
      <c r="V57">
        <f t="shared" si="5"/>
        <v>0.14895243169562172</v>
      </c>
      <c r="W57">
        <f t="shared" si="5"/>
        <v>0.15148950837663425</v>
      </c>
      <c r="Y57">
        <v>53</v>
      </c>
      <c r="Z57">
        <v>2072</v>
      </c>
      <c r="AA57">
        <f t="shared" si="6"/>
        <v>0.14993043382177965</v>
      </c>
      <c r="AB57">
        <f t="shared" si="6"/>
        <v>8.4417365144396697E-2</v>
      </c>
      <c r="AC57">
        <f t="shared" si="6"/>
        <v>0.18809507063395209</v>
      </c>
      <c r="AD57">
        <f t="shared" si="6"/>
        <v>0.26474995583666067</v>
      </c>
      <c r="AE57">
        <f t="shared" si="6"/>
        <v>0.15003920687013272</v>
      </c>
      <c r="AF57">
        <f t="shared" si="6"/>
        <v>0.15259479437316653</v>
      </c>
    </row>
    <row r="58" spans="1:32" x14ac:dyDescent="0.3">
      <c r="A58">
        <f t="shared" si="9"/>
        <v>-1.4400578938534952E-2</v>
      </c>
      <c r="B58" s="2">
        <f t="shared" si="7"/>
        <v>-1.4400578938534943E-2</v>
      </c>
      <c r="C58">
        <v>54</v>
      </c>
      <c r="D58" s="3">
        <f t="shared" si="8"/>
        <v>0.15750007918509798</v>
      </c>
      <c r="E58" s="3">
        <f t="shared" si="3"/>
        <v>0.15750007918509909</v>
      </c>
      <c r="G58">
        <v>54</v>
      </c>
      <c r="H58">
        <v>2073</v>
      </c>
      <c r="I58">
        <f t="shared" si="4"/>
        <v>0.14778547891612787</v>
      </c>
      <c r="J58">
        <f t="shared" si="4"/>
        <v>8.2336610387523892E-2</v>
      </c>
      <c r="K58">
        <f t="shared" si="4"/>
        <v>0.18617780208079376</v>
      </c>
      <c r="L58">
        <f t="shared" si="4"/>
        <v>0.26370144550913532</v>
      </c>
      <c r="M58">
        <f t="shared" si="4"/>
        <v>0.14789466536213144</v>
      </c>
      <c r="N58">
        <f t="shared" si="4"/>
        <v>0.15046038155038569</v>
      </c>
      <c r="P58">
        <v>54</v>
      </c>
      <c r="Q58">
        <v>2073</v>
      </c>
      <c r="R58">
        <f t="shared" si="5"/>
        <v>0.14671424503405384</v>
      </c>
      <c r="S58">
        <f t="shared" si="5"/>
        <v>8.1739787428806138E-2</v>
      </c>
      <c r="T58">
        <f t="shared" si="5"/>
        <v>0.18482827862868109</v>
      </c>
      <c r="U58">
        <f t="shared" si="5"/>
        <v>0.26178998624227728</v>
      </c>
      <c r="V58">
        <f t="shared" si="5"/>
        <v>0.14682264003409615</v>
      </c>
      <c r="W58">
        <f t="shared" si="5"/>
        <v>0.14936975844039777</v>
      </c>
      <c r="Y58">
        <v>54</v>
      </c>
      <c r="Z58">
        <v>2073</v>
      </c>
      <c r="AA58">
        <f t="shared" si="6"/>
        <v>0.14778469012471174</v>
      </c>
      <c r="AB58">
        <f t="shared" si="6"/>
        <v>8.2336170923430513E-2</v>
      </c>
      <c r="AC58">
        <f t="shared" si="6"/>
        <v>0.18617680837387998</v>
      </c>
      <c r="AD58">
        <f t="shared" si="6"/>
        <v>0.26370003802689712</v>
      </c>
      <c r="AE58">
        <f t="shared" si="6"/>
        <v>0.14789387598794271</v>
      </c>
      <c r="AF58">
        <f t="shared" si="6"/>
        <v>0.15045957848192248</v>
      </c>
    </row>
    <row r="59" spans="1:32" x14ac:dyDescent="0.3">
      <c r="A59">
        <f t="shared" si="9"/>
        <v>-1.4386178359596415E-2</v>
      </c>
      <c r="B59" s="2">
        <f t="shared" si="7"/>
        <v>-1.4386178359596408E-2</v>
      </c>
      <c r="C59">
        <v>55</v>
      </c>
      <c r="D59" s="3">
        <f t="shared" si="8"/>
        <v>0.15524823967307352</v>
      </c>
      <c r="E59" s="3">
        <f t="shared" si="3"/>
        <v>0.15524823967307427</v>
      </c>
      <c r="G59">
        <v>55</v>
      </c>
      <c r="H59">
        <v>2074</v>
      </c>
      <c r="I59">
        <f t="shared" si="4"/>
        <v>0.14567253279921993</v>
      </c>
      <c r="J59">
        <f t="shared" si="4"/>
        <v>8.0308719008663793E-2</v>
      </c>
      <c r="K59">
        <f t="shared" si="4"/>
        <v>0.18428098182998356</v>
      </c>
      <c r="L59">
        <f t="shared" si="4"/>
        <v>0.26265672945794144</v>
      </c>
      <c r="M59">
        <f t="shared" si="4"/>
        <v>0.14578209763078254</v>
      </c>
      <c r="N59">
        <f t="shared" si="4"/>
        <v>0.1483571224607956</v>
      </c>
      <c r="P59">
        <v>55</v>
      </c>
      <c r="Q59">
        <v>2074</v>
      </c>
      <c r="R59">
        <f t="shared" si="5"/>
        <v>0.14461661476203153</v>
      </c>
      <c r="S59">
        <f t="shared" si="5"/>
        <v>7.9726595369325262E-2</v>
      </c>
      <c r="T59">
        <f t="shared" si="5"/>
        <v>0.18294520761856609</v>
      </c>
      <c r="U59">
        <f t="shared" si="5"/>
        <v>0.26075284289199685</v>
      </c>
      <c r="V59">
        <f t="shared" si="5"/>
        <v>0.14472538540487739</v>
      </c>
      <c r="W59">
        <f t="shared" si="5"/>
        <v>0.14728174497856539</v>
      </c>
      <c r="Y59">
        <v>55</v>
      </c>
      <c r="Z59">
        <v>2074</v>
      </c>
      <c r="AA59">
        <f t="shared" si="6"/>
        <v>0.14567175528545959</v>
      </c>
      <c r="AB59">
        <f t="shared" si="6"/>
        <v>8.0308290368254334E-2</v>
      </c>
      <c r="AC59">
        <f t="shared" si="6"/>
        <v>0.18427999824717362</v>
      </c>
      <c r="AD59">
        <f t="shared" si="6"/>
        <v>0.26265532755177917</v>
      </c>
      <c r="AE59">
        <f t="shared" si="6"/>
        <v>0.14578131953222995</v>
      </c>
      <c r="AF59">
        <f t="shared" si="6"/>
        <v>0.14835633061828457</v>
      </c>
    </row>
    <row r="60" spans="1:32" x14ac:dyDescent="0.3">
      <c r="A60">
        <f t="shared" si="9"/>
        <v>-1.4371792181236822E-2</v>
      </c>
      <c r="B60" s="2">
        <f t="shared" si="7"/>
        <v>-1.4371792181236812E-2</v>
      </c>
      <c r="C60">
        <v>56</v>
      </c>
      <c r="D60" s="3">
        <f t="shared" si="8"/>
        <v>0.15303079929721405</v>
      </c>
      <c r="E60" s="3">
        <f t="shared" si="3"/>
        <v>0.15303079929721525</v>
      </c>
      <c r="G60">
        <v>56</v>
      </c>
      <c r="H60">
        <v>2075</v>
      </c>
      <c r="I60">
        <f t="shared" ref="I60:N102" si="10">$H$3*EXP(I$1+((-1-I$2+(1+I$2)^$G60)*I$1)/I$2)</f>
        <v>0.14359186408076707</v>
      </c>
      <c r="J60">
        <f t="shared" si="10"/>
        <v>7.8332726543158898E-2</v>
      </c>
      <c r="K60">
        <f t="shared" si="10"/>
        <v>0.18240535470738339</v>
      </c>
      <c r="L60">
        <f t="shared" si="10"/>
        <v>0.26161719081332857</v>
      </c>
      <c r="M60">
        <f t="shared" si="10"/>
        <v>0.14370177385507513</v>
      </c>
      <c r="N60">
        <f t="shared" si="10"/>
        <v>0.14628532376783784</v>
      </c>
      <c r="P60">
        <v>56</v>
      </c>
      <c r="Q60">
        <v>2075</v>
      </c>
      <c r="R60">
        <f t="shared" ref="R60:W102" si="11">$Q$3*EXP(R$1+((-1-R$2+(1+R$2)^$G60)*R$1)/R$2)</f>
        <v>0.14255102792337448</v>
      </c>
      <c r="S60">
        <f t="shared" si="11"/>
        <v>7.7764926030120043E-2</v>
      </c>
      <c r="T60">
        <f t="shared" si="11"/>
        <v>0.18108317611671701</v>
      </c>
      <c r="U60">
        <f t="shared" si="11"/>
        <v>0.2597208394194862</v>
      </c>
      <c r="V60">
        <f t="shared" si="11"/>
        <v>0.14266014100862298</v>
      </c>
      <c r="W60">
        <f t="shared" si="11"/>
        <v>0.14522496387037312</v>
      </c>
      <c r="Y60">
        <v>56</v>
      </c>
      <c r="Z60">
        <v>2075</v>
      </c>
      <c r="AA60">
        <f t="shared" ref="AA60:AF102" si="12">$Z$3*EXP(AA$1+((-1-AA$2+(1+AA$2)^$G60)*AA$1)/AA$2)</f>
        <v>0.14359109767238484</v>
      </c>
      <c r="AB60">
        <f t="shared" si="12"/>
        <v>7.8332308449427693E-2</v>
      </c>
      <c r="AC60">
        <f t="shared" si="12"/>
        <v>0.18240438113556087</v>
      </c>
      <c r="AD60">
        <f t="shared" si="12"/>
        <v>0.26161579445560834</v>
      </c>
      <c r="AE60">
        <f t="shared" si="12"/>
        <v>0.14370100686005957</v>
      </c>
      <c r="AF60">
        <f t="shared" si="12"/>
        <v>0.14628454298336199</v>
      </c>
    </row>
    <row r="61" spans="1:32" x14ac:dyDescent="0.3">
      <c r="A61">
        <f t="shared" si="9"/>
        <v>-1.4357420389055584E-2</v>
      </c>
      <c r="B61" s="2">
        <f t="shared" si="7"/>
        <v>-1.4357420389055575E-2</v>
      </c>
      <c r="C61">
        <v>57</v>
      </c>
      <c r="D61" s="3">
        <f t="shared" si="8"/>
        <v>0.15084720114656472</v>
      </c>
      <c r="E61" s="3">
        <f t="shared" si="3"/>
        <v>0.15084720114656569</v>
      </c>
      <c r="G61">
        <v>57</v>
      </c>
      <c r="H61">
        <v>2076</v>
      </c>
      <c r="I61">
        <f t="shared" si="10"/>
        <v>0.14154295020006444</v>
      </c>
      <c r="J61">
        <f t="shared" si="10"/>
        <v>7.6407256773133952E-2</v>
      </c>
      <c r="K61">
        <f t="shared" si="10"/>
        <v>0.18055066493932542</v>
      </c>
      <c r="L61">
        <f t="shared" si="10"/>
        <v>0.26058279981302418</v>
      </c>
      <c r="M61">
        <f t="shared" si="10"/>
        <v>0.14165317243912731</v>
      </c>
      <c r="N61">
        <f t="shared" si="10"/>
        <v>0.1442444861739002</v>
      </c>
      <c r="P61">
        <v>57</v>
      </c>
      <c r="Q61">
        <v>2076</v>
      </c>
      <c r="R61">
        <f t="shared" si="11"/>
        <v>0.1405169657451974</v>
      </c>
      <c r="S61">
        <f t="shared" si="11"/>
        <v>7.5853413168931377E-2</v>
      </c>
      <c r="T61">
        <f t="shared" si="11"/>
        <v>0.17924193020346027</v>
      </c>
      <c r="U61">
        <f t="shared" si="11"/>
        <v>0.25869394627820669</v>
      </c>
      <c r="V61">
        <f t="shared" si="11"/>
        <v>0.14062638903027705</v>
      </c>
      <c r="W61">
        <f t="shared" si="11"/>
        <v>0.14319891943740415</v>
      </c>
      <c r="Y61">
        <v>57</v>
      </c>
      <c r="Z61">
        <v>2076</v>
      </c>
      <c r="AA61">
        <f t="shared" si="12"/>
        <v>0.14154219472757179</v>
      </c>
      <c r="AB61">
        <f t="shared" si="12"/>
        <v>7.6406848956420748E-2</v>
      </c>
      <c r="AC61">
        <f t="shared" si="12"/>
        <v>0.18054970126673914</v>
      </c>
      <c r="AD61">
        <f t="shared" si="12"/>
        <v>0.26058140897627086</v>
      </c>
      <c r="AE61">
        <f t="shared" si="12"/>
        <v>0.14165241637833359</v>
      </c>
      <c r="AF61">
        <f t="shared" si="12"/>
        <v>0.1442437162822075</v>
      </c>
    </row>
    <row r="62" spans="1:32" x14ac:dyDescent="0.3">
      <c r="A62">
        <f t="shared" si="9"/>
        <v>-1.4343062968666529E-2</v>
      </c>
      <c r="B62" s="2">
        <f t="shared" si="7"/>
        <v>-1.434306296866652E-2</v>
      </c>
      <c r="C62">
        <v>58</v>
      </c>
      <c r="D62" s="3">
        <f t="shared" si="8"/>
        <v>0.1486968978073912</v>
      </c>
      <c r="E62" s="3">
        <f t="shared" si="3"/>
        <v>0.14869689780739223</v>
      </c>
      <c r="G62">
        <v>58</v>
      </c>
      <c r="H62">
        <v>2077</v>
      </c>
      <c r="I62">
        <f t="shared" si="10"/>
        <v>0.13952527750784166</v>
      </c>
      <c r="J62">
        <f t="shared" si="10"/>
        <v>7.4530971201402438E-2</v>
      </c>
      <c r="K62">
        <f t="shared" si="10"/>
        <v>0.17871666005229345</v>
      </c>
      <c r="L62">
        <f t="shared" si="10"/>
        <v>0.25955352688696554</v>
      </c>
      <c r="M62">
        <f t="shared" si="10"/>
        <v>0.13963578067515353</v>
      </c>
      <c r="N62">
        <f t="shared" si="10"/>
        <v>0.14223411873596534</v>
      </c>
      <c r="P62">
        <v>58</v>
      </c>
      <c r="Q62">
        <v>2077</v>
      </c>
      <c r="R62">
        <f t="shared" si="11"/>
        <v>0.13851391830145435</v>
      </c>
      <c r="S62">
        <f t="shared" si="11"/>
        <v>7.3990727990767793E-2</v>
      </c>
      <c r="T62">
        <f t="shared" si="11"/>
        <v>0.17742121923535245</v>
      </c>
      <c r="U62">
        <f t="shared" si="11"/>
        <v>0.25767213411243639</v>
      </c>
      <c r="V62">
        <f t="shared" si="11"/>
        <v>0.138623620478454</v>
      </c>
      <c r="W62">
        <f t="shared" si="11"/>
        <v>0.14120312429527757</v>
      </c>
      <c r="Y62">
        <v>58</v>
      </c>
      <c r="Z62">
        <v>2077</v>
      </c>
      <c r="AA62">
        <f t="shared" si="12"/>
        <v>0.13952453280449165</v>
      </c>
      <c r="AB62">
        <f t="shared" si="12"/>
        <v>7.4530573399191072E-2</v>
      </c>
      <c r="AC62">
        <f t="shared" si="12"/>
        <v>0.17871570616853977</v>
      </c>
      <c r="AD62">
        <f t="shared" si="12"/>
        <v>0.25955214154386186</v>
      </c>
      <c r="AE62">
        <f t="shared" si="12"/>
        <v>0.13963503538200303</v>
      </c>
      <c r="AF62">
        <f t="shared" si="12"/>
        <v>0.14223335957442415</v>
      </c>
    </row>
    <row r="63" spans="1:32" x14ac:dyDescent="0.3">
      <c r="A63">
        <f t="shared" si="9"/>
        <v>-1.4328719905697861E-2</v>
      </c>
      <c r="B63" s="2">
        <f t="shared" si="7"/>
        <v>-1.4328719905697854E-2</v>
      </c>
      <c r="C63">
        <v>59</v>
      </c>
      <c r="D63" s="3">
        <f t="shared" si="8"/>
        <v>0.14657935119339893</v>
      </c>
      <c r="E63" s="3">
        <f t="shared" si="3"/>
        <v>0.14657935119339974</v>
      </c>
      <c r="G63">
        <v>59</v>
      </c>
      <c r="H63">
        <v>2078</v>
      </c>
      <c r="I63">
        <f t="shared" si="10"/>
        <v>0.13753834110695054</v>
      </c>
      <c r="J63">
        <f t="shared" si="10"/>
        <v>7.2702567985030719E-2</v>
      </c>
      <c r="K63">
        <f t="shared" si="10"/>
        <v>0.17690309082774122</v>
      </c>
      <c r="L63">
        <f t="shared" si="10"/>
        <v>0.25852934265593114</v>
      </c>
      <c r="M63">
        <f t="shared" si="10"/>
        <v>0.13764909458468766</v>
      </c>
      <c r="N63">
        <f t="shared" si="10"/>
        <v>0.14025373871895011</v>
      </c>
      <c r="P63">
        <v>59</v>
      </c>
      <c r="Q63">
        <v>2078</v>
      </c>
      <c r="R63">
        <f t="shared" si="11"/>
        <v>0.13654138435478114</v>
      </c>
      <c r="S63">
        <f t="shared" si="11"/>
        <v>7.2175578089199652E-2</v>
      </c>
      <c r="T63">
        <f t="shared" si="11"/>
        <v>0.17562079580032622</v>
      </c>
      <c r="U63">
        <f t="shared" si="11"/>
        <v>0.2566553737559113</v>
      </c>
      <c r="V63">
        <f t="shared" si="11"/>
        <v>0.13665133502781254</v>
      </c>
      <c r="W63">
        <f t="shared" si="11"/>
        <v>0.13923709920805091</v>
      </c>
      <c r="Y63">
        <v>59</v>
      </c>
      <c r="Z63">
        <v>2078</v>
      </c>
      <c r="AA63">
        <f t="shared" si="12"/>
        <v>0.13753760700869103</v>
      </c>
      <c r="AB63">
        <f t="shared" si="12"/>
        <v>7.2702179941753556E-2</v>
      </c>
      <c r="AC63">
        <f t="shared" si="12"/>
        <v>0.17690214662374665</v>
      </c>
      <c r="AD63">
        <f t="shared" si="12"/>
        <v>0.25852796277931672</v>
      </c>
      <c r="AE63">
        <f t="shared" si="12"/>
        <v>0.13764835989529162</v>
      </c>
      <c r="AF63">
        <f t="shared" si="12"/>
        <v>0.14025299012750533</v>
      </c>
    </row>
    <row r="64" spans="1:32" x14ac:dyDescent="0.3">
      <c r="A64">
        <f t="shared" si="9"/>
        <v>-1.4314391185792164E-2</v>
      </c>
      <c r="B64" s="2">
        <f t="shared" si="7"/>
        <v>-1.4314391185792155E-2</v>
      </c>
      <c r="C64">
        <v>60</v>
      </c>
      <c r="D64" s="3">
        <f t="shared" si="8"/>
        <v>0.14449403237912156</v>
      </c>
      <c r="E64" s="3">
        <f t="shared" si="3"/>
        <v>0.14449403237912248</v>
      </c>
      <c r="G64">
        <v>60</v>
      </c>
      <c r="H64">
        <v>2079</v>
      </c>
      <c r="I64">
        <f t="shared" si="10"/>
        <v>0.13558164469603257</v>
      </c>
      <c r="J64">
        <f t="shared" si="10"/>
        <v>7.0920780899951269E-2</v>
      </c>
      <c r="K64">
        <f t="shared" si="10"/>
        <v>0.17510971125756927</v>
      </c>
      <c r="L64">
        <f t="shared" si="10"/>
        <v>0.25751021793018536</v>
      </c>
      <c r="M64">
        <f t="shared" si="10"/>
        <v>0.13569261876277341</v>
      </c>
      <c r="N64">
        <f t="shared" si="10"/>
        <v>0.13830287145174136</v>
      </c>
      <c r="P64">
        <v>60</v>
      </c>
      <c r="Q64">
        <v>2079</v>
      </c>
      <c r="R64">
        <f t="shared" si="11"/>
        <v>0.13459887120129604</v>
      </c>
      <c r="S64">
        <f t="shared" si="11"/>
        <v>7.0406706418477391E-2</v>
      </c>
      <c r="T64">
        <f t="shared" si="11"/>
        <v>0.17384041567348982</v>
      </c>
      <c r="U64">
        <f t="shared" si="11"/>
        <v>0.25564363623047964</v>
      </c>
      <c r="V64">
        <f t="shared" si="11"/>
        <v>0.13470904086437563</v>
      </c>
      <c r="W64">
        <f t="shared" si="11"/>
        <v>0.13730037294529934</v>
      </c>
      <c r="Y64">
        <v>60</v>
      </c>
      <c r="Z64">
        <v>2079</v>
      </c>
      <c r="AA64">
        <f t="shared" si="12"/>
        <v>0.13558092104146038</v>
      </c>
      <c r="AB64">
        <f t="shared" si="12"/>
        <v>7.092040236679896E-2</v>
      </c>
      <c r="AC64">
        <f t="shared" si="12"/>
        <v>0.17510877662557339</v>
      </c>
      <c r="AD64">
        <f t="shared" si="12"/>
        <v>0.25750884349305553</v>
      </c>
      <c r="AE64">
        <f t="shared" si="12"/>
        <v>0.13569189451588734</v>
      </c>
      <c r="AF64">
        <f t="shared" si="12"/>
        <v>0.13830213327287136</v>
      </c>
    </row>
    <row r="65" spans="1:32" x14ac:dyDescent="0.3">
      <c r="A65">
        <f t="shared" si="9"/>
        <v>-1.4300076794606372E-2</v>
      </c>
      <c r="B65" s="2">
        <f t="shared" si="7"/>
        <v>-1.4300076794606363E-2</v>
      </c>
      <c r="C65">
        <v>61</v>
      </c>
      <c r="D65" s="3">
        <f t="shared" si="8"/>
        <v>0.14244042143641722</v>
      </c>
      <c r="E65" s="3">
        <f t="shared" si="3"/>
        <v>0.14244042143641814</v>
      </c>
      <c r="G65">
        <v>61</v>
      </c>
      <c r="H65">
        <v>2080</v>
      </c>
      <c r="I65">
        <f t="shared" si="10"/>
        <v>0.13365470041609806</v>
      </c>
      <c r="J65">
        <f t="shared" si="10"/>
        <v>6.9184378335685373E-2</v>
      </c>
      <c r="K65">
        <f t="shared" si="10"/>
        <v>0.17333627850023969</v>
      </c>
      <c r="L65">
        <f t="shared" si="10"/>
        <v>0.25649612370813102</v>
      </c>
      <c r="M65">
        <f t="shared" si="10"/>
        <v>0.13376586622505532</v>
      </c>
      <c r="N65">
        <f t="shared" si="10"/>
        <v>0.13638105018586563</v>
      </c>
      <c r="P65">
        <v>61</v>
      </c>
      <c r="Q65">
        <v>2080</v>
      </c>
      <c r="R65">
        <f t="shared" si="11"/>
        <v>0.13268589451829105</v>
      </c>
      <c r="S65">
        <f t="shared" si="11"/>
        <v>6.8682890295541213E-2</v>
      </c>
      <c r="T65">
        <f t="shared" si="11"/>
        <v>0.17207983777356003</v>
      </c>
      <c r="U65">
        <f t="shared" si="11"/>
        <v>0.25463689274476459</v>
      </c>
      <c r="V65">
        <f t="shared" si="11"/>
        <v>0.13279625453372951</v>
      </c>
      <c r="W65">
        <f t="shared" si="11"/>
        <v>0.13539248214181002</v>
      </c>
      <c r="Y65">
        <v>61</v>
      </c>
      <c r="Z65">
        <v>2080</v>
      </c>
      <c r="AA65">
        <f t="shared" si="12"/>
        <v>0.13365398704641393</v>
      </c>
      <c r="AB65">
        <f t="shared" si="12"/>
        <v>6.9184009070422228E-2</v>
      </c>
      <c r="AC65">
        <f t="shared" si="12"/>
        <v>0.17333535333377822</v>
      </c>
      <c r="AD65">
        <f t="shared" si="12"/>
        <v>0.25649475468363592</v>
      </c>
      <c r="AE65">
        <f t="shared" si="12"/>
        <v>0.13376515226203392</v>
      </c>
      <c r="AF65">
        <f t="shared" si="12"/>
        <v>0.13638032226454008</v>
      </c>
    </row>
    <row r="66" spans="1:32" x14ac:dyDescent="0.3">
      <c r="A66">
        <f t="shared" si="9"/>
        <v>-1.4285776717811765E-2</v>
      </c>
      <c r="B66" s="2">
        <f t="shared" si="7"/>
        <v>-1.4285776717811756E-2</v>
      </c>
      <c r="C66">
        <v>62</v>
      </c>
      <c r="D66" s="3">
        <f t="shared" si="8"/>
        <v>0.14041800727401219</v>
      </c>
      <c r="E66" s="3">
        <f t="shared" si="3"/>
        <v>0.14041800727401302</v>
      </c>
      <c r="G66">
        <v>62</v>
      </c>
      <c r="H66">
        <v>2081</v>
      </c>
      <c r="I66">
        <f t="shared" si="10"/>
        <v>0.13175702869996805</v>
      </c>
      <c r="J66">
        <f t="shared" si="10"/>
        <v>6.7492162319283136E-2</v>
      </c>
      <c r="K66">
        <f t="shared" si="10"/>
        <v>0.1715825528375268</v>
      </c>
      <c r="L66">
        <f t="shared" si="10"/>
        <v>0.25548703117497468</v>
      </c>
      <c r="M66">
        <f t="shared" si="10"/>
        <v>0.13186835825772</v>
      </c>
      <c r="N66">
        <f t="shared" si="10"/>
        <v>0.1344878159567503</v>
      </c>
      <c r="P66">
        <v>62</v>
      </c>
      <c r="Q66">
        <v>2081</v>
      </c>
      <c r="R66">
        <f t="shared" si="11"/>
        <v>0.13080197821476505</v>
      </c>
      <c r="S66">
        <f t="shared" si="11"/>
        <v>6.7002940431035982E-2</v>
      </c>
      <c r="T66">
        <f t="shared" si="11"/>
        <v>0.1703388241199264</v>
      </c>
      <c r="U66">
        <f t="shared" si="11"/>
        <v>0.25363511469283867</v>
      </c>
      <c r="V66">
        <f t="shared" si="11"/>
        <v>0.13091250079205302</v>
      </c>
      <c r="W66">
        <f t="shared" si="11"/>
        <v>0.13351297115984864</v>
      </c>
      <c r="Y66">
        <v>62</v>
      </c>
      <c r="Z66">
        <v>2081</v>
      </c>
      <c r="AA66">
        <f t="shared" si="12"/>
        <v>0.13175632545893237</v>
      </c>
      <c r="AB66">
        <f t="shared" si="12"/>
        <v>6.7491802086067504E-2</v>
      </c>
      <c r="AC66">
        <f t="shared" si="12"/>
        <v>0.17158163703141494</v>
      </c>
      <c r="AD66">
        <f t="shared" si="12"/>
        <v>0.25548566753641833</v>
      </c>
      <c r="AE66">
        <f t="shared" si="12"/>
        <v>0.131867654422473</v>
      </c>
      <c r="AF66">
        <f t="shared" si="12"/>
        <v>0.13448709814038853</v>
      </c>
    </row>
    <row r="67" spans="1:32" x14ac:dyDescent="0.3">
      <c r="A67">
        <f t="shared" si="9"/>
        <v>-1.4271490941093952E-2</v>
      </c>
      <c r="B67" s="2">
        <f t="shared" si="7"/>
        <v>-1.4271490941093944E-2</v>
      </c>
      <c r="C67">
        <v>63</v>
      </c>
      <c r="D67" s="3">
        <f t="shared" si="8"/>
        <v>0.13842628748003266</v>
      </c>
      <c r="E67" s="3">
        <f t="shared" si="3"/>
        <v>0.13842628748003341</v>
      </c>
      <c r="G67">
        <v>63</v>
      </c>
      <c r="H67">
        <v>2082</v>
      </c>
      <c r="I67">
        <f t="shared" si="10"/>
        <v>0.12988815812451848</v>
      </c>
      <c r="J67">
        <f t="shared" si="10"/>
        <v>6.5842967567602453E-2</v>
      </c>
      <c r="K67">
        <f t="shared" si="10"/>
        <v>0.16984829763188983</v>
      </c>
      <c r="L67">
        <f t="shared" si="10"/>
        <v>0.25448291170140075</v>
      </c>
      <c r="M67">
        <f t="shared" si="10"/>
        <v>0.1299996242702289</v>
      </c>
      <c r="N67">
        <f t="shared" si="10"/>
        <v>0.1326227174475221</v>
      </c>
      <c r="P67">
        <v>63</v>
      </c>
      <c r="Q67">
        <v>2082</v>
      </c>
      <c r="R67">
        <f t="shared" si="11"/>
        <v>0.12894665428473909</v>
      </c>
      <c r="S67">
        <f t="shared" si="11"/>
        <v>6.5365699988459924E-2</v>
      </c>
      <c r="T67">
        <f t="shared" si="11"/>
        <v>0.16861713979033263</v>
      </c>
      <c r="U67">
        <f t="shared" si="11"/>
        <v>0.25263827365290809</v>
      </c>
      <c r="V67">
        <f t="shared" si="11"/>
        <v>0.12905731245991772</v>
      </c>
      <c r="W67">
        <f t="shared" si="11"/>
        <v>0.13166139195394538</v>
      </c>
      <c r="Y67">
        <v>63</v>
      </c>
      <c r="Z67">
        <v>2082</v>
      </c>
      <c r="AA67">
        <f t="shared" si="12"/>
        <v>0.1298874648584078</v>
      </c>
      <c r="AB67">
        <f t="shared" si="12"/>
        <v>6.584261613681229E-2</v>
      </c>
      <c r="AC67">
        <f t="shared" si="12"/>
        <v>0.16984739108220578</v>
      </c>
      <c r="AD67">
        <f t="shared" si="12"/>
        <v>0.25448155342223983</v>
      </c>
      <c r="AE67">
        <f t="shared" si="12"/>
        <v>0.1299989304091779</v>
      </c>
      <c r="AF67">
        <f t="shared" si="12"/>
        <v>0.13262200958595224</v>
      </c>
    </row>
    <row r="68" spans="1:32" x14ac:dyDescent="0.3">
      <c r="A68">
        <f t="shared" si="9"/>
        <v>-1.4257219450152859E-2</v>
      </c>
      <c r="B68" s="2">
        <f t="shared" si="7"/>
        <v>-1.4257219450152849E-2</v>
      </c>
      <c r="C68">
        <v>64</v>
      </c>
      <c r="D68" s="3">
        <f t="shared" si="8"/>
        <v>0.13646476816746711</v>
      </c>
      <c r="E68" s="3">
        <f t="shared" si="3"/>
        <v>0.13646476816746797</v>
      </c>
      <c r="G68">
        <v>64</v>
      </c>
      <c r="H68">
        <v>2083</v>
      </c>
      <c r="I68">
        <f t="shared" si="10"/>
        <v>0.1280476252656744</v>
      </c>
      <c r="J68">
        <f t="shared" si="10"/>
        <v>6.4235660567083713E-2</v>
      </c>
      <c r="K68">
        <f t="shared" si="10"/>
        <v>0.16813327928445881</v>
      </c>
      <c r="L68">
        <f t="shared" si="10"/>
        <v>0.2534837368422565</v>
      </c>
      <c r="M68">
        <f t="shared" si="10"/>
        <v>0.12815920165078998</v>
      </c>
      <c r="N68">
        <f t="shared" si="10"/>
        <v>0.13078531085529621</v>
      </c>
      <c r="P68">
        <v>64</v>
      </c>
      <c r="Q68">
        <v>2083</v>
      </c>
      <c r="R68">
        <f t="shared" si="11"/>
        <v>0.12711946266330157</v>
      </c>
      <c r="S68">
        <f t="shared" si="11"/>
        <v>6.3770043670609608E-2</v>
      </c>
      <c r="T68">
        <f t="shared" si="11"/>
        <v>0.16691455287916734</v>
      </c>
      <c r="U68">
        <f t="shared" si="11"/>
        <v>0.25164634138600689</v>
      </c>
      <c r="V68">
        <f t="shared" si="11"/>
        <v>0.12723023027880695</v>
      </c>
      <c r="W68">
        <f t="shared" si="11"/>
        <v>0.12983730393815324</v>
      </c>
      <c r="Y68">
        <v>64</v>
      </c>
      <c r="Z68">
        <v>2083</v>
      </c>
      <c r="AA68">
        <f t="shared" si="12"/>
        <v>0.12804694182323875</v>
      </c>
      <c r="AB68">
        <f t="shared" si="12"/>
        <v>6.4235317715146997E-2</v>
      </c>
      <c r="AC68">
        <f t="shared" si="12"/>
        <v>0.16813238188852764</v>
      </c>
      <c r="AD68">
        <f t="shared" si="12"/>
        <v>0.25348238389609956</v>
      </c>
      <c r="AE68">
        <f t="shared" si="12"/>
        <v>0.12815851761282562</v>
      </c>
      <c r="AF68">
        <f t="shared" si="12"/>
        <v>0.13078461280071524</v>
      </c>
    </row>
    <row r="69" spans="1:32" x14ac:dyDescent="0.3">
      <c r="A69">
        <f t="shared" si="9"/>
        <v>-1.4242962230702707E-2</v>
      </c>
      <c r="B69" s="2">
        <f t="shared" si="7"/>
        <v>-1.4242962230702696E-2</v>
      </c>
      <c r="C69">
        <v>65</v>
      </c>
      <c r="D69" s="3">
        <f t="shared" si="8"/>
        <v>0.13453296382250204</v>
      </c>
      <c r="E69" s="3">
        <f t="shared" ref="E69:E132" si="13">$D$1*EXP($B$1+((-1-$B$2+(1+$B$2)^C69)*$B$1)/$B$2)</f>
        <v>0.13453296382250285</v>
      </c>
      <c r="G69">
        <v>65</v>
      </c>
      <c r="H69">
        <v>2084</v>
      </c>
      <c r="I69">
        <f t="shared" si="10"/>
        <v>0.1262349745560998</v>
      </c>
      <c r="J69">
        <f t="shared" si="10"/>
        <v>6.2669138680198633E-2</v>
      </c>
      <c r="K69">
        <f t="shared" si="10"/>
        <v>0.16643726719362528</v>
      </c>
      <c r="L69">
        <f t="shared" si="10"/>
        <v>0.25248947833524654</v>
      </c>
      <c r="M69">
        <f t="shared" si="10"/>
        <v>0.12634663562451409</v>
      </c>
      <c r="N69">
        <f t="shared" si="10"/>
        <v>0.12897515975990809</v>
      </c>
      <c r="P69">
        <v>65</v>
      </c>
      <c r="Q69">
        <v>2084</v>
      </c>
      <c r="R69">
        <f t="shared" si="11"/>
        <v>0.12531995108532976</v>
      </c>
      <c r="S69">
        <f t="shared" si="11"/>
        <v>6.2214876832505699E-2</v>
      </c>
      <c r="T69">
        <f t="shared" si="11"/>
        <v>0.16523083445635475</v>
      </c>
      <c r="U69">
        <f t="shared" si="11"/>
        <v>0.25065928983470098</v>
      </c>
      <c r="V69">
        <f t="shared" si="11"/>
        <v>0.12543080277030078</v>
      </c>
      <c r="W69">
        <f t="shared" si="11"/>
        <v>0.12804027385573116</v>
      </c>
      <c r="Y69">
        <v>65</v>
      </c>
      <c r="Z69">
        <v>2084</v>
      </c>
      <c r="AA69">
        <f t="shared" si="12"/>
        <v>0.12623430078852077</v>
      </c>
      <c r="AB69">
        <f t="shared" si="12"/>
        <v>6.2668804189428565E-2</v>
      </c>
      <c r="AC69">
        <f t="shared" si="12"/>
        <v>0.16643637885000284</v>
      </c>
      <c r="AD69">
        <f t="shared" si="12"/>
        <v>0.25248813069585302</v>
      </c>
      <c r="AE69">
        <f t="shared" si="12"/>
        <v>0.12634596126095438</v>
      </c>
      <c r="AF69">
        <f t="shared" si="12"/>
        <v>0.12897447136684229</v>
      </c>
    </row>
    <row r="70" spans="1:32" x14ac:dyDescent="0.3">
      <c r="A70">
        <f t="shared" si="9"/>
        <v>-1.4228719268472004E-2</v>
      </c>
      <c r="B70" s="2">
        <f t="shared" ref="B70:B133" si="14">B69*(1+$B$2)</f>
        <v>-1.4228719268471994E-2</v>
      </c>
      <c r="C70">
        <v>66</v>
      </c>
      <c r="D70" s="3">
        <f t="shared" ref="D70:D133" si="15">D69*EXP(B69)</f>
        <v>0.13263039715567576</v>
      </c>
      <c r="E70" s="3">
        <f t="shared" si="13"/>
        <v>0.13263039715567668</v>
      </c>
      <c r="G70">
        <v>66</v>
      </c>
      <c r="H70">
        <v>2085</v>
      </c>
      <c r="I70">
        <f t="shared" si="10"/>
        <v>0.12444975814553329</v>
      </c>
      <c r="J70">
        <f t="shared" si="10"/>
        <v>6.1142329277780363E-2</v>
      </c>
      <c r="K70">
        <f t="shared" si="10"/>
        <v>0.16476003371422937</v>
      </c>
      <c r="L70">
        <f t="shared" si="10"/>
        <v>0.25150010809963852</v>
      </c>
      <c r="M70">
        <f t="shared" si="10"/>
        <v>0.12456147911420674</v>
      </c>
      <c r="N70">
        <f t="shared" si="10"/>
        <v>0.12719183499504297</v>
      </c>
      <c r="P70">
        <v>66</v>
      </c>
      <c r="Q70">
        <v>2085</v>
      </c>
      <c r="R70">
        <f t="shared" si="11"/>
        <v>0.12354767494683773</v>
      </c>
      <c r="S70">
        <f t="shared" si="11"/>
        <v>6.069913462001255E-2</v>
      </c>
      <c r="T70">
        <f t="shared" si="11"/>
        <v>0.16356575852683761</v>
      </c>
      <c r="U70">
        <f t="shared" si="11"/>
        <v>0.24967709112180325</v>
      </c>
      <c r="V70">
        <f t="shared" si="11"/>
        <v>0.12365858609787649</v>
      </c>
      <c r="W70">
        <f t="shared" si="11"/>
        <v>0.12626987565120792</v>
      </c>
      <c r="Y70">
        <v>66</v>
      </c>
      <c r="Z70">
        <v>2085</v>
      </c>
      <c r="AA70">
        <f t="shared" si="12"/>
        <v>0.12444909390638283</v>
      </c>
      <c r="AB70">
        <f t="shared" si="12"/>
        <v>6.1142002936215203E-2</v>
      </c>
      <c r="AC70">
        <f t="shared" si="12"/>
        <v>0.16475915432268654</v>
      </c>
      <c r="AD70">
        <f t="shared" si="12"/>
        <v>0.25149876574091773</v>
      </c>
      <c r="AE70">
        <f t="shared" si="12"/>
        <v>0.12456081427875589</v>
      </c>
      <c r="AF70">
        <f t="shared" si="12"/>
        <v>0.12719115612030926</v>
      </c>
    </row>
    <row r="71" spans="1:32" x14ac:dyDescent="0.3">
      <c r="A71">
        <f t="shared" ref="A71:A134" si="16">$B$4*(1+$B$2)^C71</f>
        <v>-1.4214490549203531E-2</v>
      </c>
      <c r="B71" s="2">
        <f t="shared" si="14"/>
        <v>-1.4214490549203521E-2</v>
      </c>
      <c r="C71">
        <v>67</v>
      </c>
      <c r="D71" s="3">
        <f t="shared" si="15"/>
        <v>0.13075659895579558</v>
      </c>
      <c r="E71" s="3">
        <f t="shared" si="13"/>
        <v>0.13075659895579628</v>
      </c>
      <c r="G71">
        <v>67</v>
      </c>
      <c r="H71">
        <v>2086</v>
      </c>
      <c r="I71">
        <f t="shared" si="10"/>
        <v>0.1226915357637143</v>
      </c>
      <c r="J71">
        <f t="shared" si="10"/>
        <v>5.9654188896461013E-2</v>
      </c>
      <c r="K71">
        <f t="shared" si="10"/>
        <v>0.16310135411733068</v>
      </c>
      <c r="L71">
        <f t="shared" si="10"/>
        <v>0.25051559823497704</v>
      </c>
      <c r="M71">
        <f t="shared" si="10"/>
        <v>0.12280329260373991</v>
      </c>
      <c r="N71">
        <f t="shared" si="10"/>
        <v>0.12543491452171437</v>
      </c>
      <c r="P71">
        <v>67</v>
      </c>
      <c r="Q71">
        <v>2086</v>
      </c>
      <c r="R71">
        <f t="shared" si="11"/>
        <v>0.1218021971688962</v>
      </c>
      <c r="S71">
        <f t="shared" si="11"/>
        <v>5.9221781133383007E-2</v>
      </c>
      <c r="T71">
        <f t="shared" si="11"/>
        <v>0.16191910199063966</v>
      </c>
      <c r="U71">
        <f t="shared" si="11"/>
        <v>0.24869971754909684</v>
      </c>
      <c r="V71">
        <f t="shared" si="11"/>
        <v>0.12191314393127098</v>
      </c>
      <c r="W71">
        <f t="shared" si="11"/>
        <v>0.1245256903447776</v>
      </c>
      <c r="Y71">
        <v>67</v>
      </c>
      <c r="Z71">
        <v>2086</v>
      </c>
      <c r="AA71">
        <f t="shared" si="12"/>
        <v>0.12269088090891428</v>
      </c>
      <c r="AB71">
        <f t="shared" si="12"/>
        <v>5.9653870497708421E-2</v>
      </c>
      <c r="AC71">
        <f t="shared" si="12"/>
        <v>0.16310048357883777</v>
      </c>
      <c r="AD71">
        <f t="shared" si="12"/>
        <v>0.25051426113098724</v>
      </c>
      <c r="AE71">
        <f t="shared" si="12"/>
        <v>0.12280263715244803</v>
      </c>
      <c r="AF71">
        <f t="shared" si="12"/>
        <v>0.12543424502438227</v>
      </c>
    </row>
    <row r="72" spans="1:32" x14ac:dyDescent="0.3">
      <c r="A72">
        <f t="shared" si="16"/>
        <v>-1.4200276058654329E-2</v>
      </c>
      <c r="B72" s="2">
        <f t="shared" si="14"/>
        <v>-1.4200276058654317E-2</v>
      </c>
      <c r="C72">
        <v>68</v>
      </c>
      <c r="D72" s="3">
        <f t="shared" si="15"/>
        <v>0.12891110794656516</v>
      </c>
      <c r="E72" s="3">
        <f t="shared" si="13"/>
        <v>0.12891110794656613</v>
      </c>
      <c r="G72">
        <v>68</v>
      </c>
      <c r="H72">
        <v>2087</v>
      </c>
      <c r="I72">
        <f t="shared" si="10"/>
        <v>0.12095987458585572</v>
      </c>
      <c r="J72">
        <f t="shared" si="10"/>
        <v>5.8203702420474276E-2</v>
      </c>
      <c r="K72">
        <f t="shared" si="10"/>
        <v>0.16146100655056037</v>
      </c>
      <c r="L72">
        <f t="shared" si="10"/>
        <v>0.24953592101981015</v>
      </c>
      <c r="M72">
        <f t="shared" si="10"/>
        <v>0.1210716440039605</v>
      </c>
      <c r="N72">
        <f t="shared" si="10"/>
        <v>0.12370398330405206</v>
      </c>
      <c r="P72">
        <v>68</v>
      </c>
      <c r="Q72">
        <v>2087</v>
      </c>
      <c r="R72">
        <f t="shared" si="11"/>
        <v>0.12008308806408025</v>
      </c>
      <c r="S72">
        <f t="shared" si="11"/>
        <v>5.778180861499186E-2</v>
      </c>
      <c r="T72">
        <f t="shared" si="11"/>
        <v>0.16029064460350537</v>
      </c>
      <c r="U72">
        <f t="shared" si="11"/>
        <v>0.2477271415960707</v>
      </c>
      <c r="V72">
        <f t="shared" si="11"/>
        <v>0.12019404731336106</v>
      </c>
      <c r="W72">
        <f t="shared" si="11"/>
        <v>0.1228073059089879</v>
      </c>
      <c r="Y72">
        <v>68</v>
      </c>
      <c r="Z72">
        <v>2087</v>
      </c>
      <c r="AA72">
        <f t="shared" si="12"/>
        <v>0.12095922897363813</v>
      </c>
      <c r="AB72">
        <f t="shared" si="12"/>
        <v>5.8203391763559993E-2</v>
      </c>
      <c r="AC72">
        <f t="shared" si="12"/>
        <v>0.16146014476727191</v>
      </c>
      <c r="AD72">
        <f t="shared" si="12"/>
        <v>0.24953458914475746</v>
      </c>
      <c r="AE72">
        <f t="shared" si="12"/>
        <v>0.12107099779518392</v>
      </c>
      <c r="AF72">
        <f t="shared" si="12"/>
        <v>0.12370332304540631</v>
      </c>
    </row>
    <row r="73" spans="1:32" x14ac:dyDescent="0.3">
      <c r="A73">
        <f t="shared" si="16"/>
        <v>-1.4186075782595673E-2</v>
      </c>
      <c r="B73" s="2">
        <f t="shared" si="14"/>
        <v>-1.4186075782595663E-2</v>
      </c>
      <c r="C73">
        <v>69</v>
      </c>
      <c r="D73" s="3">
        <f t="shared" si="15"/>
        <v>0.12709347064586948</v>
      </c>
      <c r="E73" s="3">
        <f t="shared" si="13"/>
        <v>0.12709347064587018</v>
      </c>
      <c r="G73">
        <v>69</v>
      </c>
      <c r="H73">
        <v>2088</v>
      </c>
      <c r="I73">
        <f t="shared" si="10"/>
        <v>0.11925434910060517</v>
      </c>
      <c r="J73">
        <f t="shared" si="10"/>
        <v>5.6789882287091746E-2</v>
      </c>
      <c r="K73">
        <f t="shared" si="10"/>
        <v>0.15983877199903729</v>
      </c>
      <c r="L73">
        <f t="shared" si="10"/>
        <v>0.24856104891042158</v>
      </c>
      <c r="M73">
        <f t="shared" si="10"/>
        <v>0.1193661085210773</v>
      </c>
      <c r="N73">
        <f t="shared" si="10"/>
        <v>0.12199863318734762</v>
      </c>
      <c r="P73">
        <v>69</v>
      </c>
      <c r="Q73">
        <v>2088</v>
      </c>
      <c r="R73">
        <f t="shared" si="11"/>
        <v>0.11838992520538773</v>
      </c>
      <c r="S73">
        <f t="shared" si="11"/>
        <v>5.6378236660531544E-2</v>
      </c>
      <c r="T73">
        <f t="shared" si="11"/>
        <v>0.15868016893809886</v>
      </c>
      <c r="U73">
        <f t="shared" si="11"/>
        <v>0.24675933591866128</v>
      </c>
      <c r="V73">
        <f t="shared" si="11"/>
        <v>0.11850087452950446</v>
      </c>
      <c r="W73">
        <f t="shared" si="11"/>
        <v>0.12111431714766974</v>
      </c>
      <c r="Y73">
        <v>69</v>
      </c>
      <c r="Z73">
        <v>2088</v>
      </c>
      <c r="AA73">
        <f t="shared" si="12"/>
        <v>0.11925371259147317</v>
      </c>
      <c r="AB73">
        <f t="shared" si="12"/>
        <v>5.6789579176312527E-2</v>
      </c>
      <c r="AC73">
        <f t="shared" si="12"/>
        <v>0.1598379188742767</v>
      </c>
      <c r="AD73">
        <f t="shared" si="12"/>
        <v>0.24855972223865921</v>
      </c>
      <c r="AE73">
        <f t="shared" si="12"/>
        <v>0.11936547141543967</v>
      </c>
      <c r="AF73">
        <f t="shared" si="12"/>
        <v>0.12199798203085144</v>
      </c>
    </row>
    <row r="74" spans="1:32" x14ac:dyDescent="0.3">
      <c r="A74">
        <f t="shared" si="16"/>
        <v>-1.4171889706813079E-2</v>
      </c>
      <c r="B74" s="2">
        <f t="shared" si="14"/>
        <v>-1.4171889706813068E-2</v>
      </c>
      <c r="C74">
        <v>70</v>
      </c>
      <c r="D74" s="3">
        <f t="shared" si="15"/>
        <v>0.12530324122766623</v>
      </c>
      <c r="E74" s="3">
        <f t="shared" si="13"/>
        <v>0.12530324122766712</v>
      </c>
      <c r="G74">
        <v>70</v>
      </c>
      <c r="H74">
        <v>2089</v>
      </c>
      <c r="I74">
        <f t="shared" si="10"/>
        <v>0.11757454098045844</v>
      </c>
      <c r="J74">
        <f t="shared" si="10"/>
        <v>5.5411767715000323E-2</v>
      </c>
      <c r="K74">
        <f t="shared" si="10"/>
        <v>0.15823443424684977</v>
      </c>
      <c r="L74">
        <f t="shared" si="10"/>
        <v>0.24759095453957769</v>
      </c>
      <c r="M74">
        <f t="shared" si="10"/>
        <v>0.11768626852749053</v>
      </c>
      <c r="N74">
        <f t="shared" si="10"/>
        <v>0.12031846277832577</v>
      </c>
      <c r="P74">
        <v>70</v>
      </c>
      <c r="Q74">
        <v>2089</v>
      </c>
      <c r="R74">
        <f t="shared" si="11"/>
        <v>0.11672229329759205</v>
      </c>
      <c r="S74">
        <f t="shared" si="11"/>
        <v>5.5010111452982784E-2</v>
      </c>
      <c r="T74">
        <f t="shared" si="11"/>
        <v>0.15708746034576546</v>
      </c>
      <c r="U74">
        <f t="shared" si="11"/>
        <v>0.2457962733480083</v>
      </c>
      <c r="V74">
        <f t="shared" si="11"/>
        <v>0.11683321097930571</v>
      </c>
      <c r="W74">
        <f t="shared" si="11"/>
        <v>0.11944632557707642</v>
      </c>
      <c r="Y74">
        <v>70</v>
      </c>
      <c r="Z74">
        <v>2089</v>
      </c>
      <c r="AA74">
        <f t="shared" si="12"/>
        <v>0.11757391343714796</v>
      </c>
      <c r="AB74">
        <f t="shared" si="12"/>
        <v>5.5411471959781029E-2</v>
      </c>
      <c r="AC74">
        <f t="shared" si="12"/>
        <v>0.15823358968509454</v>
      </c>
      <c r="AD74">
        <f t="shared" si="12"/>
        <v>0.24758963304560491</v>
      </c>
      <c r="AE74">
        <f t="shared" si="12"/>
        <v>0.11768564038784453</v>
      </c>
      <c r="AF74">
        <f t="shared" si="12"/>
        <v>0.12031782058958478</v>
      </c>
    </row>
    <row r="75" spans="1:32" x14ac:dyDescent="0.3">
      <c r="A75">
        <f t="shared" si="16"/>
        <v>-1.4157717817106265E-2</v>
      </c>
      <c r="B75" s="2">
        <f t="shared" si="14"/>
        <v>-1.4157717817106254E-2</v>
      </c>
      <c r="C75">
        <v>71</v>
      </c>
      <c r="D75" s="3">
        <f t="shared" si="15"/>
        <v>0.12353998138643334</v>
      </c>
      <c r="E75" s="3">
        <f t="shared" si="13"/>
        <v>0.12353998138643402</v>
      </c>
      <c r="G75">
        <v>71</v>
      </c>
      <c r="H75">
        <v>2090</v>
      </c>
      <c r="I75">
        <f t="shared" si="10"/>
        <v>0.11592003895456446</v>
      </c>
      <c r="J75">
        <f t="shared" si="10"/>
        <v>5.4068423954929154E-2</v>
      </c>
      <c r="K75">
        <f t="shared" si="10"/>
        <v>0.15664777983908337</v>
      </c>
      <c r="L75">
        <f t="shared" si="10"/>
        <v>0.24662561071527919</v>
      </c>
      <c r="M75">
        <f t="shared" si="10"/>
        <v>0.11603171343500361</v>
      </c>
      <c r="N75">
        <f t="shared" si="10"/>
        <v>0.11866307732758652</v>
      </c>
      <c r="P75">
        <v>71</v>
      </c>
      <c r="Q75">
        <v>2090</v>
      </c>
      <c r="R75">
        <f t="shared" si="11"/>
        <v>0.11507978405096905</v>
      </c>
      <c r="S75">
        <f t="shared" si="11"/>
        <v>5.3676505018673354E-2</v>
      </c>
      <c r="T75">
        <f t="shared" si="11"/>
        <v>0.1555123069188343</v>
      </c>
      <c r="U75">
        <f t="shared" si="11"/>
        <v>0.24483792688921568</v>
      </c>
      <c r="V75">
        <f t="shared" si="11"/>
        <v>0.11519064905074686</v>
      </c>
      <c r="W75">
        <f t="shared" si="11"/>
        <v>0.11780293930917794</v>
      </c>
      <c r="Y75">
        <v>71</v>
      </c>
      <c r="Z75">
        <v>2090</v>
      </c>
      <c r="AA75">
        <f t="shared" si="12"/>
        <v>0.11591942024200654</v>
      </c>
      <c r="AB75">
        <f t="shared" si="12"/>
        <v>5.4068135369683759E-2</v>
      </c>
      <c r="AC75">
        <f t="shared" si="12"/>
        <v>0.15664694374595026</v>
      </c>
      <c r="AD75">
        <f t="shared" si="12"/>
        <v>0.24662429437374037</v>
      </c>
      <c r="AE75">
        <f t="shared" si="12"/>
        <v>0.1160310941263934</v>
      </c>
      <c r="AF75">
        <f t="shared" si="12"/>
        <v>0.11866244397431329</v>
      </c>
    </row>
    <row r="76" spans="1:32" x14ac:dyDescent="0.3">
      <c r="A76">
        <f t="shared" si="16"/>
        <v>-1.414356009928916E-2</v>
      </c>
      <c r="B76" s="2">
        <f t="shared" si="14"/>
        <v>-1.4143560099289148E-2</v>
      </c>
      <c r="C76">
        <v>72</v>
      </c>
      <c r="D76" s="3">
        <f t="shared" si="15"/>
        <v>0.12180326020412355</v>
      </c>
      <c r="E76" s="3">
        <f t="shared" si="13"/>
        <v>0.12180326020412428</v>
      </c>
      <c r="G76">
        <v>72</v>
      </c>
      <c r="H76">
        <v>2091</v>
      </c>
      <c r="I76">
        <f t="shared" si="10"/>
        <v>0.11429043868388909</v>
      </c>
      <c r="J76">
        <f t="shared" si="10"/>
        <v>5.2758941561877083E-2</v>
      </c>
      <c r="K76">
        <f t="shared" si="10"/>
        <v>0.15507859804439794</v>
      </c>
      <c r="L76">
        <f t="shared" si="10"/>
        <v>0.24566499041952647</v>
      </c>
      <c r="M76">
        <f t="shared" si="10"/>
        <v>0.11440203957038457</v>
      </c>
      <c r="N76">
        <f t="shared" si="10"/>
        <v>0.11703208861419018</v>
      </c>
      <c r="P76">
        <v>72</v>
      </c>
      <c r="Q76">
        <v>2091</v>
      </c>
      <c r="R76">
        <f t="shared" si="11"/>
        <v>0.11346199605736576</v>
      </c>
      <c r="S76">
        <f t="shared" si="11"/>
        <v>5.237651450478089E-2</v>
      </c>
      <c r="T76">
        <f t="shared" si="11"/>
        <v>0.15395449945346681</v>
      </c>
      <c r="U76">
        <f t="shared" si="11"/>
        <v>0.24388426972012581</v>
      </c>
      <c r="V76">
        <f t="shared" si="11"/>
        <v>0.11357278799665099</v>
      </c>
      <c r="W76">
        <f t="shared" si="11"/>
        <v>0.11618377293708254</v>
      </c>
      <c r="Y76">
        <v>72</v>
      </c>
      <c r="Z76">
        <v>2091</v>
      </c>
      <c r="AA76">
        <f t="shared" si="12"/>
        <v>0.11428982866917289</v>
      </c>
      <c r="AB76">
        <f t="shared" si="12"/>
        <v>5.2758659965873651E-2</v>
      </c>
      <c r="AC76">
        <f t="shared" si="12"/>
        <v>0.15507777032662851</v>
      </c>
      <c r="AD76">
        <f t="shared" si="12"/>
        <v>0.24566367920521023</v>
      </c>
      <c r="AE76">
        <f t="shared" si="12"/>
        <v>0.11440142896000889</v>
      </c>
      <c r="AF76">
        <f t="shared" si="12"/>
        <v>0.11703146396616936</v>
      </c>
    </row>
    <row r="77" spans="1:32" x14ac:dyDescent="0.3">
      <c r="A77">
        <f t="shared" si="16"/>
        <v>-1.412941653918987E-2</v>
      </c>
      <c r="B77" s="2">
        <f t="shared" si="14"/>
        <v>-1.4129416539189858E-2</v>
      </c>
      <c r="C77">
        <v>73</v>
      </c>
      <c r="D77" s="3">
        <f t="shared" si="15"/>
        <v>0.12009265401957754</v>
      </c>
      <c r="E77" s="3">
        <f t="shared" si="13"/>
        <v>0.12009265401957832</v>
      </c>
      <c r="G77">
        <v>73</v>
      </c>
      <c r="H77">
        <v>2092</v>
      </c>
      <c r="I77">
        <f t="shared" si="10"/>
        <v>0.11268534263868069</v>
      </c>
      <c r="J77">
        <f t="shared" si="10"/>
        <v>5.1482435688290702E-2</v>
      </c>
      <c r="K77">
        <f t="shared" si="10"/>
        <v>0.15352668081813492</v>
      </c>
      <c r="L77">
        <f t="shared" si="10"/>
        <v>0.24470906680709145</v>
      </c>
      <c r="M77">
        <f t="shared" si="10"/>
        <v>0.11279685005322006</v>
      </c>
      <c r="N77">
        <f t="shared" si="10"/>
        <v>0.11542511483233245</v>
      </c>
      <c r="P77">
        <v>73</v>
      </c>
      <c r="Q77">
        <v>2092</v>
      </c>
      <c r="R77">
        <f t="shared" si="11"/>
        <v>0.11186853466855404</v>
      </c>
      <c r="S77">
        <f t="shared" si="11"/>
        <v>5.1109261477634366E-2</v>
      </c>
      <c r="T77">
        <f t="shared" si="11"/>
        <v>0.15241383141303141</v>
      </c>
      <c r="U77">
        <f t="shared" si="11"/>
        <v>0.24293527519010014</v>
      </c>
      <c r="V77">
        <f t="shared" si="11"/>
        <v>0.11197923381342149</v>
      </c>
      <c r="W77">
        <f t="shared" si="11"/>
        <v>0.11458844742253332</v>
      </c>
      <c r="Y77">
        <v>73</v>
      </c>
      <c r="Z77">
        <v>2092</v>
      </c>
      <c r="AA77">
        <f t="shared" si="12"/>
        <v>0.11268474119101715</v>
      </c>
      <c r="AB77">
        <f t="shared" si="12"/>
        <v>5.1482160905520095E-2</v>
      </c>
      <c r="AC77">
        <f t="shared" si="12"/>
        <v>0.15352586138358112</v>
      </c>
      <c r="AD77">
        <f t="shared" si="12"/>
        <v>0.24470776069492969</v>
      </c>
      <c r="AE77">
        <f t="shared" si="12"/>
        <v>0.11279624801039595</v>
      </c>
      <c r="AF77">
        <f t="shared" si="12"/>
        <v>0.11542449876138655</v>
      </c>
    </row>
    <row r="78" spans="1:32" x14ac:dyDescent="0.3">
      <c r="A78">
        <f t="shared" si="16"/>
        <v>-1.4115287122650682E-2</v>
      </c>
      <c r="B78" s="2">
        <f t="shared" si="14"/>
        <v>-1.4115287122650668E-2</v>
      </c>
      <c r="C78">
        <v>74</v>
      </c>
      <c r="D78" s="3">
        <f t="shared" si="15"/>
        <v>0.1184077463003483</v>
      </c>
      <c r="E78" s="3">
        <f t="shared" si="13"/>
        <v>0.11840774630034924</v>
      </c>
      <c r="G78">
        <v>74</v>
      </c>
      <c r="H78">
        <v>2093</v>
      </c>
      <c r="I78">
        <f t="shared" si="10"/>
        <v>0.11110435997820144</v>
      </c>
      <c r="J78">
        <f t="shared" si="10"/>
        <v>5.0238045397580124E-2</v>
      </c>
      <c r="K78">
        <f t="shared" si="10"/>
        <v>0.15199182276595544</v>
      </c>
      <c r="L78">
        <f t="shared" si="10"/>
        <v>0.24375781320430062</v>
      </c>
      <c r="M78">
        <f t="shared" si="10"/>
        <v>0.11121575467602648</v>
      </c>
      <c r="N78">
        <f t="shared" si="10"/>
        <v>0.11384178048007951</v>
      </c>
      <c r="P78">
        <v>74</v>
      </c>
      <c r="Q78">
        <v>2093</v>
      </c>
      <c r="R78">
        <f t="shared" si="11"/>
        <v>0.11029901187683387</v>
      </c>
      <c r="S78">
        <f t="shared" si="11"/>
        <v>4.9873891241205913E-2</v>
      </c>
      <c r="T78">
        <f t="shared" si="11"/>
        <v>0.15089009889200511</v>
      </c>
      <c r="U78">
        <f t="shared" si="11"/>
        <v>0.24199091681881127</v>
      </c>
      <c r="V78">
        <f t="shared" si="11"/>
        <v>0.11040959912202238</v>
      </c>
      <c r="W78">
        <f t="shared" si="11"/>
        <v>0.11301658998544975</v>
      </c>
      <c r="Y78">
        <v>74</v>
      </c>
      <c r="Z78">
        <v>2093</v>
      </c>
      <c r="AA78">
        <f t="shared" si="12"/>
        <v>0.1111037669688876</v>
      </c>
      <c r="AB78">
        <f t="shared" si="12"/>
        <v>5.0237777256628369E-2</v>
      </c>
      <c r="AC78">
        <f t="shared" si="12"/>
        <v>0.15199101152356548</v>
      </c>
      <c r="AD78">
        <f t="shared" si="12"/>
        <v>0.24375651216936756</v>
      </c>
      <c r="AE78">
        <f t="shared" si="12"/>
        <v>0.11121516107215369</v>
      </c>
      <c r="AF78">
        <f t="shared" si="12"/>
        <v>0.11384117286003526</v>
      </c>
    </row>
    <row r="79" spans="1:32" x14ac:dyDescent="0.3">
      <c r="A79">
        <f t="shared" si="16"/>
        <v>-1.410117183552803E-2</v>
      </c>
      <c r="B79" s="2">
        <f t="shared" si="14"/>
        <v>-1.4101171835528017E-2</v>
      </c>
      <c r="C79">
        <v>75</v>
      </c>
      <c r="D79" s="3">
        <f t="shared" si="15"/>
        <v>0.11674812751689062</v>
      </c>
      <c r="E79" s="3">
        <f t="shared" si="13"/>
        <v>0.11674812751689133</v>
      </c>
      <c r="G79">
        <v>75</v>
      </c>
      <c r="H79">
        <v>2094</v>
      </c>
      <c r="I79">
        <f t="shared" si="10"/>
        <v>0.10954710643267603</v>
      </c>
      <c r="J79">
        <f t="shared" si="10"/>
        <v>4.902493299736628E-2</v>
      </c>
      <c r="K79">
        <f t="shared" si="10"/>
        <v>0.15047382110799529</v>
      </c>
      <c r="L79">
        <f t="shared" si="10"/>
        <v>0.24281120310782628</v>
      </c>
      <c r="M79">
        <f t="shared" si="10"/>
        <v>0.10965836978656979</v>
      </c>
      <c r="N79">
        <f t="shared" si="10"/>
        <v>0.11228171625011797</v>
      </c>
      <c r="P79">
        <v>75</v>
      </c>
      <c r="Q79">
        <v>2094</v>
      </c>
      <c r="R79">
        <f t="shared" si="11"/>
        <v>0.10875304619783757</v>
      </c>
      <c r="S79">
        <f t="shared" si="11"/>
        <v>4.8669572175191099E-2</v>
      </c>
      <c r="T79">
        <f t="shared" si="11"/>
        <v>0.14938310058038842</v>
      </c>
      <c r="U79">
        <f t="shared" si="11"/>
        <v>0.24105116829504281</v>
      </c>
      <c r="V79">
        <f t="shared" si="11"/>
        <v>0.10886350305115092</v>
      </c>
      <c r="W79">
        <f t="shared" si="11"/>
        <v>0.11146783399546958</v>
      </c>
      <c r="Y79">
        <v>75</v>
      </c>
      <c r="Z79">
        <v>2094</v>
      </c>
      <c r="AA79">
        <f t="shared" si="12"/>
        <v>0.10954652173505992</v>
      </c>
      <c r="AB79">
        <f t="shared" si="12"/>
        <v>4.9024671331290501E-2</v>
      </c>
      <c r="AC79">
        <f t="shared" si="12"/>
        <v>0.15047301796779969</v>
      </c>
      <c r="AD79">
        <f t="shared" si="12"/>
        <v>0.24280990712533762</v>
      </c>
      <c r="AE79">
        <f t="shared" si="12"/>
        <v>0.10965778449509576</v>
      </c>
      <c r="AF79">
        <f t="shared" si="12"/>
        <v>0.11228111695677322</v>
      </c>
    </row>
    <row r="80" spans="1:32" x14ac:dyDescent="0.3">
      <c r="A80">
        <f t="shared" si="16"/>
        <v>-1.4087070663692502E-2</v>
      </c>
      <c r="B80" s="2">
        <f t="shared" si="14"/>
        <v>-1.408707066369249E-2</v>
      </c>
      <c r="C80">
        <v>76</v>
      </c>
      <c r="D80" s="3">
        <f t="shared" si="15"/>
        <v>0.11511339501907007</v>
      </c>
      <c r="E80" s="3">
        <f t="shared" si="13"/>
        <v>0.11511339501907085</v>
      </c>
      <c r="G80">
        <v>76</v>
      </c>
      <c r="H80">
        <v>2095</v>
      </c>
      <c r="I80">
        <f t="shared" si="10"/>
        <v>0.10801320418741917</v>
      </c>
      <c r="J80">
        <f t="shared" si="10"/>
        <v>4.7842283391880104E-2</v>
      </c>
      <c r="K80">
        <f t="shared" si="10"/>
        <v>0.14897247564353444</v>
      </c>
      <c r="L80">
        <f t="shared" si="10"/>
        <v>0.2418692101834885</v>
      </c>
      <c r="M80">
        <f t="shared" si="10"/>
        <v>0.10812431817235585</v>
      </c>
      <c r="N80">
        <f t="shared" si="10"/>
        <v>0.11074455892248675</v>
      </c>
      <c r="P80">
        <v>76</v>
      </c>
      <c r="Q80">
        <v>2095</v>
      </c>
      <c r="R80">
        <f t="shared" si="11"/>
        <v>0.10723026255549732</v>
      </c>
      <c r="S80">
        <f t="shared" si="11"/>
        <v>4.7495495092102311E-2</v>
      </c>
      <c r="T80">
        <f t="shared" si="11"/>
        <v>0.14789263772863095</v>
      </c>
      <c r="U80">
        <f t="shared" si="11"/>
        <v>0.24011600347550005</v>
      </c>
      <c r="V80">
        <f t="shared" si="11"/>
        <v>0.10734057112256541</v>
      </c>
      <c r="W80">
        <f t="shared" si="11"/>
        <v>0.10994181886545827</v>
      </c>
      <c r="Y80">
        <v>76</v>
      </c>
      <c r="Z80">
        <v>2095</v>
      </c>
      <c r="AA80">
        <f t="shared" si="12"/>
        <v>0.10801262767686537</v>
      </c>
      <c r="AB80">
        <f t="shared" si="12"/>
        <v>4.7842028038087937E-2</v>
      </c>
      <c r="AC80">
        <f t="shared" si="12"/>
        <v>0.14897168051663234</v>
      </c>
      <c r="AD80">
        <f t="shared" si="12"/>
        <v>0.24186791922880052</v>
      </c>
      <c r="AE80">
        <f t="shared" si="12"/>
        <v>0.10812374106874137</v>
      </c>
      <c r="AF80">
        <f t="shared" si="12"/>
        <v>0.110743967833578</v>
      </c>
    </row>
    <row r="81" spans="1:32" x14ac:dyDescent="0.3">
      <c r="A81">
        <f t="shared" si="16"/>
        <v>-1.4072983593028809E-2</v>
      </c>
      <c r="B81" s="2">
        <f t="shared" si="14"/>
        <v>-1.4072983593028797E-2</v>
      </c>
      <c r="C81">
        <v>77</v>
      </c>
      <c r="D81" s="3">
        <f t="shared" si="15"/>
        <v>0.11350315291494702</v>
      </c>
      <c r="E81" s="3">
        <f t="shared" si="13"/>
        <v>0.1135031529149477</v>
      </c>
      <c r="G81">
        <v>77</v>
      </c>
      <c r="H81">
        <v>2096</v>
      </c>
      <c r="I81">
        <f t="shared" si="10"/>
        <v>0.106502281769094</v>
      </c>
      <c r="J81">
        <f t="shared" si="10"/>
        <v>4.6689303452943282E-2</v>
      </c>
      <c r="K81">
        <f t="shared" si="10"/>
        <v>0.14748758871616666</v>
      </c>
      <c r="L81">
        <f t="shared" si="10"/>
        <v>0.24093180826506422</v>
      </c>
      <c r="M81">
        <f t="shared" si="10"/>
        <v>0.10661322894724344</v>
      </c>
      <c r="N81">
        <f t="shared" si="10"/>
        <v>0.1092299512592473</v>
      </c>
      <c r="P81">
        <v>77</v>
      </c>
      <c r="Q81">
        <v>2096</v>
      </c>
      <c r="R81">
        <f t="shared" si="11"/>
        <v>0.10573029216912797</v>
      </c>
      <c r="S81">
        <f t="shared" si="11"/>
        <v>4.635087261280902E-2</v>
      </c>
      <c r="T81">
        <f t="shared" si="11"/>
        <v>0.14641851411305343</v>
      </c>
      <c r="U81">
        <f t="shared" si="11"/>
        <v>0.23918539638362776</v>
      </c>
      <c r="V81">
        <f t="shared" si="11"/>
        <v>0.10584043513852005</v>
      </c>
      <c r="W81">
        <f t="shared" si="11"/>
        <v>0.10843818994694267</v>
      </c>
      <c r="Y81">
        <v>77</v>
      </c>
      <c r="Z81">
        <v>2096</v>
      </c>
      <c r="AA81">
        <f t="shared" si="12"/>
        <v>0.1065017133229498</v>
      </c>
      <c r="AB81">
        <f t="shared" si="12"/>
        <v>4.6689054253075617E-2</v>
      </c>
      <c r="AC81">
        <f t="shared" si="12"/>
        <v>0.14748680151471208</v>
      </c>
      <c r="AD81">
        <f t="shared" si="12"/>
        <v>0.24093052231367287</v>
      </c>
      <c r="AE81">
        <f t="shared" si="12"/>
        <v>0.10661265990892888</v>
      </c>
      <c r="AF81">
        <f t="shared" si="12"/>
        <v>0.1092293682544178</v>
      </c>
    </row>
    <row r="82" spans="1:32" x14ac:dyDescent="0.3">
      <c r="A82">
        <f t="shared" si="16"/>
        <v>-1.4058910609435782E-2</v>
      </c>
      <c r="B82" s="2">
        <f t="shared" si="14"/>
        <v>-1.4058910609435768E-2</v>
      </c>
      <c r="C82">
        <v>78</v>
      </c>
      <c r="D82" s="3">
        <f t="shared" si="15"/>
        <v>0.11191701195179196</v>
      </c>
      <c r="E82" s="3">
        <f t="shared" si="13"/>
        <v>0.11191701195179279</v>
      </c>
      <c r="G82">
        <v>78</v>
      </c>
      <c r="H82">
        <v>2097</v>
      </c>
      <c r="I82">
        <f t="shared" si="10"/>
        <v>0.10501397393406839</v>
      </c>
      <c r="J82">
        <f t="shared" si="10"/>
        <v>4.5565221408987555E-2</v>
      </c>
      <c r="K82">
        <f t="shared" si="10"/>
        <v>0.14601896517946894</v>
      </c>
      <c r="L82">
        <f t="shared" si="10"/>
        <v>0.23999897135310741</v>
      </c>
      <c r="M82">
        <f t="shared" si="10"/>
        <v>0.10512473744014705</v>
      </c>
      <c r="N82">
        <f t="shared" si="10"/>
        <v>0.10773754190106231</v>
      </c>
      <c r="P82">
        <v>78</v>
      </c>
      <c r="Q82">
        <v>2097</v>
      </c>
      <c r="R82">
        <f t="shared" si="11"/>
        <v>0.10425277244259265</v>
      </c>
      <c r="S82">
        <f t="shared" si="11"/>
        <v>4.5234938559985761E-2</v>
      </c>
      <c r="T82">
        <f t="shared" si="11"/>
        <v>0.14496053600176598</v>
      </c>
      <c r="U82">
        <f t="shared" si="11"/>
        <v>0.23825932120843876</v>
      </c>
      <c r="V82">
        <f t="shared" si="11"/>
        <v>0.10436273307127443</v>
      </c>
      <c r="W82">
        <f t="shared" si="11"/>
        <v>0.10695659842743939</v>
      </c>
      <c r="Y82">
        <v>78</v>
      </c>
      <c r="Z82">
        <v>2097</v>
      </c>
      <c r="AA82">
        <f t="shared" si="12"/>
        <v>0.10501341343163054</v>
      </c>
      <c r="AB82">
        <f t="shared" si="12"/>
        <v>4.5564978208804521E-2</v>
      </c>
      <c r="AC82">
        <f t="shared" si="12"/>
        <v>0.1460181858166576</v>
      </c>
      <c r="AD82">
        <f t="shared" si="12"/>
        <v>0.23999769038064739</v>
      </c>
      <c r="AE82">
        <f t="shared" si="12"/>
        <v>0.10512417634651916</v>
      </c>
      <c r="AF82">
        <f t="shared" si="12"/>
        <v>0.10773696686183065</v>
      </c>
    </row>
    <row r="83" spans="1:32" x14ac:dyDescent="0.3">
      <c r="A83">
        <f t="shared" si="16"/>
        <v>-1.4044851698826345E-2</v>
      </c>
      <c r="B83" s="2">
        <f t="shared" si="14"/>
        <v>-1.4044851698826332E-2</v>
      </c>
      <c r="C83">
        <v>79</v>
      </c>
      <c r="D83" s="3">
        <f t="shared" si="15"/>
        <v>0.11035458939928952</v>
      </c>
      <c r="E83" s="3">
        <f t="shared" si="13"/>
        <v>0.11035458939929013</v>
      </c>
      <c r="G83">
        <v>79</v>
      </c>
      <c r="H83">
        <v>2098</v>
      </c>
      <c r="I83">
        <f t="shared" si="10"/>
        <v>0.10354792155882102</v>
      </c>
      <c r="J83">
        <f t="shared" si="10"/>
        <v>4.4469286251575778E-2</v>
      </c>
      <c r="K83">
        <f t="shared" si="10"/>
        <v>0.14456641236315701</v>
      </c>
      <c r="L83">
        <f t="shared" si="10"/>
        <v>0.2390706736137764</v>
      </c>
      <c r="M83">
        <f t="shared" si="10"/>
        <v>0.10365848508578167</v>
      </c>
      <c r="N83">
        <f t="shared" si="10"/>
        <v>0.10626698526564085</v>
      </c>
      <c r="P83">
        <v>79</v>
      </c>
      <c r="Q83">
        <v>2098</v>
      </c>
      <c r="R83">
        <f t="shared" si="11"/>
        <v>0.10279734685550321</v>
      </c>
      <c r="S83">
        <f t="shared" si="11"/>
        <v>4.4146947368935131E-2</v>
      </c>
      <c r="T83">
        <f t="shared" si="11"/>
        <v>0.14351851212106903</v>
      </c>
      <c r="U83">
        <f t="shared" si="11"/>
        <v>0.23733775230334991</v>
      </c>
      <c r="V83">
        <f t="shared" si="11"/>
        <v>0.10290710895463029</v>
      </c>
      <c r="W83">
        <f t="shared" si="11"/>
        <v>0.10549670122963606</v>
      </c>
      <c r="Y83">
        <v>79</v>
      </c>
      <c r="Z83">
        <v>2098</v>
      </c>
      <c r="AA83">
        <f t="shared" si="12"/>
        <v>0.10354736888130302</v>
      </c>
      <c r="AB83">
        <f t="shared" si="12"/>
        <v>4.4469048900845964E-2</v>
      </c>
      <c r="AC83">
        <f t="shared" si="12"/>
        <v>0.14456564075321288</v>
      </c>
      <c r="AD83">
        <f t="shared" si="12"/>
        <v>0.23906939759602025</v>
      </c>
      <c r="AE83">
        <f t="shared" si="12"/>
        <v>0.10365793181814101</v>
      </c>
      <c r="AF83">
        <f t="shared" si="12"/>
        <v>0.10626641807537013</v>
      </c>
    </row>
    <row r="84" spans="1:32" x14ac:dyDescent="0.3">
      <c r="A84">
        <f t="shared" si="16"/>
        <v>-1.4030806847127519E-2</v>
      </c>
      <c r="B84" s="2">
        <f t="shared" si="14"/>
        <v>-1.4030806847127507E-2</v>
      </c>
      <c r="C84">
        <v>80</v>
      </c>
      <c r="D84" s="3">
        <f t="shared" si="15"/>
        <v>0.10881550893488913</v>
      </c>
      <c r="E84" s="3">
        <f t="shared" si="13"/>
        <v>0.10881550893488998</v>
      </c>
      <c r="G84">
        <v>80</v>
      </c>
      <c r="H84">
        <v>2099</v>
      </c>
      <c r="I84">
        <f t="shared" si="10"/>
        <v>0.10210377153236597</v>
      </c>
      <c r="J84">
        <f t="shared" si="10"/>
        <v>4.3400767158914208E-2</v>
      </c>
      <c r="K84">
        <f t="shared" si="10"/>
        <v>0.14312974003972584</v>
      </c>
      <c r="L84">
        <f t="shared" si="10"/>
        <v>0.23814688937767267</v>
      </c>
      <c r="M84">
        <f t="shared" si="10"/>
        <v>0.10221411931741839</v>
      </c>
      <c r="N84">
        <f t="shared" si="10"/>
        <v>0.10481794144802102</v>
      </c>
      <c r="P84">
        <v>80</v>
      </c>
      <c r="Q84">
        <v>2099</v>
      </c>
      <c r="R84">
        <f t="shared" si="11"/>
        <v>0.1013636648564246</v>
      </c>
      <c r="S84">
        <f t="shared" si="11"/>
        <v>4.3086173515278756E-2</v>
      </c>
      <c r="T84">
        <f t="shared" si="11"/>
        <v>0.14209225362233555</v>
      </c>
      <c r="U84">
        <f t="shared" si="11"/>
        <v>0.23642066418502919</v>
      </c>
      <c r="V84">
        <f t="shared" si="11"/>
        <v>0.1014732127774645</v>
      </c>
      <c r="W84">
        <f t="shared" si="11"/>
        <v>0.10405816091239684</v>
      </c>
      <c r="Y84">
        <v>80</v>
      </c>
      <c r="Z84">
        <v>2099</v>
      </c>
      <c r="AA84">
        <f t="shared" si="12"/>
        <v>0.10210322656286605</v>
      </c>
      <c r="AB84">
        <f t="shared" si="12"/>
        <v>4.3400535511306876E-2</v>
      </c>
      <c r="AC84">
        <f t="shared" si="12"/>
        <v>0.14312897609788824</v>
      </c>
      <c r="AD84">
        <f t="shared" si="12"/>
        <v>0.23814561829053002</v>
      </c>
      <c r="AE84">
        <f t="shared" si="12"/>
        <v>0.10221357375894731</v>
      </c>
      <c r="AF84">
        <f t="shared" si="12"/>
        <v>0.10481738199188854</v>
      </c>
    </row>
    <row r="85" spans="1:32" x14ac:dyDescent="0.3">
      <c r="A85">
        <f t="shared" si="16"/>
        <v>-1.4016776040280393E-2</v>
      </c>
      <c r="B85" s="2">
        <f t="shared" si="14"/>
        <v>-1.401677604028038E-2</v>
      </c>
      <c r="C85">
        <v>81</v>
      </c>
      <c r="D85" s="3">
        <f t="shared" si="15"/>
        <v>0.10729940053126123</v>
      </c>
      <c r="E85" s="3">
        <f t="shared" si="13"/>
        <v>0.10729940053126211</v>
      </c>
      <c r="G85">
        <v>81</v>
      </c>
      <c r="H85">
        <v>2100</v>
      </c>
      <c r="I85">
        <f t="shared" si="10"/>
        <v>0.10068117665064791</v>
      </c>
      <c r="J85">
        <f t="shared" si="10"/>
        <v>4.2358952935849285E-2</v>
      </c>
      <c r="K85">
        <f t="shared" si="10"/>
        <v>0.14170876039156</v>
      </c>
      <c r="L85">
        <f t="shared" si="10"/>
        <v>0.23722759313868513</v>
      </c>
      <c r="M85">
        <f t="shared" si="10"/>
        <v>0.10079129346160337</v>
      </c>
      <c r="N85">
        <f t="shared" si="10"/>
        <v>0.10339007612264789</v>
      </c>
      <c r="P85">
        <v>81</v>
      </c>
      <c r="Q85">
        <v>2100</v>
      </c>
      <c r="R85">
        <f t="shared" si="11"/>
        <v>9.9951381758035598E-2</v>
      </c>
      <c r="S85">
        <f t="shared" si="11"/>
        <v>4.205191095901329E-2</v>
      </c>
      <c r="T85">
        <f t="shared" si="11"/>
        <v>0.14068157404935988</v>
      </c>
      <c r="U85">
        <f t="shared" si="11"/>
        <v>0.23550803153224842</v>
      </c>
      <c r="V85">
        <f t="shared" si="11"/>
        <v>0.10006070037921119</v>
      </c>
      <c r="W85">
        <f t="shared" si="11"/>
        <v>0.1026406455735501</v>
      </c>
      <c r="Y85">
        <v>81</v>
      </c>
      <c r="Z85">
        <v>2100</v>
      </c>
      <c r="AA85">
        <f t="shared" si="12"/>
        <v>0.10068063927411748</v>
      </c>
      <c r="AB85">
        <f t="shared" si="12"/>
        <v>4.2358726848829659E-2</v>
      </c>
      <c r="AC85">
        <f t="shared" si="12"/>
        <v>0.14170800403407069</v>
      </c>
      <c r="AD85">
        <f t="shared" si="12"/>
        <v>0.2372263269582017</v>
      </c>
      <c r="AE85">
        <f t="shared" si="12"/>
        <v>0.10079075549733457</v>
      </c>
      <c r="AF85">
        <f t="shared" si="12"/>
        <v>0.1033895242876154</v>
      </c>
    </row>
    <row r="86" spans="1:32" x14ac:dyDescent="0.3">
      <c r="A86">
        <f t="shared" si="16"/>
        <v>-1.4002759264240112E-2</v>
      </c>
      <c r="B86" s="2">
        <f t="shared" si="14"/>
        <v>-1.4002759264240099E-2</v>
      </c>
      <c r="C86">
        <v>82</v>
      </c>
      <c r="D86" s="3">
        <f t="shared" si="15"/>
        <v>0.10580590034581897</v>
      </c>
      <c r="E86" s="3">
        <f t="shared" si="13"/>
        <v>0.10580590034581983</v>
      </c>
      <c r="G86">
        <v>82</v>
      </c>
      <c r="H86">
        <v>2101</v>
      </c>
      <c r="I86">
        <f t="shared" si="10"/>
        <v>9.9279795512880228E-2</v>
      </c>
      <c r="J86">
        <f t="shared" si="10"/>
        <v>4.1343151469871393E-2</v>
      </c>
      <c r="K86">
        <f t="shared" si="10"/>
        <v>0.14030328797851582</v>
      </c>
      <c r="L86">
        <f t="shared" si="10"/>
        <v>0.23631275955284645</v>
      </c>
      <c r="M86">
        <f t="shared" si="10"/>
        <v>9.9389666634811996E-2</v>
      </c>
      <c r="N86">
        <f t="shared" si="10"/>
        <v>0.1019830604472215</v>
      </c>
      <c r="P86">
        <v>82</v>
      </c>
      <c r="Q86">
        <v>2101</v>
      </c>
      <c r="R86">
        <f t="shared" si="11"/>
        <v>9.8560158634218173E-2</v>
      </c>
      <c r="S86">
        <f t="shared" si="11"/>
        <v>4.1043472604457426E-2</v>
      </c>
      <c r="T86">
        <f t="shared" si="11"/>
        <v>0.13928628930617484</v>
      </c>
      <c r="U86">
        <f t="shared" si="11"/>
        <v>0.23459982918474789</v>
      </c>
      <c r="V86">
        <f t="shared" si="11"/>
        <v>9.866923334726499E-2</v>
      </c>
      <c r="W86">
        <f t="shared" si="11"/>
        <v>0.1012438287544334</v>
      </c>
      <c r="Y86">
        <v>82</v>
      </c>
      <c r="Z86">
        <v>2101</v>
      </c>
      <c r="AA86">
        <f t="shared" si="12"/>
        <v>9.9279265616092877E-2</v>
      </c>
      <c r="AB86">
        <f t="shared" si="12"/>
        <v>4.134293080459877E-2</v>
      </c>
      <c r="AC86">
        <f t="shared" si="12"/>
        <v>0.1403025391226064</v>
      </c>
      <c r="AD86">
        <f t="shared" si="12"/>
        <v>0.23631149825520323</v>
      </c>
      <c r="AE86">
        <f t="shared" si="12"/>
        <v>9.9389136151597612E-2</v>
      </c>
      <c r="AF86">
        <f t="shared" si="12"/>
        <v>0.1019825161220059</v>
      </c>
    </row>
    <row r="87" spans="1:32" x14ac:dyDescent="0.3">
      <c r="A87">
        <f t="shared" si="16"/>
        <v>-1.3988756504975872E-2</v>
      </c>
      <c r="B87" s="2">
        <f t="shared" si="14"/>
        <v>-1.3988756504975858E-2</v>
      </c>
      <c r="C87">
        <v>83</v>
      </c>
      <c r="D87" s="3">
        <f t="shared" si="15"/>
        <v>0.10433465061226556</v>
      </c>
      <c r="E87" s="3">
        <f t="shared" si="13"/>
        <v>0.10433465061226636</v>
      </c>
      <c r="G87">
        <v>83</v>
      </c>
      <c r="H87">
        <v>2102</v>
      </c>
      <c r="I87">
        <f t="shared" si="10"/>
        <v>9.7899292419780876E-2</v>
      </c>
      <c r="J87">
        <f t="shared" si="10"/>
        <v>4.0352689202649152E-2</v>
      </c>
      <c r="K87">
        <f t="shared" si="10"/>
        <v>0.13891313970596131</v>
      </c>
      <c r="L87">
        <f t="shared" si="10"/>
        <v>0.23540236343719623</v>
      </c>
      <c r="M87">
        <f t="shared" si="10"/>
        <v>9.8008903641993911E-2</v>
      </c>
      <c r="N87">
        <f t="shared" si="10"/>
        <v>0.1005965709682746</v>
      </c>
      <c r="P87">
        <v>83</v>
      </c>
      <c r="Q87">
        <v>2102</v>
      </c>
      <c r="R87">
        <f t="shared" si="11"/>
        <v>9.7189662219031164E-2</v>
      </c>
      <c r="S87">
        <f t="shared" si="11"/>
        <v>4.006018977561672E-2</v>
      </c>
      <c r="T87">
        <f t="shared" si="11"/>
        <v>0.13790621762532332</v>
      </c>
      <c r="U87">
        <f t="shared" si="11"/>
        <v>0.23369603214210771</v>
      </c>
      <c r="V87">
        <f t="shared" si="11"/>
        <v>9.7298478916261436E-2</v>
      </c>
      <c r="W87">
        <f t="shared" si="11"/>
        <v>9.9867389346155688E-2</v>
      </c>
      <c r="Y87">
        <v>83</v>
      </c>
      <c r="Z87">
        <v>2102</v>
      </c>
      <c r="AA87">
        <f t="shared" si="12"/>
        <v>9.7898769891301946E-2</v>
      </c>
      <c r="AB87">
        <f t="shared" si="12"/>
        <v>4.0352473823877882E-2</v>
      </c>
      <c r="AC87">
        <f t="shared" si="12"/>
        <v>0.13891239826984059</v>
      </c>
      <c r="AD87">
        <f t="shared" si="12"/>
        <v>0.23540110699870864</v>
      </c>
      <c r="AE87">
        <f t="shared" si="12"/>
        <v>9.8008380528475145E-2</v>
      </c>
      <c r="AF87">
        <f t="shared" si="12"/>
        <v>0.10059603404331922</v>
      </c>
    </row>
    <row r="88" spans="1:32" x14ac:dyDescent="0.3">
      <c r="A88">
        <f t="shared" si="16"/>
        <v>-1.3974767748470895E-2</v>
      </c>
      <c r="B88" s="2">
        <f t="shared" si="14"/>
        <v>-1.3974767748470882E-2</v>
      </c>
      <c r="C88">
        <v>84</v>
      </c>
      <c r="D88" s="3">
        <f t="shared" si="15"/>
        <v>0.10288529953412898</v>
      </c>
      <c r="E88" s="3">
        <f t="shared" si="13"/>
        <v>0.1028852995341298</v>
      </c>
      <c r="G88">
        <v>84</v>
      </c>
      <c r="H88">
        <v>2103</v>
      </c>
      <c r="I88">
        <f t="shared" si="10"/>
        <v>9.6539337273673975E-2</v>
      </c>
      <c r="J88">
        <f t="shared" si="10"/>
        <v>3.9386910616641506E-2</v>
      </c>
      <c r="K88">
        <f t="shared" si="10"/>
        <v>0.13753813479327029</v>
      </c>
      <c r="L88">
        <f t="shared" si="10"/>
        <v>0.23449637976865348</v>
      </c>
      <c r="M88">
        <f t="shared" si="10"/>
        <v>9.6648674876976676E-2</v>
      </c>
      <c r="N88">
        <f t="shared" si="10"/>
        <v>9.9230289528451546E-2</v>
      </c>
      <c r="P88">
        <v>84</v>
      </c>
      <c r="Q88">
        <v>2103</v>
      </c>
      <c r="R88">
        <f t="shared" si="11"/>
        <v>9.5839564807535929E-2</v>
      </c>
      <c r="S88">
        <f t="shared" si="11"/>
        <v>3.9101411706517097E-2</v>
      </c>
      <c r="T88">
        <f t="shared" si="11"/>
        <v>0.13654117953658074</v>
      </c>
      <c r="U88">
        <f t="shared" si="11"/>
        <v>0.23279661556262857</v>
      </c>
      <c r="V88">
        <f t="shared" si="11"/>
        <v>9.5948109869202575E-2</v>
      </c>
      <c r="W88">
        <f t="shared" si="11"/>
        <v>9.8511011497548248E-2</v>
      </c>
      <c r="Y88">
        <v>84</v>
      </c>
      <c r="Z88">
        <v>2103</v>
      </c>
      <c r="AA88">
        <f t="shared" si="12"/>
        <v>9.6538822003830696E-2</v>
      </c>
      <c r="AB88">
        <f t="shared" si="12"/>
        <v>3.9386700392624707E-2</v>
      </c>
      <c r="AC88">
        <f t="shared" si="12"/>
        <v>0.13753740069611195</v>
      </c>
      <c r="AD88">
        <f t="shared" si="12"/>
        <v>0.23449512816577048</v>
      </c>
      <c r="AE88">
        <f t="shared" si="12"/>
        <v>9.6648159023553976E-2</v>
      </c>
      <c r="AF88">
        <f t="shared" si="12"/>
        <v>9.9229759895897829E-2</v>
      </c>
    </row>
    <row r="89" spans="1:32" x14ac:dyDescent="0.3">
      <c r="A89">
        <f t="shared" si="16"/>
        <v>-1.3960792980722425E-2</v>
      </c>
      <c r="B89" s="2">
        <f t="shared" si="14"/>
        <v>-1.3960792980722411E-2</v>
      </c>
      <c r="C89">
        <v>85</v>
      </c>
      <c r="D89" s="3">
        <f t="shared" si="15"/>
        <v>0.10145750118024582</v>
      </c>
      <c r="E89" s="3">
        <f t="shared" si="13"/>
        <v>0.10145750118024656</v>
      </c>
      <c r="G89">
        <v>85</v>
      </c>
      <c r="H89">
        <v>2104</v>
      </c>
      <c r="I89">
        <f t="shared" si="10"/>
        <v>9.5199605480420016E-2</v>
      </c>
      <c r="J89">
        <f t="shared" si="10"/>
        <v>3.8445177736343539E-2</v>
      </c>
      <c r="K89">
        <f t="shared" si="10"/>
        <v>0.13617809474276268</v>
      </c>
      <c r="L89">
        <f t="shared" si="10"/>
        <v>0.23359478368289704</v>
      </c>
      <c r="M89">
        <f t="shared" si="10"/>
        <v>9.5308656224691313E-2</v>
      </c>
      <c r="N89">
        <f t="shared" si="10"/>
        <v>9.7883903175454742E-2</v>
      </c>
      <c r="P89">
        <v>85</v>
      </c>
      <c r="Q89">
        <v>2104</v>
      </c>
      <c r="R89">
        <f t="shared" si="11"/>
        <v>9.4509544158437334E-2</v>
      </c>
      <c r="S89">
        <f t="shared" si="11"/>
        <v>3.8166505046065877E-2</v>
      </c>
      <c r="T89">
        <f t="shared" si="11"/>
        <v>0.13519099783612057</v>
      </c>
      <c r="U89">
        <f t="shared" si="11"/>
        <v>0.23190155476222013</v>
      </c>
      <c r="V89">
        <f t="shared" si="11"/>
        <v>9.461780444039132E-2</v>
      </c>
      <c r="W89">
        <f t="shared" si="11"/>
        <v>9.7174384524771132E-2</v>
      </c>
      <c r="Y89">
        <v>85</v>
      </c>
      <c r="Z89">
        <v>2104</v>
      </c>
      <c r="AA89">
        <f t="shared" si="12"/>
        <v>9.5199097361272106E-2</v>
      </c>
      <c r="AB89">
        <f t="shared" si="12"/>
        <v>3.8444972538739464E-2</v>
      </c>
      <c r="AC89">
        <f t="shared" si="12"/>
        <v>0.13617736790469318</v>
      </c>
      <c r="AD89">
        <f t="shared" si="12"/>
        <v>0.23359353689220033</v>
      </c>
      <c r="AE89">
        <f t="shared" si="12"/>
        <v>9.5308147523495076E-2</v>
      </c>
      <c r="AF89">
        <f t="shared" si="12"/>
        <v>9.7883380729114483E-2</v>
      </c>
    </row>
    <row r="90" spans="1:32" x14ac:dyDescent="0.3">
      <c r="A90">
        <f t="shared" si="16"/>
        <v>-1.3946832187741705E-2</v>
      </c>
      <c r="B90" s="2">
        <f t="shared" si="14"/>
        <v>-1.3946832187741688E-2</v>
      </c>
      <c r="C90">
        <v>86</v>
      </c>
      <c r="D90" s="3">
        <f t="shared" si="15"/>
        <v>0.1000509153821573</v>
      </c>
      <c r="E90" s="3">
        <f t="shared" si="13"/>
        <v>0.10005091538215824</v>
      </c>
      <c r="G90">
        <v>86</v>
      </c>
      <c r="H90">
        <v>2105</v>
      </c>
      <c r="I90">
        <f t="shared" si="10"/>
        <v>9.3879777853141139E-2</v>
      </c>
      <c r="J90">
        <f t="shared" si="10"/>
        <v>3.7526869643738761E-2</v>
      </c>
      <c r="K90">
        <f t="shared" si="10"/>
        <v>0.13483284330908657</v>
      </c>
      <c r="L90">
        <f t="shared" si="10"/>
        <v>0.23269755047325602</v>
      </c>
      <c r="M90">
        <f t="shared" si="10"/>
        <v>9.3988528965186183E-2</v>
      </c>
      <c r="N90">
        <f t="shared" si="10"/>
        <v>9.6557104072629449E-2</v>
      </c>
      <c r="P90">
        <v>86</v>
      </c>
      <c r="Q90">
        <v>2105</v>
      </c>
      <c r="R90">
        <f t="shared" si="11"/>
        <v>9.3199283398507041E-2</v>
      </c>
      <c r="S90">
        <f t="shared" si="11"/>
        <v>3.7254853377016353E-2</v>
      </c>
      <c r="T90">
        <f t="shared" si="11"/>
        <v>0.1338554975561182</v>
      </c>
      <c r="U90">
        <f t="shared" si="11"/>
        <v>0.23101082521329963</v>
      </c>
      <c r="V90">
        <f t="shared" si="11"/>
        <v>9.3307246220140944E-2</v>
      </c>
      <c r="W90">
        <f t="shared" si="11"/>
        <v>9.58572028225462E-2</v>
      </c>
      <c r="Y90">
        <v>86</v>
      </c>
      <c r="Z90">
        <v>2105</v>
      </c>
      <c r="AA90">
        <f t="shared" si="12"/>
        <v>9.3879276778451912E-2</v>
      </c>
      <c r="AB90">
        <f t="shared" si="12"/>
        <v>3.7526669347519769E-2</v>
      </c>
      <c r="AC90">
        <f t="shared" si="12"/>
        <v>0.13483212365117297</v>
      </c>
      <c r="AD90">
        <f t="shared" si="12"/>
        <v>0.23269630847145911</v>
      </c>
      <c r="AE90">
        <f t="shared" si="12"/>
        <v>9.3988027310047892E-2</v>
      </c>
      <c r="AF90">
        <f t="shared" si="12"/>
        <v>9.6556588707957511E-2</v>
      </c>
    </row>
    <row r="91" spans="1:32" x14ac:dyDescent="0.3">
      <c r="A91">
        <f t="shared" si="16"/>
        <v>-1.3932885355553962E-2</v>
      </c>
      <c r="B91" s="2">
        <f t="shared" si="14"/>
        <v>-1.3932885355553946E-2</v>
      </c>
      <c r="C91">
        <v>87</v>
      </c>
      <c r="D91" s="3">
        <f t="shared" si="15"/>
        <v>9.8665207633380853E-2</v>
      </c>
      <c r="E91" s="3">
        <f t="shared" si="13"/>
        <v>9.866520763338163E-2</v>
      </c>
      <c r="G91">
        <v>87</v>
      </c>
      <c r="H91">
        <v>2106</v>
      </c>
      <c r="I91">
        <f t="shared" si="10"/>
        <v>9.2579540517704187E-2</v>
      </c>
      <c r="J91">
        <f t="shared" si="10"/>
        <v>3.663138200753864E-2</v>
      </c>
      <c r="K91">
        <f t="shared" si="10"/>
        <v>0.13350220646903047</v>
      </c>
      <c r="L91">
        <f t="shared" si="10"/>
        <v>0.23180465558960614</v>
      </c>
      <c r="M91">
        <f t="shared" si="10"/>
        <v>9.2687979679391991E-2</v>
      </c>
      <c r="N91">
        <f t="shared" si="10"/>
        <v>9.5249589411151692E-2</v>
      </c>
      <c r="P91">
        <v>87</v>
      </c>
      <c r="Q91">
        <v>2106</v>
      </c>
      <c r="R91">
        <f t="shared" si="11"/>
        <v>9.1908470928751582E-2</v>
      </c>
      <c r="S91">
        <f t="shared" si="11"/>
        <v>3.636585674861964E-2</v>
      </c>
      <c r="T91">
        <f t="shared" si="11"/>
        <v>0.13253450593478222</v>
      </c>
      <c r="U91">
        <f t="shared" si="11"/>
        <v>0.23012440254369615</v>
      </c>
      <c r="V91">
        <f t="shared" si="11"/>
        <v>9.2016124061223281E-2</v>
      </c>
      <c r="W91">
        <f t="shared" si="11"/>
        <v>9.4559165776981424E-2</v>
      </c>
      <c r="Y91">
        <v>87</v>
      </c>
      <c r="Z91">
        <v>2106</v>
      </c>
      <c r="AA91">
        <f t="shared" si="12"/>
        <v>9.2579046382912283E-2</v>
      </c>
      <c r="AB91">
        <f t="shared" si="12"/>
        <v>3.6631186490902627E-2</v>
      </c>
      <c r="AC91">
        <f t="shared" si="12"/>
        <v>0.13350149391326877</v>
      </c>
      <c r="AD91">
        <f t="shared" si="12"/>
        <v>0.23180341835355364</v>
      </c>
      <c r="AE91">
        <f t="shared" si="12"/>
        <v>9.2687484965816039E-2</v>
      </c>
      <c r="AF91">
        <f t="shared" si="12"/>
        <v>9.5249081025219132E-2</v>
      </c>
    </row>
    <row r="92" spans="1:32" x14ac:dyDescent="0.3">
      <c r="A92">
        <f t="shared" si="16"/>
        <v>-1.3918952470198408E-2</v>
      </c>
      <c r="B92" s="2">
        <f t="shared" si="14"/>
        <v>-1.3918952470198392E-2</v>
      </c>
      <c r="C92">
        <v>88</v>
      </c>
      <c r="D92" s="3">
        <f t="shared" si="15"/>
        <v>9.7300048990521748E-2</v>
      </c>
      <c r="E92" s="3">
        <f t="shared" si="13"/>
        <v>9.7300048990522692E-2</v>
      </c>
      <c r="G92">
        <v>88</v>
      </c>
      <c r="H92">
        <v>2107</v>
      </c>
      <c r="I92">
        <f t="shared" si="10"/>
        <v>9.1298584819934053E-2</v>
      </c>
      <c r="J92">
        <f t="shared" si="10"/>
        <v>3.5758126625810641E-2</v>
      </c>
      <c r="K92">
        <f t="shared" si="10"/>
        <v>0.13218601239176747</v>
      </c>
      <c r="L92">
        <f t="shared" si="10"/>
        <v>0.2309160746372779</v>
      </c>
      <c r="M92">
        <f t="shared" si="10"/>
        <v>9.1406700156610912E-2</v>
      </c>
      <c r="N92">
        <f t="shared" si="10"/>
        <v>9.3961061323797099E-2</v>
      </c>
      <c r="P92">
        <v>88</v>
      </c>
      <c r="Q92">
        <v>2107</v>
      </c>
      <c r="R92">
        <f t="shared" si="11"/>
        <v>9.0636800332298234E-2</v>
      </c>
      <c r="S92">
        <f t="shared" si="11"/>
        <v>3.5498931222568066E-2</v>
      </c>
      <c r="T92">
        <f t="shared" si="11"/>
        <v>0.13122785238681406</v>
      </c>
      <c r="U92">
        <f t="shared" si="11"/>
        <v>0.22924226253556676</v>
      </c>
      <c r="V92">
        <f t="shared" si="11"/>
        <v>9.0744131987028326E-2</v>
      </c>
      <c r="W92">
        <f t="shared" si="11"/>
        <v>9.3279977679964876E-2</v>
      </c>
      <c r="Y92">
        <v>88</v>
      </c>
      <c r="Z92">
        <v>2107</v>
      </c>
      <c r="AA92">
        <f t="shared" si="12"/>
        <v>9.1298097522125504E-2</v>
      </c>
      <c r="AB92">
        <f t="shared" si="12"/>
        <v>3.5757935770094999E-2</v>
      </c>
      <c r="AC92">
        <f t="shared" si="12"/>
        <v>0.13218530686107074</v>
      </c>
      <c r="AD92">
        <f t="shared" si="12"/>
        <v>0.23091484214394462</v>
      </c>
      <c r="AE92">
        <f t="shared" si="12"/>
        <v>9.1406212281746682E-2</v>
      </c>
      <c r="AF92">
        <f t="shared" si="12"/>
        <v>9.3960559815264827E-2</v>
      </c>
    </row>
    <row r="93" spans="1:32" x14ac:dyDescent="0.3">
      <c r="A93">
        <f t="shared" si="16"/>
        <v>-1.3905033517728212E-2</v>
      </c>
      <c r="B93" s="2">
        <f t="shared" si="14"/>
        <v>-1.3905033517728194E-2</v>
      </c>
      <c r="C93">
        <v>89</v>
      </c>
      <c r="D93" s="3">
        <f t="shared" si="15"/>
        <v>9.5955115976189567E-2</v>
      </c>
      <c r="E93" s="3">
        <f t="shared" si="13"/>
        <v>9.5955115976190525E-2</v>
      </c>
      <c r="G93">
        <v>89</v>
      </c>
      <c r="H93">
        <v>2108</v>
      </c>
      <c r="I93">
        <f t="shared" si="10"/>
        <v>9.0036607234515828E-2</v>
      </c>
      <c r="J93">
        <f t="shared" si="10"/>
        <v>3.4906530981596934E-2</v>
      </c>
      <c r="K93">
        <f t="shared" si="10"/>
        <v>0.1308840914095149</v>
      </c>
      <c r="L93">
        <f t="shared" si="10"/>
        <v>0.23003178337596944</v>
      </c>
      <c r="M93">
        <f t="shared" si="10"/>
        <v>9.0144387303688275E-2</v>
      </c>
      <c r="N93">
        <f t="shared" si="10"/>
        <v>9.2691226800251103E-2</v>
      </c>
      <c r="P93">
        <v>89</v>
      </c>
      <c r="Q93">
        <v>2108</v>
      </c>
      <c r="R93">
        <f t="shared" si="11"/>
        <v>8.9383970283957628E-2</v>
      </c>
      <c r="S93">
        <f t="shared" si="11"/>
        <v>3.4653508431834956E-2</v>
      </c>
      <c r="T93">
        <f t="shared" si="11"/>
        <v>0.12993536847428039</v>
      </c>
      <c r="U93">
        <f t="shared" si="11"/>
        <v>0.22836438112431723</v>
      </c>
      <c r="V93">
        <f t="shared" si="11"/>
        <v>8.949096910139441E-2</v>
      </c>
      <c r="W93">
        <f t="shared" si="11"/>
        <v>9.2019347645088706E-2</v>
      </c>
      <c r="Y93">
        <v>89</v>
      </c>
      <c r="Z93">
        <v>2108</v>
      </c>
      <c r="AA93">
        <f t="shared" si="12"/>
        <v>9.0036126672396702E-2</v>
      </c>
      <c r="AB93">
        <f t="shared" si="12"/>
        <v>3.4906344671194807E-2</v>
      </c>
      <c r="AC93">
        <f t="shared" si="12"/>
        <v>0.13088339282770178</v>
      </c>
      <c r="AD93">
        <f t="shared" si="12"/>
        <v>0.23003055560245952</v>
      </c>
      <c r="AE93">
        <f t="shared" si="12"/>
        <v>9.014390616630294E-2</v>
      </c>
      <c r="AF93">
        <f t="shared" si="12"/>
        <v>9.2690732069343931E-2</v>
      </c>
    </row>
    <row r="94" spans="1:32" x14ac:dyDescent="0.3">
      <c r="A94">
        <f t="shared" si="16"/>
        <v>-1.3891128484210482E-2</v>
      </c>
      <c r="B94" s="2">
        <f t="shared" si="14"/>
        <v>-1.3891128484210466E-2</v>
      </c>
      <c r="C94">
        <v>90</v>
      </c>
      <c r="D94" s="3">
        <f t="shared" si="15"/>
        <v>9.4630090483685425E-2</v>
      </c>
      <c r="E94" s="3">
        <f t="shared" si="13"/>
        <v>9.4630090483686286E-2</v>
      </c>
      <c r="G94">
        <v>90</v>
      </c>
      <c r="H94">
        <v>2109</v>
      </c>
      <c r="I94">
        <f t="shared" si="10"/>
        <v>8.8793309275562532E-2</v>
      </c>
      <c r="J94">
        <f t="shared" si="10"/>
        <v>3.4076037811150296E-2</v>
      </c>
      <c r="K94">
        <f t="shared" si="10"/>
        <v>0.12959627598861242</v>
      </c>
      <c r="L94">
        <f t="shared" si="10"/>
        <v>0.22915175771867025</v>
      </c>
      <c r="M94">
        <f t="shared" si="10"/>
        <v>8.8900743055843376E-2</v>
      </c>
      <c r="N94">
        <f t="shared" si="10"/>
        <v>9.1439797603940914E-2</v>
      </c>
      <c r="P94">
        <v>90</v>
      </c>
      <c r="Q94">
        <v>2109</v>
      </c>
      <c r="R94">
        <f t="shared" si="11"/>
        <v>8.8149684461439601E-2</v>
      </c>
      <c r="S94">
        <f t="shared" si="11"/>
        <v>3.3829035152040214E-2</v>
      </c>
      <c r="T94">
        <f t="shared" si="11"/>
        <v>0.12865688787790089</v>
      </c>
      <c r="U94">
        <f t="shared" si="11"/>
        <v>0.22749073439753345</v>
      </c>
      <c r="V94">
        <f t="shared" si="11"/>
        <v>8.8256339500085199E-2</v>
      </c>
      <c r="W94">
        <f t="shared" si="11"/>
        <v>9.077698952508409E-2</v>
      </c>
      <c r="Y94">
        <v>90</v>
      </c>
      <c r="Z94">
        <v>2109</v>
      </c>
      <c r="AA94">
        <f t="shared" si="12"/>
        <v>8.8792835349432039E-2</v>
      </c>
      <c r="AB94">
        <f t="shared" si="12"/>
        <v>3.4075855933429162E-2</v>
      </c>
      <c r="AC94">
        <f t="shared" si="12"/>
        <v>0.1295955842803958</v>
      </c>
      <c r="AD94">
        <f t="shared" si="12"/>
        <v>0.22915053464221644</v>
      </c>
      <c r="AE94">
        <f t="shared" si="12"/>
        <v>8.8900268556294945E-2</v>
      </c>
      <c r="AF94">
        <f t="shared" si="12"/>
        <v>9.1439309552422104E-2</v>
      </c>
    </row>
    <row r="95" spans="1:32" x14ac:dyDescent="0.3">
      <c r="A95">
        <f t="shared" si="16"/>
        <v>-1.387723735572627E-2</v>
      </c>
      <c r="B95" s="2">
        <f t="shared" si="14"/>
        <v>-1.3877237355726256E-2</v>
      </c>
      <c r="C95">
        <v>91</v>
      </c>
      <c r="D95" s="3">
        <f t="shared" si="15"/>
        <v>9.3324659683426042E-2</v>
      </c>
      <c r="E95" s="3">
        <f t="shared" si="13"/>
        <v>9.3324659683426736E-2</v>
      </c>
      <c r="G95">
        <v>91</v>
      </c>
      <c r="H95">
        <v>2110</v>
      </c>
      <c r="I95">
        <f t="shared" si="10"/>
        <v>8.756839740881045E-2</v>
      </c>
      <c r="J95">
        <f t="shared" si="10"/>
        <v>3.3266104684414703E-2</v>
      </c>
      <c r="K95">
        <f t="shared" si="10"/>
        <v>0.12832240070100662</v>
      </c>
      <c r="L95">
        <f t="shared" si="10"/>
        <v>0.22827597373059208</v>
      </c>
      <c r="M95">
        <f t="shared" si="10"/>
        <v>8.7675474289122507E-2</v>
      </c>
      <c r="N95">
        <f t="shared" si="10"/>
        <v>9.0206490190355273E-2</v>
      </c>
      <c r="P95">
        <v>91</v>
      </c>
      <c r="Q95">
        <v>2110</v>
      </c>
      <c r="R95">
        <f t="shared" si="11"/>
        <v>8.6933651458185088E-2</v>
      </c>
      <c r="S95">
        <f t="shared" si="11"/>
        <v>3.3024972884971866E-2</v>
      </c>
      <c r="T95">
        <f t="shared" si="11"/>
        <v>0.12739224636873955</v>
      </c>
      <c r="U95">
        <f t="shared" si="11"/>
        <v>0.22662129859392027</v>
      </c>
      <c r="V95">
        <f t="shared" si="11"/>
        <v>8.70399521838775E-2</v>
      </c>
      <c r="W95">
        <f t="shared" si="11"/>
        <v>8.9552621830732954E-2</v>
      </c>
      <c r="Y95">
        <v>91</v>
      </c>
      <c r="Z95">
        <v>2110</v>
      </c>
      <c r="AA95">
        <f t="shared" si="12"/>
        <v>8.7567930020534493E-2</v>
      </c>
      <c r="AB95">
        <f t="shared" si="12"/>
        <v>3.3265927129637225E-2</v>
      </c>
      <c r="AC95">
        <f t="shared" si="12"/>
        <v>0.12832171579198232</v>
      </c>
      <c r="AD95">
        <f t="shared" si="12"/>
        <v>0.22827475532855482</v>
      </c>
      <c r="AE95">
        <f t="shared" si="12"/>
        <v>8.7675006329333546E-2</v>
      </c>
      <c r="AF95">
        <f t="shared" si="12"/>
        <v>9.0206008721501474E-2</v>
      </c>
    </row>
    <row r="96" spans="1:32" x14ac:dyDescent="0.3">
      <c r="A96">
        <f t="shared" si="16"/>
        <v>-1.3863360118370546E-2</v>
      </c>
      <c r="B96" s="2">
        <f t="shared" si="14"/>
        <v>-1.386336011837053E-2</v>
      </c>
      <c r="C96">
        <v>92</v>
      </c>
      <c r="D96" s="3">
        <f t="shared" si="15"/>
        <v>9.2038515931071943E-2</v>
      </c>
      <c r="E96" s="3">
        <f t="shared" si="13"/>
        <v>9.2038515931072845E-2</v>
      </c>
      <c r="G96">
        <v>92</v>
      </c>
      <c r="H96">
        <v>2111</v>
      </c>
      <c r="I96">
        <f t="shared" si="10"/>
        <v>8.6361582965414352E-2</v>
      </c>
      <c r="J96">
        <f t="shared" si="10"/>
        <v>3.2476203597395108E-2</v>
      </c>
      <c r="K96">
        <f t="shared" si="10"/>
        <v>0.12706230219613854</v>
      </c>
      <c r="L96">
        <f t="shared" si="10"/>
        <v>0.22740440762810812</v>
      </c>
      <c r="M96">
        <f t="shared" si="10"/>
        <v>8.6468292734445493E-2</v>
      </c>
      <c r="N96">
        <f t="shared" si="10"/>
        <v>8.8991025626826106E-2</v>
      </c>
      <c r="P96">
        <v>92</v>
      </c>
      <c r="Q96">
        <v>2111</v>
      </c>
      <c r="R96">
        <f t="shared" si="11"/>
        <v>8.5735584697786152E-2</v>
      </c>
      <c r="S96">
        <f t="shared" si="11"/>
        <v>3.2240797453910543E-2</v>
      </c>
      <c r="T96">
        <f t="shared" si="11"/>
        <v>0.12614128178029591</v>
      </c>
      <c r="U96">
        <f t="shared" si="11"/>
        <v>0.22575605010224825</v>
      </c>
      <c r="V96">
        <f t="shared" si="11"/>
        <v>8.5841520973230681E-2</v>
      </c>
      <c r="W96">
        <f t="shared" si="11"/>
        <v>8.8345967651231094E-2</v>
      </c>
      <c r="Y96">
        <v>92</v>
      </c>
      <c r="Z96">
        <v>2111</v>
      </c>
      <c r="AA96">
        <f t="shared" si="12"/>
        <v>8.6361122018399614E-2</v>
      </c>
      <c r="AB96">
        <f t="shared" si="12"/>
        <v>3.2476030258642111E-2</v>
      </c>
      <c r="AC96">
        <f t="shared" si="12"/>
        <v>0.12706162401277424</v>
      </c>
      <c r="AD96">
        <f t="shared" si="12"/>
        <v>0.22740319387797489</v>
      </c>
      <c r="AE96">
        <f t="shared" si="12"/>
        <v>8.646783121787717E-2</v>
      </c>
      <c r="AF96">
        <f t="shared" si="12"/>
        <v>8.8990550645402747E-2</v>
      </c>
    </row>
    <row r="97" spans="1:32" x14ac:dyDescent="0.3">
      <c r="A97">
        <f t="shared" si="16"/>
        <v>-1.3849496758252174E-2</v>
      </c>
      <c r="B97" s="2">
        <f t="shared" si="14"/>
        <v>-1.384949675825216E-2</v>
      </c>
      <c r="C97">
        <v>93</v>
      </c>
      <c r="D97" s="3">
        <f t="shared" si="15"/>
        <v>9.0771356677327303E-2</v>
      </c>
      <c r="E97" s="3">
        <f t="shared" si="13"/>
        <v>9.0771356677328052E-2</v>
      </c>
      <c r="G97">
        <v>93</v>
      </c>
      <c r="H97">
        <v>2112</v>
      </c>
      <c r="I97">
        <f t="shared" si="10"/>
        <v>8.5172582057309446E-2</v>
      </c>
      <c r="J97">
        <f t="shared" si="10"/>
        <v>3.1705820576068369E-2</v>
      </c>
      <c r="K97">
        <f t="shared" si="10"/>
        <v>0.12581581917322576</v>
      </c>
      <c r="L97">
        <f t="shared" si="10"/>
        <v>0.22653703577769926</v>
      </c>
      <c r="M97">
        <f t="shared" si="10"/>
        <v>8.5278914893213695E-2</v>
      </c>
      <c r="N97">
        <f t="shared" si="10"/>
        <v>8.7793129513743157E-2</v>
      </c>
      <c r="P97">
        <v>93</v>
      </c>
      <c r="Q97">
        <v>2112</v>
      </c>
      <c r="R97">
        <f t="shared" si="11"/>
        <v>8.4555202349961459E-2</v>
      </c>
      <c r="S97">
        <f t="shared" si="11"/>
        <v>3.1475998610411511E-2</v>
      </c>
      <c r="T97">
        <f t="shared" si="11"/>
        <v>0.12490383398098809</v>
      </c>
      <c r="U97">
        <f t="shared" si="11"/>
        <v>0.22489496546030757</v>
      </c>
      <c r="V97">
        <f t="shared" si="11"/>
        <v>8.4660764424506513E-2</v>
      </c>
      <c r="W97">
        <f t="shared" si="11"/>
        <v>8.7156754575974008E-2</v>
      </c>
      <c r="Y97">
        <v>93</v>
      </c>
      <c r="Z97">
        <v>2112</v>
      </c>
      <c r="AA97">
        <f t="shared" si="12"/>
        <v>8.5172127456477828E-2</v>
      </c>
      <c r="AB97">
        <f t="shared" si="12"/>
        <v>3.170565134916397E-2</v>
      </c>
      <c r="AC97">
        <f t="shared" si="12"/>
        <v>0.12581514764285007</v>
      </c>
      <c r="AD97">
        <f t="shared" si="12"/>
        <v>0.22653582665708358</v>
      </c>
      <c r="AE97">
        <f t="shared" si="12"/>
        <v>8.5278459724840328E-2</v>
      </c>
      <c r="AF97">
        <f t="shared" si="12"/>
        <v>8.7792660925980259E-2</v>
      </c>
    </row>
    <row r="98" spans="1:32" x14ac:dyDescent="0.3">
      <c r="A98">
        <f t="shared" si="16"/>
        <v>-1.3835647261493922E-2</v>
      </c>
      <c r="B98" s="2">
        <f t="shared" si="14"/>
        <v>-1.3835647261493908E-2</v>
      </c>
      <c r="C98">
        <v>94</v>
      </c>
      <c r="D98" s="3">
        <f t="shared" si="15"/>
        <v>8.952288437937983E-2</v>
      </c>
      <c r="E98" s="3">
        <f t="shared" si="13"/>
        <v>8.9522884379380552E-2</v>
      </c>
      <c r="G98">
        <v>94</v>
      </c>
      <c r="H98">
        <v>2113</v>
      </c>
      <c r="I98">
        <f t="shared" si="10"/>
        <v>8.4001115494115833E-2</v>
      </c>
      <c r="J98">
        <f t="shared" si="10"/>
        <v>3.0954455291502533E-2</v>
      </c>
      <c r="K98">
        <f t="shared" si="10"/>
        <v>0.12458279235393858</v>
      </c>
      <c r="L98">
        <f t="shared" si="10"/>
        <v>0.22567383469491054</v>
      </c>
      <c r="M98">
        <f t="shared" si="10"/>
        <v>8.4107061954454762E-2</v>
      </c>
      <c r="N98">
        <f t="shared" si="10"/>
        <v>8.661253190717963E-2</v>
      </c>
      <c r="P98">
        <v>94</v>
      </c>
      <c r="Q98">
        <v>2113</v>
      </c>
      <c r="R98">
        <f t="shared" si="11"/>
        <v>8.3392227248063056E-2</v>
      </c>
      <c r="S98">
        <f t="shared" si="11"/>
        <v>3.0730079652213759E-2</v>
      </c>
      <c r="T98">
        <f t="shared" si="11"/>
        <v>0.12367974484702708</v>
      </c>
      <c r="U98">
        <f t="shared" si="11"/>
        <v>0.22403802135387207</v>
      </c>
      <c r="V98">
        <f t="shared" si="11"/>
        <v>8.3497405747714401E-2</v>
      </c>
      <c r="W98">
        <f t="shared" si="11"/>
        <v>8.5984714617743194E-2</v>
      </c>
      <c r="Y98">
        <v>94</v>
      </c>
      <c r="Z98">
        <v>2113</v>
      </c>
      <c r="AA98">
        <f t="shared" si="12"/>
        <v>8.4000667145879365E-2</v>
      </c>
      <c r="AB98">
        <f t="shared" si="12"/>
        <v>3.0954290074941309E-2</v>
      </c>
      <c r="AC98">
        <f t="shared" si="12"/>
        <v>0.12458212740473026</v>
      </c>
      <c r="AD98">
        <f t="shared" si="12"/>
        <v>0.22567263018155131</v>
      </c>
      <c r="AE98">
        <f t="shared" si="12"/>
        <v>8.4106613040738798E-2</v>
      </c>
      <c r="AF98">
        <f t="shared" si="12"/>
        <v>8.6612069620747981E-2</v>
      </c>
    </row>
    <row r="99" spans="1:32" x14ac:dyDescent="0.3">
      <c r="A99">
        <f t="shared" si="16"/>
        <v>-1.3821811614232429E-2</v>
      </c>
      <c r="B99" s="2">
        <f t="shared" si="14"/>
        <v>-1.3821811614232413E-2</v>
      </c>
      <c r="C99">
        <v>95</v>
      </c>
      <c r="D99" s="3">
        <f t="shared" si="15"/>
        <v>8.8292806413949598E-2</v>
      </c>
      <c r="E99" s="3">
        <f t="shared" si="13"/>
        <v>8.8292806413950375E-2</v>
      </c>
      <c r="G99">
        <v>95</v>
      </c>
      <c r="H99">
        <v>2114</v>
      </c>
      <c r="I99">
        <f t="shared" si="10"/>
        <v>8.2846908701548871E-2</v>
      </c>
      <c r="J99">
        <f t="shared" si="10"/>
        <v>3.0221620685853382E-2</v>
      </c>
      <c r="K99">
        <f t="shared" si="10"/>
        <v>0.12336306445545704</v>
      </c>
      <c r="L99">
        <f t="shared" si="10"/>
        <v>0.22481478104331318</v>
      </c>
      <c r="M99">
        <f t="shared" si="10"/>
        <v>8.2952459713467694E-2</v>
      </c>
      <c r="N99">
        <f t="shared" si="10"/>
        <v>8.5448967242895538E-2</v>
      </c>
      <c r="P99">
        <v>95</v>
      </c>
      <c r="Q99">
        <v>2114</v>
      </c>
      <c r="R99">
        <f t="shared" si="11"/>
        <v>8.2246386808078123E-2</v>
      </c>
      <c r="S99">
        <f t="shared" si="11"/>
        <v>3.0002557051947584E-2</v>
      </c>
      <c r="T99">
        <f t="shared" si="11"/>
        <v>0.1224688582356689</v>
      </c>
      <c r="U99">
        <f t="shared" si="11"/>
        <v>0.22318519461566874</v>
      </c>
      <c r="V99">
        <f t="shared" si="11"/>
        <v>8.2351172725746269E-2</v>
      </c>
      <c r="W99">
        <f t="shared" si="11"/>
        <v>8.482958413726055E-2</v>
      </c>
      <c r="Y99">
        <v>95</v>
      </c>
      <c r="Z99">
        <v>2114</v>
      </c>
      <c r="AA99">
        <f t="shared" si="12"/>
        <v>8.2846466513785119E-2</v>
      </c>
      <c r="AB99">
        <f t="shared" si="12"/>
        <v>3.0221459380729541E-2</v>
      </c>
      <c r="AC99">
        <f t="shared" si="12"/>
        <v>0.12336240601643432</v>
      </c>
      <c r="AD99">
        <f t="shared" si="12"/>
        <v>0.22481358111507391</v>
      </c>
      <c r="AE99">
        <f t="shared" si="12"/>
        <v>8.2952016962335118E-2</v>
      </c>
      <c r="AF99">
        <f t="shared" si="12"/>
        <v>8.5448511166883373E-2</v>
      </c>
    </row>
    <row r="100" spans="1:32" x14ac:dyDescent="0.3">
      <c r="A100">
        <f t="shared" si="16"/>
        <v>-1.3807989802618196E-2</v>
      </c>
      <c r="B100" s="2">
        <f t="shared" si="14"/>
        <v>-1.380798980261818E-2</v>
      </c>
      <c r="C100">
        <v>96</v>
      </c>
      <c r="D100" s="3">
        <f t="shared" si="15"/>
        <v>8.7080834991916392E-2</v>
      </c>
      <c r="E100" s="3">
        <f t="shared" si="13"/>
        <v>8.7080834991917169E-2</v>
      </c>
      <c r="G100">
        <v>96</v>
      </c>
      <c r="H100">
        <v>2115</v>
      </c>
      <c r="I100">
        <f t="shared" si="10"/>
        <v>8.1709691641312726E-2</v>
      </c>
      <c r="J100">
        <f t="shared" si="10"/>
        <v>2.9506842608925995E-2</v>
      </c>
      <c r="K100">
        <f t="shared" si="10"/>
        <v>0.12215648016390883</v>
      </c>
      <c r="L100">
        <f t="shared" si="10"/>
        <v>0.22395985163347587</v>
      </c>
      <c r="M100">
        <f t="shared" si="10"/>
        <v>8.1814838491946248E-2</v>
      </c>
      <c r="N100">
        <f t="shared" si="10"/>
        <v>8.4302174261698948E-2</v>
      </c>
      <c r="P100">
        <v>96</v>
      </c>
      <c r="Q100">
        <v>2115</v>
      </c>
      <c r="R100">
        <f t="shared" si="11"/>
        <v>8.1117412949103254E-2</v>
      </c>
      <c r="S100">
        <f t="shared" si="11"/>
        <v>2.9292960096330516E-2</v>
      </c>
      <c r="T100">
        <f t="shared" si="11"/>
        <v>0.12127101995884532</v>
      </c>
      <c r="U100">
        <f t="shared" si="11"/>
        <v>0.22233646222435666</v>
      </c>
      <c r="V100">
        <f t="shared" si="11"/>
        <v>8.1221797635078793E-2</v>
      </c>
      <c r="W100">
        <f t="shared" si="11"/>
        <v>8.3691103769090572E-2</v>
      </c>
      <c r="Y100">
        <v>96</v>
      </c>
      <c r="Z100">
        <v>2115</v>
      </c>
      <c r="AA100">
        <f t="shared" si="12"/>
        <v>8.170925552334056E-2</v>
      </c>
      <c r="AB100">
        <f t="shared" si="12"/>
        <v>2.9506685118864468E-2</v>
      </c>
      <c r="AC100">
        <f t="shared" si="12"/>
        <v>0.12215582816491891</v>
      </c>
      <c r="AD100">
        <f t="shared" si="12"/>
        <v>0.22395865626834377</v>
      </c>
      <c r="AE100">
        <f t="shared" si="12"/>
        <v>8.1814401812762422E-2</v>
      </c>
      <c r="AF100">
        <f t="shared" si="12"/>
        <v>8.4301724306588971E-2</v>
      </c>
    </row>
    <row r="101" spans="1:32" x14ac:dyDescent="0.3">
      <c r="A101">
        <f t="shared" si="16"/>
        <v>-1.3794181812815578E-2</v>
      </c>
      <c r="B101" s="2">
        <f t="shared" si="14"/>
        <v>-1.3794181812815562E-2</v>
      </c>
      <c r="C101">
        <v>97</v>
      </c>
      <c r="D101" s="3">
        <f t="shared" si="15"/>
        <v>8.5886687074495635E-2</v>
      </c>
      <c r="E101" s="3">
        <f t="shared" si="13"/>
        <v>8.5886687074496398E-2</v>
      </c>
      <c r="G101">
        <v>97</v>
      </c>
      <c r="H101">
        <v>2116</v>
      </c>
      <c r="I101">
        <f t="shared" si="10"/>
        <v>8.0589198732446812E-2</v>
      </c>
      <c r="J101">
        <f t="shared" si="10"/>
        <v>2.8809659464992352E-2</v>
      </c>
      <c r="K101">
        <f t="shared" si="10"/>
        <v>0.12096288610818041</v>
      </c>
      <c r="L101">
        <f t="shared" si="10"/>
        <v>0.22310902342194319</v>
      </c>
      <c r="M101">
        <f t="shared" si="10"/>
        <v>8.0693933059549375E-2</v>
      </c>
      <c r="N101">
        <f t="shared" si="10"/>
        <v>8.3171895936136969E-2</v>
      </c>
      <c r="P101">
        <v>97</v>
      </c>
      <c r="Q101">
        <v>2116</v>
      </c>
      <c r="R101">
        <f t="shared" si="11"/>
        <v>8.0005042015260888E-2</v>
      </c>
      <c r="S101">
        <f t="shared" si="11"/>
        <v>2.8600830535545029E-2</v>
      </c>
      <c r="T101">
        <f t="shared" si="11"/>
        <v>0.12008607775716451</v>
      </c>
      <c r="U101">
        <f t="shared" si="11"/>
        <v>0.22149180130351248</v>
      </c>
      <c r="V101">
        <f t="shared" si="11"/>
        <v>8.0109017167912536E-2</v>
      </c>
      <c r="W101">
        <f t="shared" si="11"/>
        <v>8.2569018348862711E-2</v>
      </c>
      <c r="Y101">
        <v>97</v>
      </c>
      <c r="Z101">
        <v>2116</v>
      </c>
      <c r="AA101">
        <f t="shared" si="12"/>
        <v>8.0588768595002594E-2</v>
      </c>
      <c r="AB101">
        <f t="shared" si="12"/>
        <v>2.8809505696081802E-2</v>
      </c>
      <c r="AC101">
        <f t="shared" si="12"/>
        <v>0.12096224047988911</v>
      </c>
      <c r="AD101">
        <f t="shared" si="12"/>
        <v>0.22310783259802849</v>
      </c>
      <c r="AE101">
        <f t="shared" si="12"/>
        <v>8.0693502363095304E-2</v>
      </c>
      <c r="AF101">
        <f t="shared" si="12"/>
        <v>8.3171452013783703E-2</v>
      </c>
    </row>
    <row r="102" spans="1:32" x14ac:dyDescent="0.3">
      <c r="A102">
        <f t="shared" si="16"/>
        <v>-1.3780387631002762E-2</v>
      </c>
      <c r="B102" s="2">
        <f t="shared" si="14"/>
        <v>-1.3780387631002746E-2</v>
      </c>
      <c r="C102">
        <v>98</v>
      </c>
      <c r="D102" s="3">
        <f t="shared" si="15"/>
        <v>8.4710084290933838E-2</v>
      </c>
      <c r="E102" s="3">
        <f t="shared" si="13"/>
        <v>8.4710084290934629E-2</v>
      </c>
      <c r="G102">
        <v>98</v>
      </c>
      <c r="H102">
        <v>2117</v>
      </c>
      <c r="I102">
        <f t="shared" si="10"/>
        <v>7.9485168774097573E-2</v>
      </c>
      <c r="J102">
        <f t="shared" si="10"/>
        <v>2.8129621869568008E-2</v>
      </c>
      <c r="K102">
        <f t="shared" si="10"/>
        <v>0.11978213083409596</v>
      </c>
      <c r="L102">
        <f t="shared" ref="J102:N153" si="17">$H$3*EXP(L$1+((-1-L$2+(1+L$2)^$G102)*L$1)/L$2)</f>
        <v>0.22226227351022229</v>
      </c>
      <c r="M102">
        <f t="shared" si="17"/>
        <v>7.9589482556892646E-2</v>
      </c>
      <c r="N102">
        <f t="shared" si="17"/>
        <v>8.2057879398493086E-2</v>
      </c>
      <c r="P102">
        <v>98</v>
      </c>
      <c r="Q102">
        <v>2117</v>
      </c>
      <c r="R102">
        <f t="shared" si="11"/>
        <v>7.8909014699031041E-2</v>
      </c>
      <c r="S102">
        <f t="shared" si="11"/>
        <v>2.7925722242503066E-2</v>
      </c>
      <c r="T102">
        <f t="shared" si="11"/>
        <v>0.11891388127427736</v>
      </c>
      <c r="U102">
        <f t="shared" ref="S102:W153" si="18">$Q$3*EXP(U$1+((-1-U$2+(1+U$2)^$G102)*U$1)/U$2)</f>
        <v>0.22065118912062484</v>
      </c>
      <c r="V102">
        <f t="shared" si="18"/>
        <v>7.9012572355721455E-2</v>
      </c>
      <c r="W102">
        <f t="shared" si="18"/>
        <v>8.1463076841790619E-2</v>
      </c>
      <c r="Y102">
        <v>98</v>
      </c>
      <c r="Z102">
        <v>2117</v>
      </c>
      <c r="AA102">
        <f t="shared" si="12"/>
        <v>7.9484744529311827E-2</v>
      </c>
      <c r="AB102">
        <f t="shared" si="12"/>
        <v>2.812947173029565E-2</v>
      </c>
      <c r="AC102">
        <f t="shared" si="12"/>
        <v>0.11978149150797744</v>
      </c>
      <c r="AD102">
        <f t="shared" ref="AB102:AF153" si="19">$Z$3*EXP(AD$1+((-1-AD$2+(1+AD$2)^$G102)*AD$1)/AD$2)</f>
        <v>0.22226108720575746</v>
      </c>
      <c r="AE102">
        <f t="shared" si="19"/>
        <v>7.9589057755341669E-2</v>
      </c>
      <c r="AF102">
        <f t="shared" si="19"/>
        <v>8.2057441422100738E-2</v>
      </c>
    </row>
    <row r="103" spans="1:32" x14ac:dyDescent="0.3">
      <c r="A103">
        <f t="shared" si="16"/>
        <v>-1.376660724337176E-2</v>
      </c>
      <c r="B103" s="2">
        <f t="shared" si="14"/>
        <v>-1.3766607243371743E-2</v>
      </c>
      <c r="C103">
        <v>99</v>
      </c>
      <c r="D103" s="3">
        <f t="shared" si="15"/>
        <v>8.3550752857694574E-2</v>
      </c>
      <c r="E103" s="3">
        <f t="shared" si="13"/>
        <v>8.3550752857695421E-2</v>
      </c>
      <c r="G103">
        <v>99</v>
      </c>
      <c r="H103">
        <v>2118</v>
      </c>
      <c r="I103">
        <f t="shared" ref="I103:I166" si="20">$H$3*EXP(I$1+((-1-I$2+(1+I$2)^$G103)*I$1)/I$2)</f>
        <v>7.839734486968912E-2</v>
      </c>
      <c r="J103">
        <f t="shared" si="17"/>
        <v>2.7466292315858076E-2</v>
      </c>
      <c r="K103">
        <f t="shared" si="17"/>
        <v>0.11861406477895806</v>
      </c>
      <c r="L103">
        <f t="shared" si="17"/>
        <v>0.22141957914377666</v>
      </c>
      <c r="M103">
        <f t="shared" si="17"/>
        <v>7.8501230419932844E-2</v>
      </c>
      <c r="N103">
        <f t="shared" si="17"/>
        <v>8.0959875870065034E-2</v>
      </c>
      <c r="P103">
        <v>99</v>
      </c>
      <c r="Q103">
        <v>2118</v>
      </c>
      <c r="R103">
        <f t="shared" ref="R103:R166" si="21">$Q$3*EXP(R$1+((-1-R$2+(1+R$2)^$G103)*R$1)/R$2)</f>
        <v>7.7829075965971481E-2</v>
      </c>
      <c r="S103">
        <f t="shared" si="18"/>
        <v>2.7267200881709832E-2</v>
      </c>
      <c r="T103">
        <f t="shared" si="18"/>
        <v>0.11775428203160264</v>
      </c>
      <c r="U103">
        <f t="shared" si="18"/>
        <v>0.2198146030860951</v>
      </c>
      <c r="V103">
        <f t="shared" si="18"/>
        <v>7.7932208494185612E-2</v>
      </c>
      <c r="W103">
        <f t="shared" si="18"/>
        <v>8.0373032272462716E-2</v>
      </c>
      <c r="Y103">
        <v>99</v>
      </c>
      <c r="Z103">
        <v>2118</v>
      </c>
      <c r="AA103">
        <f t="shared" ref="AA103:AA166" si="22">$Z$3*EXP(AA$1+((-1-AA$2+(1+AA$2)^$G103)*AA$1)/AA$2)</f>
        <v>7.8396926431063524E-2</v>
      </c>
      <c r="AB103">
        <f t="shared" si="19"/>
        <v>2.7466145717046267E-2</v>
      </c>
      <c r="AC103">
        <f t="shared" si="19"/>
        <v>0.1186134316872848</v>
      </c>
      <c r="AD103">
        <f t="shared" si="19"/>
        <v>0.2214183973371156</v>
      </c>
      <c r="AE103">
        <f t="shared" si="19"/>
        <v>7.8500811426827674E-2</v>
      </c>
      <c r="AF103">
        <f t="shared" si="19"/>
        <v>8.0959443754165653E-2</v>
      </c>
    </row>
    <row r="104" spans="1:32" x14ac:dyDescent="0.3">
      <c r="A104">
        <f t="shared" si="16"/>
        <v>-1.3752840636128387E-2</v>
      </c>
      <c r="B104" s="2">
        <f t="shared" si="14"/>
        <v>-1.3752840636128371E-2</v>
      </c>
      <c r="C104">
        <v>100</v>
      </c>
      <c r="D104" s="3">
        <f t="shared" si="15"/>
        <v>8.2408423499107167E-2</v>
      </c>
      <c r="E104" s="3">
        <f t="shared" si="13"/>
        <v>8.2408423499107875E-2</v>
      </c>
      <c r="G104">
        <v>100</v>
      </c>
      <c r="H104">
        <v>2119</v>
      </c>
      <c r="I104">
        <f t="shared" si="20"/>
        <v>7.7325474352466006E-2</v>
      </c>
      <c r="J104">
        <f t="shared" si="17"/>
        <v>2.6819244850593334E-2</v>
      </c>
      <c r="K104">
        <f t="shared" si="17"/>
        <v>0.11745854024644635</v>
      </c>
      <c r="L104">
        <f t="shared" si="17"/>
        <v>0.22058091771102767</v>
      </c>
      <c r="M104">
        <f t="shared" si="17"/>
        <v>7.7428924305720626E-2</v>
      </c>
      <c r="N104">
        <f t="shared" si="17"/>
        <v>7.9877640591701382E-2</v>
      </c>
      <c r="P104">
        <v>100</v>
      </c>
      <c r="Q104">
        <v>2119</v>
      </c>
      <c r="R104">
        <f t="shared" si="21"/>
        <v>7.6764974980800274E-2</v>
      </c>
      <c r="S104">
        <f t="shared" si="18"/>
        <v>2.6624843587449612E-2</v>
      </c>
      <c r="T104">
        <f t="shared" si="18"/>
        <v>0.1166071334034076</v>
      </c>
      <c r="U104">
        <f t="shared" si="18"/>
        <v>0.21898202075224635</v>
      </c>
      <c r="V104">
        <f t="shared" si="18"/>
        <v>7.6867675069482028E-2</v>
      </c>
      <c r="W104">
        <f t="shared" si="18"/>
        <v>7.9298641655882213E-2</v>
      </c>
      <c r="Y104">
        <v>100</v>
      </c>
      <c r="Z104">
        <v>2119</v>
      </c>
      <c r="AA104">
        <f t="shared" si="22"/>
        <v>7.7325061634850811E-2</v>
      </c>
      <c r="AB104">
        <f t="shared" si="19"/>
        <v>2.6819101705337925E-2</v>
      </c>
      <c r="AC104">
        <f t="shared" si="19"/>
        <v>0.11745791332227912</v>
      </c>
      <c r="AD104">
        <f t="shared" si="19"/>
        <v>0.22057974038064496</v>
      </c>
      <c r="AE104">
        <f t="shared" si="19"/>
        <v>7.7428511035950831E-2</v>
      </c>
      <c r="AF104">
        <f t="shared" si="19"/>
        <v>7.9877214252133358E-2</v>
      </c>
    </row>
    <row r="105" spans="1:32" x14ac:dyDescent="0.3">
      <c r="A105">
        <f t="shared" si="16"/>
        <v>-1.3739087795492259E-2</v>
      </c>
      <c r="B105" s="2">
        <f t="shared" si="14"/>
        <v>-1.3739087795492242E-2</v>
      </c>
      <c r="C105">
        <v>101</v>
      </c>
      <c r="D105" s="3">
        <f t="shared" si="15"/>
        <v>8.1282831369450304E-2</v>
      </c>
      <c r="E105" s="3">
        <f t="shared" si="13"/>
        <v>8.1282831369451011E-2</v>
      </c>
      <c r="G105">
        <v>101</v>
      </c>
      <c r="H105">
        <v>2120</v>
      </c>
      <c r="I105">
        <f t="shared" si="20"/>
        <v>7.6269308712383563E-2</v>
      </c>
      <c r="J105">
        <f t="shared" si="17"/>
        <v>2.6188064758983897E-2</v>
      </c>
      <c r="K105">
        <f t="shared" si="17"/>
        <v>0.11631541138186778</v>
      </c>
      <c r="L105">
        <f t="shared" si="17"/>
        <v>0.21974626674236422</v>
      </c>
      <c r="M105">
        <f t="shared" si="17"/>
        <v>7.6372316019495151E-2</v>
      </c>
      <c r="N105">
        <f t="shared" si="17"/>
        <v>7.8810932755572397E-2</v>
      </c>
      <c r="P105">
        <v>101</v>
      </c>
      <c r="Q105">
        <v>2120</v>
      </c>
      <c r="R105">
        <f t="shared" si="21"/>
        <v>7.5716465034816036E-2</v>
      </c>
      <c r="S105">
        <f t="shared" si="18"/>
        <v>2.599823865102309E-2</v>
      </c>
      <c r="T105">
        <f t="shared" si="18"/>
        <v>0.11547229059223763</v>
      </c>
      <c r="U105">
        <f t="shared" si="18"/>
        <v>0.2181534198123401</v>
      </c>
      <c r="V105">
        <f t="shared" si="18"/>
        <v>7.5818725685907778E-2</v>
      </c>
      <c r="W105">
        <f t="shared" si="18"/>
        <v>7.8239665929732624E-2</v>
      </c>
      <c r="Y105">
        <v>101</v>
      </c>
      <c r="Z105">
        <v>2120</v>
      </c>
      <c r="AA105">
        <f t="shared" si="22"/>
        <v>7.6268901631955446E-2</v>
      </c>
      <c r="AB105">
        <f t="shared" si="19"/>
        <v>2.618792498259424E-2</v>
      </c>
      <c r="AC105">
        <f t="shared" si="19"/>
        <v>0.11631479055904585</v>
      </c>
      <c r="AD105">
        <f t="shared" si="19"/>
        <v>0.21974509386685437</v>
      </c>
      <c r="AE105">
        <f t="shared" si="19"/>
        <v>7.6371908389274989E-2</v>
      </c>
      <c r="AF105">
        <f t="shared" si="19"/>
        <v>7.8810512109459455E-2</v>
      </c>
    </row>
    <row r="106" spans="1:32" x14ac:dyDescent="0.3">
      <c r="A106">
        <f t="shared" si="16"/>
        <v>-1.3725348707696769E-2</v>
      </c>
      <c r="B106" s="2">
        <f t="shared" si="14"/>
        <v>-1.372534870769675E-2</v>
      </c>
      <c r="C106">
        <v>102</v>
      </c>
      <c r="D106" s="3">
        <f t="shared" si="15"/>
        <v>8.0173715976443571E-2</v>
      </c>
      <c r="E106" s="3">
        <f t="shared" si="13"/>
        <v>8.017371597644439E-2</v>
      </c>
      <c r="G106">
        <v>102</v>
      </c>
      <c r="H106">
        <v>2121</v>
      </c>
      <c r="I106">
        <f t="shared" si="20"/>
        <v>7.5228603524317594E-2</v>
      </c>
      <c r="J106">
        <f t="shared" si="17"/>
        <v>2.5572348258526251E-2</v>
      </c>
      <c r="K106">
        <f t="shared" si="17"/>
        <v>0.115184534147753</v>
      </c>
      <c r="L106">
        <f t="shared" si="17"/>
        <v>0.21891560390915882</v>
      </c>
      <c r="M106">
        <f t="shared" si="17"/>
        <v>7.5331161443094041E-2</v>
      </c>
      <c r="N106">
        <f t="shared" si="17"/>
        <v>7.775951543815196E-2</v>
      </c>
      <c r="P106">
        <v>102</v>
      </c>
      <c r="Q106">
        <v>2121</v>
      </c>
      <c r="R106">
        <f t="shared" si="21"/>
        <v>7.468330347462801E-2</v>
      </c>
      <c r="S106">
        <f t="shared" si="18"/>
        <v>2.5386985216773839E-2</v>
      </c>
      <c r="T106">
        <f t="shared" si="18"/>
        <v>0.11434961060468952</v>
      </c>
      <c r="U106">
        <f t="shared" si="18"/>
        <v>0.21732877809959955</v>
      </c>
      <c r="V106">
        <f t="shared" si="18"/>
        <v>7.4785117994808914E-2</v>
      </c>
      <c r="W106">
        <f t="shared" si="18"/>
        <v>7.7195869887845353E-2</v>
      </c>
      <c r="Y106">
        <v>102</v>
      </c>
      <c r="Z106">
        <v>2121</v>
      </c>
      <c r="AA106">
        <f t="shared" si="22"/>
        <v>7.5228201998557814E-2</v>
      </c>
      <c r="AB106">
        <f t="shared" si="19"/>
        <v>2.5572211768466847E-2</v>
      </c>
      <c r="AC106">
        <f t="shared" si="19"/>
        <v>0.1151839193608844</v>
      </c>
      <c r="AD106">
        <f t="shared" si="19"/>
        <v>0.21891443546723552</v>
      </c>
      <c r="AE106">
        <f t="shared" si="19"/>
        <v>7.5330759369940783E-2</v>
      </c>
      <c r="AF106">
        <f t="shared" si="19"/>
        <v>7.7759100403882356E-2</v>
      </c>
    </row>
    <row r="107" spans="1:32" x14ac:dyDescent="0.3">
      <c r="A107">
        <f t="shared" si="16"/>
        <v>-1.3711623358989072E-2</v>
      </c>
      <c r="B107" s="2">
        <f t="shared" si="14"/>
        <v>-1.3711623358989053E-2</v>
      </c>
      <c r="C107">
        <v>103</v>
      </c>
      <c r="D107" s="3">
        <f t="shared" si="15"/>
        <v>7.9080821106120497E-2</v>
      </c>
      <c r="E107" s="3">
        <f t="shared" si="13"/>
        <v>7.9080821106121288E-2</v>
      </c>
      <c r="G107">
        <v>103</v>
      </c>
      <c r="H107">
        <v>2122</v>
      </c>
      <c r="I107">
        <f t="shared" si="20"/>
        <v>7.4203118377571334E-2</v>
      </c>
      <c r="J107">
        <f t="shared" si="17"/>
        <v>2.4971702201408458E-2</v>
      </c>
      <c r="K107">
        <f t="shared" si="17"/>
        <v>0.11406576629979442</v>
      </c>
      <c r="L107">
        <f t="shared" si="17"/>
        <v>0.21808890702279163</v>
      </c>
      <c r="M107">
        <f t="shared" si="17"/>
        <v>7.4305220464655958E-2</v>
      </c>
      <c r="N107">
        <f t="shared" si="17"/>
        <v>7.6723155534388701E-2</v>
      </c>
      <c r="P107">
        <v>103</v>
      </c>
      <c r="Q107">
        <v>2122</v>
      </c>
      <c r="R107">
        <f t="shared" si="21"/>
        <v>7.3665251632173995E-2</v>
      </c>
      <c r="S107">
        <f t="shared" si="18"/>
        <v>2.4790692986650674E-2</v>
      </c>
      <c r="T107">
        <f t="shared" si="18"/>
        <v>0.113238952227524</v>
      </c>
      <c r="U107">
        <f t="shared" si="18"/>
        <v>0.21650807358624069</v>
      </c>
      <c r="V107">
        <f t="shared" si="18"/>
        <v>7.3766613624792518E-2</v>
      </c>
      <c r="W107">
        <f t="shared" si="18"/>
        <v>7.616702211484809E-2</v>
      </c>
      <c r="Y107">
        <v>103</v>
      </c>
      <c r="Z107">
        <v>2122</v>
      </c>
      <c r="AA107">
        <f t="shared" si="22"/>
        <v>7.4202722325244302E-2</v>
      </c>
      <c r="AB107">
        <f t="shared" si="19"/>
        <v>2.4971568917242198E-2</v>
      </c>
      <c r="AC107">
        <f t="shared" si="19"/>
        <v>0.11406515748424643</v>
      </c>
      <c r="AD107">
        <f t="shared" si="19"/>
        <v>0.21808774299328701</v>
      </c>
      <c r="AE107">
        <f t="shared" si="19"/>
        <v>7.4304823867368419E-2</v>
      </c>
      <c r="AF107">
        <f t="shared" si="19"/>
        <v>7.6722746031594874E-2</v>
      </c>
    </row>
    <row r="108" spans="1:32" x14ac:dyDescent="0.3">
      <c r="A108">
        <f t="shared" si="16"/>
        <v>-1.3697911735630081E-2</v>
      </c>
      <c r="B108" s="2">
        <f t="shared" si="14"/>
        <v>-1.3697911735630064E-2</v>
      </c>
      <c r="C108">
        <v>104</v>
      </c>
      <c r="D108" s="3">
        <f t="shared" si="15"/>
        <v>7.8003894749057029E-2</v>
      </c>
      <c r="E108" s="3">
        <f t="shared" si="13"/>
        <v>7.8003894749057737E-2</v>
      </c>
      <c r="G108">
        <v>104</v>
      </c>
      <c r="H108">
        <v>2123</v>
      </c>
      <c r="I108">
        <f t="shared" si="20"/>
        <v>7.3192616806654689E-2</v>
      </c>
      <c r="J108">
        <f t="shared" si="17"/>
        <v>2.4385743785264841E-2</v>
      </c>
      <c r="K108">
        <f t="shared" si="17"/>
        <v>0.11295896736312157</v>
      </c>
      <c r="L108">
        <f t="shared" si="17"/>
        <v>0.21726615403368224</v>
      </c>
      <c r="M108">
        <f t="shared" si="17"/>
        <v>7.3294256909590905E-2</v>
      </c>
      <c r="N108">
        <f t="shared" si="17"/>
        <v>7.5701623693045228E-2</v>
      </c>
      <c r="P108">
        <v>104</v>
      </c>
      <c r="Q108">
        <v>2123</v>
      </c>
      <c r="R108">
        <f t="shared" si="21"/>
        <v>7.2662074756001338E-2</v>
      </c>
      <c r="S108">
        <f t="shared" si="18"/>
        <v>2.4208981933058933E-2</v>
      </c>
      <c r="T108">
        <f t="shared" si="18"/>
        <v>0.11214017600411298</v>
      </c>
      <c r="U108">
        <f t="shared" si="18"/>
        <v>0.21569128438251114</v>
      </c>
      <c r="V108">
        <f t="shared" si="18"/>
        <v>7.276297811319743E-2</v>
      </c>
      <c r="W108">
        <f t="shared" si="18"/>
        <v>7.5152894921972718E-2</v>
      </c>
      <c r="Y108">
        <v>104</v>
      </c>
      <c r="Z108">
        <v>2123</v>
      </c>
      <c r="AA108">
        <f t="shared" si="22"/>
        <v>7.3192226147786962E-2</v>
      </c>
      <c r="AB108">
        <f t="shared" si="19"/>
        <v>2.4385613628597792E-2</v>
      </c>
      <c r="AC108">
        <f t="shared" si="19"/>
        <v>0.11295836445501121</v>
      </c>
      <c r="AD108">
        <f t="shared" si="19"/>
        <v>0.21726499439554611</v>
      </c>
      <c r="AE108">
        <f t="shared" si="19"/>
        <v>7.3293865708228448E-2</v>
      </c>
      <c r="AF108">
        <f t="shared" si="19"/>
        <v>7.570121964258375E-2</v>
      </c>
    </row>
    <row r="109" spans="1:32" x14ac:dyDescent="0.3">
      <c r="A109">
        <f t="shared" si="16"/>
        <v>-1.3684213823894453E-2</v>
      </c>
      <c r="B109" s="2">
        <f t="shared" si="14"/>
        <v>-1.3684213823894434E-2</v>
      </c>
      <c r="C109">
        <v>105</v>
      </c>
      <c r="D109" s="3">
        <f t="shared" si="15"/>
        <v>7.6942689027930014E-2</v>
      </c>
      <c r="E109" s="3">
        <f t="shared" si="13"/>
        <v>7.6942689027930833E-2</v>
      </c>
      <c r="G109">
        <v>105</v>
      </c>
      <c r="H109">
        <v>2124</v>
      </c>
      <c r="I109">
        <f t="shared" si="20"/>
        <v>7.2196866223310785E-2</v>
      </c>
      <c r="J109">
        <f t="shared" si="17"/>
        <v>2.3814100272038917E-2</v>
      </c>
      <c r="K109">
        <f t="shared" si="17"/>
        <v>0.11186399860890733</v>
      </c>
      <c r="L109">
        <f t="shared" si="17"/>
        <v>0.21644732303032838</v>
      </c>
      <c r="M109">
        <f t="shared" si="17"/>
        <v>7.2298038472793397E-2</v>
      </c>
      <c r="N109">
        <f t="shared" si="17"/>
        <v>7.4694694253182051E-2</v>
      </c>
      <c r="P109">
        <v>105</v>
      </c>
      <c r="Q109">
        <v>2124</v>
      </c>
      <c r="R109">
        <f t="shared" si="21"/>
        <v>7.1673541943786209E-2</v>
      </c>
      <c r="S109">
        <f t="shared" si="18"/>
        <v>2.3641482019761274E-2</v>
      </c>
      <c r="T109">
        <f t="shared" si="18"/>
        <v>0.11105314421121544</v>
      </c>
      <c r="U109">
        <f t="shared" si="18"/>
        <v>0.21487838873573573</v>
      </c>
      <c r="V109">
        <f t="shared" si="18"/>
        <v>7.1773980838798768E-2</v>
      </c>
      <c r="W109">
        <f t="shared" si="18"/>
        <v>7.4153264283999626E-2</v>
      </c>
      <c r="Y109">
        <v>105</v>
      </c>
      <c r="Z109">
        <v>2124</v>
      </c>
      <c r="AA109">
        <f t="shared" si="22"/>
        <v>7.2196480879170299E-2</v>
      </c>
      <c r="AB109">
        <f t="shared" si="19"/>
        <v>2.3813973166466603E-2</v>
      </c>
      <c r="AC109">
        <f t="shared" si="19"/>
        <v>0.1118634015450921</v>
      </c>
      <c r="AD109">
        <f t="shared" si="19"/>
        <v>0.21644616776262748</v>
      </c>
      <c r="AE109">
        <f t="shared" si="19"/>
        <v>7.2297652588655323E-2</v>
      </c>
      <c r="AF109">
        <f t="shared" si="19"/>
        <v>7.4694295577113948E-2</v>
      </c>
    </row>
    <row r="110" spans="1:32" x14ac:dyDescent="0.3">
      <c r="A110">
        <f t="shared" si="16"/>
        <v>-1.3670529610070559E-2</v>
      </c>
      <c r="B110" s="2">
        <f t="shared" si="14"/>
        <v>-1.367052961007054E-2</v>
      </c>
      <c r="C110">
        <v>106</v>
      </c>
      <c r="D110" s="3">
        <f t="shared" si="15"/>
        <v>7.5896960126380572E-2</v>
      </c>
      <c r="E110" s="3">
        <f t="shared" si="13"/>
        <v>7.5896960126381363E-2</v>
      </c>
      <c r="G110">
        <v>106</v>
      </c>
      <c r="H110">
        <v>2125</v>
      </c>
      <c r="I110">
        <f t="shared" si="20"/>
        <v>7.1215637849766297E-2</v>
      </c>
      <c r="J110">
        <f t="shared" si="17"/>
        <v>2.3256408714720303E-2</v>
      </c>
      <c r="K110">
        <f t="shared" si="17"/>
        <v>0.11078072303130013</v>
      </c>
      <c r="L110">
        <f t="shared" si="17"/>
        <v>0.21563239223835101</v>
      </c>
      <c r="M110">
        <f t="shared" si="17"/>
        <v>7.1316336652075665E-2</v>
      </c>
      <c r="N110">
        <f t="shared" si="17"/>
        <v>7.3702145181765447E-2</v>
      </c>
      <c r="P110">
        <v>106</v>
      </c>
      <c r="Q110">
        <v>2125</v>
      </c>
      <c r="R110">
        <f t="shared" si="21"/>
        <v>7.0699426076067745E-2</v>
      </c>
      <c r="S110">
        <f t="shared" si="18"/>
        <v>2.3087832930595333E-2</v>
      </c>
      <c r="T110">
        <f t="shared" si="18"/>
        <v>0.10997772083607675</v>
      </c>
      <c r="U110">
        <f t="shared" si="18"/>
        <v>0.21406936502936863</v>
      </c>
      <c r="V110">
        <f t="shared" si="18"/>
        <v>7.0799394955723627E-2</v>
      </c>
      <c r="W110">
        <f t="shared" si="18"/>
        <v>7.3167909777317797E-2</v>
      </c>
      <c r="Y110">
        <v>106</v>
      </c>
      <c r="Z110">
        <v>2125</v>
      </c>
      <c r="AA110">
        <f t="shared" si="22"/>
        <v>7.1215257742842111E-2</v>
      </c>
      <c r="AB110">
        <f t="shared" si="19"/>
        <v>2.3256284585775437E-2</v>
      </c>
      <c r="AC110">
        <f t="shared" si="19"/>
        <v>0.11078013174936878</v>
      </c>
      <c r="AD110">
        <f t="shared" si="19"/>
        <v>0.21563124132026837</v>
      </c>
      <c r="AE110">
        <f t="shared" si="19"/>
        <v>7.1315956007680883E-2</v>
      </c>
      <c r="AF110">
        <f t="shared" si="19"/>
        <v>7.3701751803336824E-2</v>
      </c>
    </row>
    <row r="111" spans="1:32" x14ac:dyDescent="0.3">
      <c r="A111">
        <f t="shared" si="16"/>
        <v>-1.3656859080460488E-2</v>
      </c>
      <c r="B111" s="2">
        <f t="shared" si="14"/>
        <v>-1.365685908046047E-2</v>
      </c>
      <c r="C111">
        <v>107</v>
      </c>
      <c r="D111" s="3">
        <f t="shared" si="15"/>
        <v>7.4866468219158072E-2</v>
      </c>
      <c r="E111" s="3">
        <f t="shared" si="13"/>
        <v>7.4866468219158822E-2</v>
      </c>
      <c r="G111">
        <v>107</v>
      </c>
      <c r="H111">
        <v>2126</v>
      </c>
      <c r="I111">
        <f t="shared" si="20"/>
        <v>7.0248706653185125E-2</v>
      </c>
      <c r="J111">
        <f t="shared" si="17"/>
        <v>2.2712315691730101E-2</v>
      </c>
      <c r="K111">
        <f t="shared" si="17"/>
        <v>0.10970900532467981</v>
      </c>
      <c r="L111">
        <f t="shared" si="17"/>
        <v>0.21482134001954842</v>
      </c>
      <c r="M111">
        <f t="shared" si="17"/>
        <v>7.0348926682799476E-2</v>
      </c>
      <c r="N111">
        <f t="shared" si="17"/>
        <v>7.2723758012380527E-2</v>
      </c>
      <c r="P111">
        <v>107</v>
      </c>
      <c r="Q111">
        <v>2126</v>
      </c>
      <c r="R111">
        <f t="shared" si="21"/>
        <v>6.9739503751176865E-2</v>
      </c>
      <c r="S111">
        <f t="shared" si="18"/>
        <v>2.2547683805784452E-2</v>
      </c>
      <c r="T111">
        <f t="shared" si="18"/>
        <v>0.10891377155384949</v>
      </c>
      <c r="U111">
        <f t="shared" si="18"/>
        <v>0.21326419178205419</v>
      </c>
      <c r="V111">
        <f t="shared" si="18"/>
        <v>6.9838997328556723E-2</v>
      </c>
      <c r="W111">
        <f t="shared" si="18"/>
        <v>7.2196614519082186E-2</v>
      </c>
      <c r="Y111">
        <v>107</v>
      </c>
      <c r="Z111">
        <v>2126</v>
      </c>
      <c r="AA111">
        <f t="shared" si="22"/>
        <v>7.0248331707167364E-2</v>
      </c>
      <c r="AB111">
        <f t="shared" si="19"/>
        <v>2.2712194466831759E-2</v>
      </c>
      <c r="AC111">
        <f t="shared" si="19"/>
        <v>0.10970841976294325</v>
      </c>
      <c r="AD111">
        <f t="shared" si="19"/>
        <v>0.21482019343038247</v>
      </c>
      <c r="AE111">
        <f t="shared" si="19"/>
        <v>7.0348551201866519E-2</v>
      </c>
      <c r="AF111">
        <f t="shared" si="19"/>
        <v>7.2723369856003528E-2</v>
      </c>
    </row>
    <row r="112" spans="1:32" x14ac:dyDescent="0.3">
      <c r="A112">
        <f t="shared" si="16"/>
        <v>-1.3643202221380026E-2</v>
      </c>
      <c r="B112" s="2">
        <f t="shared" si="14"/>
        <v>-1.364320222138001E-2</v>
      </c>
      <c r="C112">
        <v>108</v>
      </c>
      <c r="D112" s="3">
        <f t="shared" si="15"/>
        <v>7.3850977403520604E-2</v>
      </c>
      <c r="E112" s="3">
        <f t="shared" si="13"/>
        <v>7.3850977403521284E-2</v>
      </c>
      <c r="G112">
        <v>108</v>
      </c>
      <c r="H112">
        <v>2127</v>
      </c>
      <c r="I112">
        <f t="shared" si="20"/>
        <v>6.9295851281299559E-2</v>
      </c>
      <c r="J112">
        <f t="shared" si="17"/>
        <v>2.2181477048732967E-2</v>
      </c>
      <c r="K112">
        <f t="shared" si="17"/>
        <v>0.10864871186122936</v>
      </c>
      <c r="L112">
        <f t="shared" si="17"/>
        <v>0.2140141448709558</v>
      </c>
      <c r="M112">
        <f t="shared" si="17"/>
        <v>6.9395587473681741E-2</v>
      </c>
      <c r="N112">
        <f t="shared" si="17"/>
        <v>7.1759317785026297E-2</v>
      </c>
      <c r="P112">
        <v>108</v>
      </c>
      <c r="Q112">
        <v>2127</v>
      </c>
      <c r="R112">
        <f t="shared" si="21"/>
        <v>6.8793555221334013E-2</v>
      </c>
      <c r="S112">
        <f t="shared" si="18"/>
        <v>2.2020692985621221E-2</v>
      </c>
      <c r="T112">
        <f t="shared" si="18"/>
        <v>0.10786116370532764</v>
      </c>
      <c r="U112">
        <f t="shared" si="18"/>
        <v>0.21246284764669346</v>
      </c>
      <c r="V112">
        <f t="shared" si="18"/>
        <v>6.8892568468611359E-2</v>
      </c>
      <c r="W112">
        <f t="shared" si="18"/>
        <v>7.1239165107445143E-2</v>
      </c>
      <c r="Y112">
        <v>108</v>
      </c>
      <c r="Z112">
        <v>2127</v>
      </c>
      <c r="AA112">
        <f t="shared" si="22"/>
        <v>6.9295481421059804E-2</v>
      </c>
      <c r="AB112">
        <f t="shared" si="19"/>
        <v>2.2181358657137114E-2</v>
      </c>
      <c r="AC112">
        <f t="shared" si="19"/>
        <v>0.10864813195871174</v>
      </c>
      <c r="AD112">
        <f t="shared" si="19"/>
        <v>0.21401300259011979</v>
      </c>
      <c r="AE112">
        <f t="shared" si="19"/>
        <v>6.9395217081109212E-2</v>
      </c>
      <c r="AF112">
        <f t="shared" si="19"/>
        <v>7.1758934776260414E-2</v>
      </c>
    </row>
    <row r="113" spans="1:32" x14ac:dyDescent="0.3">
      <c r="A113">
        <f t="shared" si="16"/>
        <v>-1.3629559019158646E-2</v>
      </c>
      <c r="B113" s="2">
        <f t="shared" si="14"/>
        <v>-1.3629559019158631E-2</v>
      </c>
      <c r="C113">
        <v>109</v>
      </c>
      <c r="D113" s="3">
        <f t="shared" si="15"/>
        <v>7.2850255631868255E-2</v>
      </c>
      <c r="E113" s="3">
        <f t="shared" si="13"/>
        <v>7.2850255631868921E-2</v>
      </c>
      <c r="G113">
        <v>109</v>
      </c>
      <c r="H113">
        <v>2128</v>
      </c>
      <c r="I113">
        <f t="shared" si="20"/>
        <v>6.8356853999198941E-2</v>
      </c>
      <c r="J113">
        <f t="shared" si="17"/>
        <v>2.1663557647662868E-2</v>
      </c>
      <c r="K113">
        <f t="shared" si="17"/>
        <v>0.10759971066881929</v>
      </c>
      <c r="L113">
        <f t="shared" si="17"/>
        <v>0.21321078542391278</v>
      </c>
      <c r="M113">
        <f t="shared" si="17"/>
        <v>6.8456101543753603E-2</v>
      </c>
      <c r="N113">
        <f t="shared" si="17"/>
        <v>7.0808612986974648E-2</v>
      </c>
      <c r="P113">
        <v>109</v>
      </c>
      <c r="Q113">
        <v>2128</v>
      </c>
      <c r="R113">
        <f t="shared" si="21"/>
        <v>6.7861364329895993E-2</v>
      </c>
      <c r="S113">
        <f t="shared" si="18"/>
        <v>2.1506527761312458E-2</v>
      </c>
      <c r="T113">
        <f t="shared" si="18"/>
        <v>0.10681976627499142</v>
      </c>
      <c r="U113">
        <f t="shared" si="18"/>
        <v>0.21166531140951836</v>
      </c>
      <c r="V113">
        <f t="shared" si="18"/>
        <v>6.7959892471345429E-2</v>
      </c>
      <c r="W113">
        <f t="shared" si="18"/>
        <v>7.0295351562844041E-2</v>
      </c>
      <c r="Y113">
        <v>109</v>
      </c>
      <c r="Z113">
        <v>2128</v>
      </c>
      <c r="AA113">
        <f t="shared" si="22"/>
        <v>6.8356489150770902E-2</v>
      </c>
      <c r="AB113">
        <f t="shared" si="19"/>
        <v>2.1663442020414234E-2</v>
      </c>
      <c r="AC113">
        <f t="shared" si="19"/>
        <v>0.10759913636524918</v>
      </c>
      <c r="AD113">
        <f t="shared" si="19"/>
        <v>0.21320964743093401</v>
      </c>
      <c r="AE113">
        <f t="shared" si="19"/>
        <v>6.8455736165600925E-2</v>
      </c>
      <c r="AF113">
        <f t="shared" si="19"/>
        <v>7.0808235052508273E-2</v>
      </c>
    </row>
    <row r="114" spans="1:32" x14ac:dyDescent="0.3">
      <c r="A114">
        <f t="shared" si="16"/>
        <v>-1.361592946013949E-2</v>
      </c>
      <c r="B114" s="2">
        <f t="shared" si="14"/>
        <v>-1.3615929460139472E-2</v>
      </c>
      <c r="C114">
        <v>110</v>
      </c>
      <c r="D114" s="3">
        <f t="shared" si="15"/>
        <v>7.1864074645586334E-2</v>
      </c>
      <c r="E114" s="3">
        <f t="shared" si="13"/>
        <v>7.1864074645587098E-2</v>
      </c>
      <c r="G114">
        <v>110</v>
      </c>
      <c r="H114">
        <v>2129</v>
      </c>
      <c r="I114">
        <f t="shared" si="20"/>
        <v>6.7431500627253282E-2</v>
      </c>
      <c r="J114">
        <f t="shared" si="17"/>
        <v>2.1158231122755118E-2</v>
      </c>
      <c r="K114">
        <f t="shared" si="17"/>
        <v>0.10656187140920059</v>
      </c>
      <c r="L114">
        <f t="shared" si="17"/>
        <v>0.21241124044313756</v>
      </c>
      <c r="M114">
        <f t="shared" si="17"/>
        <v>6.7530254960450647E-2</v>
      </c>
      <c r="N114">
        <f t="shared" si="17"/>
        <v>6.9871435494672854E-2</v>
      </c>
      <c r="P114">
        <v>110</v>
      </c>
      <c r="Q114">
        <v>2129</v>
      </c>
      <c r="R114">
        <f t="shared" si="21"/>
        <v>6.6942718449729571E-2</v>
      </c>
      <c r="S114">
        <f t="shared" si="18"/>
        <v>2.1004864132779657E-2</v>
      </c>
      <c r="T114">
        <f t="shared" si="18"/>
        <v>0.10578944986935812</v>
      </c>
      <c r="U114">
        <f t="shared" si="18"/>
        <v>0.21087156198917253</v>
      </c>
      <c r="V114">
        <f t="shared" si="18"/>
        <v>6.7040756954900388E-2</v>
      </c>
      <c r="W114">
        <f t="shared" si="18"/>
        <v>6.9364967270325026E-2</v>
      </c>
      <c r="Y114">
        <v>110</v>
      </c>
      <c r="Z114">
        <v>2129</v>
      </c>
      <c r="AA114">
        <f t="shared" si="22"/>
        <v>6.7431140717813864E-2</v>
      </c>
      <c r="AB114">
        <f t="shared" si="19"/>
        <v>2.1158118192640383E-2</v>
      </c>
      <c r="AC114">
        <f t="shared" si="19"/>
        <v>0.10656130264500216</v>
      </c>
      <c r="AD114">
        <f t="shared" si="19"/>
        <v>0.21241010671765667</v>
      </c>
      <c r="AE114">
        <f t="shared" si="19"/>
        <v>6.752989452391904E-2</v>
      </c>
      <c r="AF114">
        <f t="shared" si="19"/>
        <v>6.9871062562305242E-2</v>
      </c>
    </row>
    <row r="115" spans="1:32" x14ac:dyDescent="0.3">
      <c r="A115">
        <f t="shared" si="16"/>
        <v>-1.3602313530679349E-2</v>
      </c>
      <c r="B115" s="2">
        <f t="shared" si="14"/>
        <v>-1.3602313530679333E-2</v>
      </c>
      <c r="C115">
        <v>111</v>
      </c>
      <c r="D115" s="3">
        <f t="shared" si="15"/>
        <v>7.0892209910075776E-2</v>
      </c>
      <c r="E115" s="3">
        <f t="shared" si="13"/>
        <v>7.0892209910076442E-2</v>
      </c>
      <c r="G115">
        <v>111</v>
      </c>
      <c r="H115">
        <v>2130</v>
      </c>
      <c r="I115">
        <f t="shared" si="20"/>
        <v>6.6519580480150733E-2</v>
      </c>
      <c r="J115">
        <f t="shared" si="17"/>
        <v>2.0665179643383168E-2</v>
      </c>
      <c r="K115">
        <f t="shared" si="17"/>
        <v>0.10553506535649994</v>
      </c>
      <c r="L115">
        <f t="shared" si="17"/>
        <v>0.21161548882580775</v>
      </c>
      <c r="M115">
        <f t="shared" si="17"/>
        <v>6.6617837278813083E-2</v>
      </c>
      <c r="N115">
        <f t="shared" si="17"/>
        <v>6.8947580516670534E-2</v>
      </c>
      <c r="P115">
        <v>111</v>
      </c>
      <c r="Q115">
        <v>2130</v>
      </c>
      <c r="R115">
        <f t="shared" si="21"/>
        <v>6.6037408422690819E-2</v>
      </c>
      <c r="S115">
        <f t="shared" si="18"/>
        <v>2.0515386573214871E-2</v>
      </c>
      <c r="T115">
        <f t="shared" si="18"/>
        <v>0.1047700866956334</v>
      </c>
      <c r="U115">
        <f t="shared" si="18"/>
        <v>0.210081578435799</v>
      </c>
      <c r="V115">
        <f t="shared" si="18"/>
        <v>6.6134952999742189E-2</v>
      </c>
      <c r="W115">
        <f t="shared" si="18"/>
        <v>6.844780892288356E-2</v>
      </c>
      <c r="Y115">
        <v>111</v>
      </c>
      <c r="Z115">
        <v>2130</v>
      </c>
      <c r="AA115">
        <f t="shared" si="22"/>
        <v>6.6519225438001317E-2</v>
      </c>
      <c r="AB115">
        <f t="shared" si="19"/>
        <v>2.0665069344885406E-2</v>
      </c>
      <c r="AC115">
        <f t="shared" si="19"/>
        <v>0.10553450207278449</v>
      </c>
      <c r="AD115">
        <f t="shared" si="19"/>
        <v>0.21161435934757802</v>
      </c>
      <c r="AE115">
        <f t="shared" si="19"/>
        <v>6.661748171222702E-2</v>
      </c>
      <c r="AF115">
        <f t="shared" si="19"/>
        <v>6.8947212515293996E-2</v>
      </c>
    </row>
    <row r="116" spans="1:32" x14ac:dyDescent="0.3">
      <c r="A116">
        <f t="shared" si="16"/>
        <v>-1.358871121714867E-2</v>
      </c>
      <c r="B116" s="2">
        <f t="shared" si="14"/>
        <v>-1.3588711217148655E-2</v>
      </c>
      <c r="C116">
        <v>112</v>
      </c>
      <c r="D116" s="3">
        <f t="shared" si="15"/>
        <v>6.9934440550948482E-2</v>
      </c>
      <c r="E116" s="3">
        <f t="shared" si="13"/>
        <v>6.9934440550949273E-2</v>
      </c>
      <c r="G116">
        <v>112</v>
      </c>
      <c r="H116">
        <v>2131</v>
      </c>
      <c r="I116">
        <f t="shared" si="20"/>
        <v>6.5620886307029377E-2</v>
      </c>
      <c r="J116">
        <f t="shared" si="17"/>
        <v>2.0184093683505652E-2</v>
      </c>
      <c r="K116">
        <f t="shared" si="17"/>
        <v>0.10451916537601599</v>
      </c>
      <c r="L116">
        <f t="shared" si="17"/>
        <v>0.21082350960064949</v>
      </c>
      <c r="M116">
        <f t="shared" si="17"/>
        <v>6.5718641481776516E-2</v>
      </c>
      <c r="N116">
        <f t="shared" si="17"/>
        <v>6.8036846537553305E-2</v>
      </c>
      <c r="P116">
        <v>112</v>
      </c>
      <c r="Q116">
        <v>2131</v>
      </c>
      <c r="R116">
        <f t="shared" si="21"/>
        <v>6.5145228500190916E-2</v>
      </c>
      <c r="S116">
        <f t="shared" si="18"/>
        <v>2.003778780019895E-2</v>
      </c>
      <c r="T116">
        <f t="shared" si="18"/>
        <v>0.10376155054066109</v>
      </c>
      <c r="U116">
        <f t="shared" si="18"/>
        <v>0.20929533993013574</v>
      </c>
      <c r="V116">
        <f t="shared" si="18"/>
        <v>6.5242275089384821E-2</v>
      </c>
      <c r="W116">
        <f t="shared" si="18"/>
        <v>6.7543676465804503E-2</v>
      </c>
      <c r="Y116">
        <v>112</v>
      </c>
      <c r="Z116">
        <v>2131</v>
      </c>
      <c r="AA116">
        <f t="shared" si="22"/>
        <v>6.5620536061577542E-2</v>
      </c>
      <c r="AB116">
        <f t="shared" si="19"/>
        <v>2.0183985952760001E-2</v>
      </c>
      <c r="AC116">
        <f t="shared" si="19"/>
        <v>0.10451860751457334</v>
      </c>
      <c r="AD116">
        <f t="shared" si="19"/>
        <v>0.21082238434953612</v>
      </c>
      <c r="AE116">
        <f t="shared" si="19"/>
        <v>6.5718290714565419E-2</v>
      </c>
      <c r="AF116">
        <f t="shared" si="19"/>
        <v>6.8036483397135708E-2</v>
      </c>
    </row>
    <row r="117" spans="1:32" x14ac:dyDescent="0.3">
      <c r="A117">
        <f t="shared" si="16"/>
        <v>-1.3575122505931521E-2</v>
      </c>
      <c r="B117" s="2">
        <f t="shared" si="14"/>
        <v>-1.3575122505931507E-2</v>
      </c>
      <c r="C117">
        <v>113</v>
      </c>
      <c r="D117" s="3">
        <f t="shared" si="15"/>
        <v>6.8990549291365957E-2</v>
      </c>
      <c r="E117" s="3">
        <f t="shared" si="13"/>
        <v>6.8990549291366637E-2</v>
      </c>
      <c r="G117">
        <v>113</v>
      </c>
      <c r="H117">
        <v>2132</v>
      </c>
      <c r="I117">
        <f t="shared" si="20"/>
        <v>6.473521423267932E-2</v>
      </c>
      <c r="J117">
        <f t="shared" si="17"/>
        <v>1.9714671797532266E-2</v>
      </c>
      <c r="K117">
        <f t="shared" si="17"/>
        <v>0.10351404590330728</v>
      </c>
      <c r="L117">
        <f t="shared" si="17"/>
        <v>0.21003528192703091</v>
      </c>
      <c r="M117">
        <f t="shared" si="17"/>
        <v>6.483246392152979E-2</v>
      </c>
      <c r="N117">
        <f t="shared" si="17"/>
        <v>6.7139035262861718E-2</v>
      </c>
      <c r="P117">
        <v>113</v>
      </c>
      <c r="Q117">
        <v>2132</v>
      </c>
      <c r="R117">
        <f t="shared" si="21"/>
        <v>6.4265976284824347E-2</v>
      </c>
      <c r="S117">
        <f t="shared" si="18"/>
        <v>1.9571768553192058E-2</v>
      </c>
      <c r="T117">
        <f t="shared" si="18"/>
        <v>0.1027637167501628</v>
      </c>
      <c r="U117">
        <f t="shared" si="18"/>
        <v>0.20851282578261568</v>
      </c>
      <c r="V117">
        <f t="shared" si="18"/>
        <v>6.4362521052173188E-2</v>
      </c>
      <c r="W117">
        <f t="shared" si="18"/>
        <v>6.6652373041980351E-2</v>
      </c>
      <c r="Y117">
        <v>113</v>
      </c>
      <c r="Z117">
        <v>2132</v>
      </c>
      <c r="AA117">
        <f t="shared" si="22"/>
        <v>6.4734868714420801E-2</v>
      </c>
      <c r="AB117">
        <f t="shared" si="19"/>
        <v>1.9714566572282804E-2</v>
      </c>
      <c r="AC117">
        <f t="shared" si="19"/>
        <v>0.10351349340659748</v>
      </c>
      <c r="AD117">
        <f t="shared" si="19"/>
        <v>0.21003416088301033</v>
      </c>
      <c r="AE117">
        <f t="shared" si="19"/>
        <v>6.4832117884210005E-2</v>
      </c>
      <c r="AF117">
        <f t="shared" si="19"/>
        <v>6.7138676914429318E-2</v>
      </c>
    </row>
    <row r="118" spans="1:32" x14ac:dyDescent="0.3">
      <c r="A118">
        <f t="shared" si="16"/>
        <v>-1.3561547383425588E-2</v>
      </c>
      <c r="B118" s="2">
        <f t="shared" si="14"/>
        <v>-1.3561547383425576E-2</v>
      </c>
      <c r="C118">
        <v>114</v>
      </c>
      <c r="D118" s="3">
        <f t="shared" si="15"/>
        <v>6.8060322390499792E-2</v>
      </c>
      <c r="E118" s="3">
        <f t="shared" si="13"/>
        <v>6.8060322390500388E-2</v>
      </c>
      <c r="G118">
        <v>114</v>
      </c>
      <c r="H118">
        <v>2133</v>
      </c>
      <c r="I118">
        <f t="shared" si="20"/>
        <v>6.386236369980039E-2</v>
      </c>
      <c r="J118">
        <f t="shared" si="17"/>
        <v>1.9256620402427194E-2</v>
      </c>
      <c r="K118">
        <f t="shared" si="17"/>
        <v>0.1025195829235738</v>
      </c>
      <c r="L118">
        <f t="shared" si="17"/>
        <v>0.20925078509406525</v>
      </c>
      <c r="M118">
        <f t="shared" si="17"/>
        <v>6.395910426192436E-2</v>
      </c>
      <c r="N118">
        <f t="shared" si="17"/>
        <v>6.6253951564981636E-2</v>
      </c>
      <c r="P118">
        <v>114</v>
      </c>
      <c r="Q118">
        <v>2133</v>
      </c>
      <c r="R118">
        <f t="shared" si="21"/>
        <v>6.3399452673045281E-2</v>
      </c>
      <c r="S118">
        <f t="shared" si="18"/>
        <v>1.9117037377216543E-2</v>
      </c>
      <c r="T118">
        <f t="shared" si="18"/>
        <v>0.10177646220826889</v>
      </c>
      <c r="U118">
        <f t="shared" si="18"/>
        <v>0.20773401543247644</v>
      </c>
      <c r="V118">
        <f t="shared" si="18"/>
        <v>6.3495492004110032E-2</v>
      </c>
      <c r="W118">
        <f t="shared" si="18"/>
        <v>6.5773704938193775E-2</v>
      </c>
      <c r="Y118">
        <v>114</v>
      </c>
      <c r="Z118">
        <v>2133</v>
      </c>
      <c r="AA118">
        <f t="shared" si="22"/>
        <v>6.3862022840301416E-2</v>
      </c>
      <c r="AB118">
        <f t="shared" si="19"/>
        <v>1.9256517621984971E-2</v>
      </c>
      <c r="AC118">
        <f t="shared" si="19"/>
        <v>0.10251903573471878</v>
      </c>
      <c r="AD118">
        <f t="shared" si="19"/>
        <v>0.20924966823722443</v>
      </c>
      <c r="AE118">
        <f t="shared" si="19"/>
        <v>6.3958762886081516E-2</v>
      </c>
      <c r="AF118">
        <f t="shared" si="19"/>
        <v>6.6253597940602149E-2</v>
      </c>
    </row>
    <row r="119" spans="1:32" x14ac:dyDescent="0.3">
      <c r="A119">
        <f t="shared" si="16"/>
        <v>-1.3547985836042165E-2</v>
      </c>
      <c r="B119" s="2">
        <f t="shared" si="14"/>
        <v>-1.3547985836042151E-2</v>
      </c>
      <c r="C119">
        <v>115</v>
      </c>
      <c r="D119" s="3">
        <f t="shared" si="15"/>
        <v>6.7143549583093071E-2</v>
      </c>
      <c r="E119" s="3">
        <f t="shared" si="13"/>
        <v>6.7143549583093751E-2</v>
      </c>
      <c r="G119">
        <v>115</v>
      </c>
      <c r="H119">
        <v>2134</v>
      </c>
      <c r="I119">
        <f t="shared" si="20"/>
        <v>6.3002137412290757E-2</v>
      </c>
      <c r="J119">
        <f t="shared" si="17"/>
        <v>1.8809653565868906E-2</v>
      </c>
      <c r="K119">
        <f t="shared" si="17"/>
        <v>0.10153565395132226</v>
      </c>
      <c r="L119">
        <f t="shared" si="17"/>
        <v>0.20846999851971851</v>
      </c>
      <c r="M119">
        <f t="shared" si="17"/>
        <v>6.3098365421911426E-2</v>
      </c>
      <c r="N119">
        <f t="shared" si="17"/>
        <v>6.5381403429984358E-2</v>
      </c>
      <c r="P119">
        <v>115</v>
      </c>
      <c r="Q119">
        <v>2134</v>
      </c>
      <c r="R119">
        <f t="shared" si="21"/>
        <v>6.2545461798867108E-2</v>
      </c>
      <c r="S119">
        <f t="shared" si="18"/>
        <v>1.8673310412552276E-2</v>
      </c>
      <c r="T119">
        <f t="shared" si="18"/>
        <v>0.10079966531733116</v>
      </c>
      <c r="U119">
        <f t="shared" si="18"/>
        <v>0.20695888844687441</v>
      </c>
      <c r="V119">
        <f t="shared" si="18"/>
        <v>6.2640992292702966E-2</v>
      </c>
      <c r="W119">
        <f t="shared" si="18"/>
        <v>6.4907481532343117E-2</v>
      </c>
      <c r="Y119">
        <v>115</v>
      </c>
      <c r="Z119">
        <v>2134</v>
      </c>
      <c r="AA119">
        <f t="shared" si="22"/>
        <v>6.3001801144170547E-2</v>
      </c>
      <c r="AB119">
        <f t="shared" si="19"/>
        <v>1.8809553171071112E-2</v>
      </c>
      <c r="AC119">
        <f t="shared" si="19"/>
        <v>0.10153511201409775</v>
      </c>
      <c r="AD119">
        <f t="shared" si="19"/>
        <v>0.20846888583025427</v>
      </c>
      <c r="AE119">
        <f t="shared" si="19"/>
        <v>6.309802864018306E-2</v>
      </c>
      <c r="AF119">
        <f t="shared" si="19"/>
        <v>6.5381054462750374E-2</v>
      </c>
    </row>
    <row r="120" spans="1:32" x14ac:dyDescent="0.3">
      <c r="A120">
        <f t="shared" si="16"/>
        <v>-1.3534437850206122E-2</v>
      </c>
      <c r="B120" s="2">
        <f t="shared" si="14"/>
        <v>-1.3534437850206108E-2</v>
      </c>
      <c r="C120">
        <v>116</v>
      </c>
      <c r="D120" s="3">
        <f t="shared" si="15"/>
        <v>6.6240024020102234E-2</v>
      </c>
      <c r="E120" s="3">
        <f t="shared" si="13"/>
        <v>6.6240024020102886E-2</v>
      </c>
      <c r="G120">
        <v>116</v>
      </c>
      <c r="H120">
        <v>2135</v>
      </c>
      <c r="I120">
        <f t="shared" si="20"/>
        <v>6.215434127954949E-2</v>
      </c>
      <c r="J120">
        <f t="shared" si="17"/>
        <v>1.8373492800294326E-2</v>
      </c>
      <c r="K120">
        <f t="shared" si="17"/>
        <v>0.10056213801031344</v>
      </c>
      <c r="L120">
        <f t="shared" si="17"/>
        <v>0.20769290174992419</v>
      </c>
      <c r="M120">
        <f t="shared" si="17"/>
        <v>6.2250053519989683E-2</v>
      </c>
      <c r="N120">
        <f t="shared" si="17"/>
        <v>6.4521201905400394E-2</v>
      </c>
      <c r="P120">
        <v>116</v>
      </c>
      <c r="Q120">
        <v>2135</v>
      </c>
      <c r="R120">
        <f t="shared" si="21"/>
        <v>6.1703810978568883E-2</v>
      </c>
      <c r="S120">
        <f t="shared" si="18"/>
        <v>1.8240311190273702E-2</v>
      </c>
      <c r="T120">
        <f t="shared" si="18"/>
        <v>9.9833205978015524E-2</v>
      </c>
      <c r="U120">
        <f t="shared" si="18"/>
        <v>0.20618742452000594</v>
      </c>
      <c r="V120">
        <f t="shared" si="18"/>
        <v>6.1798829441814987E-2</v>
      </c>
      <c r="W120">
        <f t="shared" si="18"/>
        <v>6.4053515241594736E-2</v>
      </c>
      <c r="Y120">
        <v>116</v>
      </c>
      <c r="Z120">
        <v>2135</v>
      </c>
      <c r="AA120">
        <f t="shared" si="22"/>
        <v>6.2154009536463252E-2</v>
      </c>
      <c r="AB120">
        <f t="shared" si="19"/>
        <v>1.8373394733464544E-2</v>
      </c>
      <c r="AC120">
        <f t="shared" si="19"/>
        <v>0.10056160126914081</v>
      </c>
      <c r="AD120">
        <f t="shared" si="19"/>
        <v>0.20769179320814257</v>
      </c>
      <c r="AE120">
        <f t="shared" si="19"/>
        <v>6.2249721266048157E-2</v>
      </c>
      <c r="AF120">
        <f t="shared" si="19"/>
        <v>6.4520857529413028E-2</v>
      </c>
    </row>
    <row r="121" spans="1:32" x14ac:dyDescent="0.3">
      <c r="A121">
        <f t="shared" si="16"/>
        <v>-1.3520903412355916E-2</v>
      </c>
      <c r="B121" s="2">
        <f t="shared" si="14"/>
        <v>-1.3520903412355902E-2</v>
      </c>
      <c r="C121">
        <v>117</v>
      </c>
      <c r="D121" s="3">
        <f t="shared" si="15"/>
        <v>6.5349542210399195E-2</v>
      </c>
      <c r="E121" s="3">
        <f t="shared" si="13"/>
        <v>6.5349542210399889E-2</v>
      </c>
      <c r="G121">
        <v>117</v>
      </c>
      <c r="H121">
        <v>2136</v>
      </c>
      <c r="I121">
        <f t="shared" si="20"/>
        <v>6.1318784361775527E-2</v>
      </c>
      <c r="J121">
        <f t="shared" si="17"/>
        <v>1.7947866862659725E-2</v>
      </c>
      <c r="K121">
        <f t="shared" si="17"/>
        <v>9.9598915613789182E-2</v>
      </c>
      <c r="L121">
        <f t="shared" si="17"/>
        <v>0.206919474457706</v>
      </c>
      <c r="M121">
        <f t="shared" si="17"/>
        <v>6.1413977819646123E-2</v>
      </c>
      <c r="N121">
        <f t="shared" si="17"/>
        <v>6.3673161048911894E-2</v>
      </c>
      <c r="P121">
        <v>117</v>
      </c>
      <c r="Q121">
        <v>2136</v>
      </c>
      <c r="R121">
        <f t="shared" si="21"/>
        <v>6.0874310656390679E-2</v>
      </c>
      <c r="S121">
        <f t="shared" si="18"/>
        <v>1.7817770433462193E-2</v>
      </c>
      <c r="T121">
        <f t="shared" si="18"/>
        <v>9.8876965569672362E-2</v>
      </c>
      <c r="U121">
        <f t="shared" si="18"/>
        <v>0.20541960347223628</v>
      </c>
      <c r="V121">
        <f t="shared" si="18"/>
        <v>6.0968814097500698E-2</v>
      </c>
      <c r="W121">
        <f t="shared" si="18"/>
        <v>6.3211621471447307E-2</v>
      </c>
      <c r="Y121">
        <v>117</v>
      </c>
      <c r="Z121">
        <v>2136</v>
      </c>
      <c r="AA121">
        <f t="shared" si="22"/>
        <v>6.1318457078397573E-2</v>
      </c>
      <c r="AB121">
        <f t="shared" si="19"/>
        <v>1.7947771067569278E-2</v>
      </c>
      <c r="AC121">
        <f t="shared" si="19"/>
        <v>9.9598384013727601E-2</v>
      </c>
      <c r="AD121">
        <f t="shared" si="19"/>
        <v>0.20691837004402153</v>
      </c>
      <c r="AE121">
        <f t="shared" si="19"/>
        <v>6.1413650028181839E-2</v>
      </c>
      <c r="AF121">
        <f t="shared" si="19"/>
        <v>6.3672821199264679E-2</v>
      </c>
    </row>
    <row r="122" spans="1:32" x14ac:dyDescent="0.3">
      <c r="A122">
        <f t="shared" si="16"/>
        <v>-1.3507382508943561E-2</v>
      </c>
      <c r="B122" s="2">
        <f t="shared" si="14"/>
        <v>-1.3507382508943545E-2</v>
      </c>
      <c r="C122">
        <v>118</v>
      </c>
      <c r="D122" s="3">
        <f t="shared" si="15"/>
        <v>6.4471903963514043E-2</v>
      </c>
      <c r="E122" s="3">
        <f t="shared" si="13"/>
        <v>6.4471903963514765E-2</v>
      </c>
      <c r="G122">
        <v>118</v>
      </c>
      <c r="H122">
        <v>2137</v>
      </c>
      <c r="I122">
        <f t="shared" si="20"/>
        <v>6.0495278816241164E-2</v>
      </c>
      <c r="J122">
        <f t="shared" si="17"/>
        <v>1.7532511559753407E-2</v>
      </c>
      <c r="K122">
        <f t="shared" si="17"/>
        <v>9.8645868744970944E-2</v>
      </c>
      <c r="L122">
        <f t="shared" si="17"/>
        <v>0.20614969644230524</v>
      </c>
      <c r="M122">
        <f t="shared" si="17"/>
        <v>6.0589950675768098E-2</v>
      </c>
      <c r="N122">
        <f t="shared" si="17"/>
        <v>6.2837097877942921E-2</v>
      </c>
      <c r="P122">
        <v>118</v>
      </c>
      <c r="Q122">
        <v>2137</v>
      </c>
      <c r="R122">
        <f t="shared" si="21"/>
        <v>6.0056774351196586E-2</v>
      </c>
      <c r="S122">
        <f t="shared" si="18"/>
        <v>1.7405425863929926E-2</v>
      </c>
      <c r="T122">
        <f t="shared" si="18"/>
        <v>9.7930826930976392E-2</v>
      </c>
      <c r="U122">
        <f t="shared" si="18"/>
        <v>0.2046554052492334</v>
      </c>
      <c r="V122">
        <f t="shared" si="18"/>
        <v>6.0150759974806782E-2</v>
      </c>
      <c r="W122">
        <f t="shared" si="18"/>
        <v>6.2381618565687504E-2</v>
      </c>
      <c r="Y122">
        <v>118</v>
      </c>
      <c r="Z122">
        <v>2137</v>
      </c>
      <c r="AA122">
        <f t="shared" si="22"/>
        <v>6.0494955928248405E-2</v>
      </c>
      <c r="AB122">
        <f t="shared" si="19"/>
        <v>1.7532417981583732E-2</v>
      </c>
      <c r="AC122">
        <f t="shared" si="19"/>
        <v>9.8645342231709468E-2</v>
      </c>
      <c r="AD122">
        <f t="shared" si="19"/>
        <v>0.20614859613724021</v>
      </c>
      <c r="AE122">
        <f t="shared" si="19"/>
        <v>6.0589627282472983E-2</v>
      </c>
      <c r="AF122">
        <f t="shared" si="19"/>
        <v>6.2836762490706063E-2</v>
      </c>
    </row>
    <row r="123" spans="1:32" x14ac:dyDescent="0.3">
      <c r="A123">
        <f t="shared" si="16"/>
        <v>-1.3493875126434615E-2</v>
      </c>
      <c r="B123" s="2">
        <f t="shared" si="14"/>
        <v>-1.3493875126434601E-2</v>
      </c>
      <c r="C123">
        <v>119</v>
      </c>
      <c r="D123" s="3">
        <f t="shared" si="15"/>
        <v>6.360691233339888E-2</v>
      </c>
      <c r="E123" s="3">
        <f t="shared" si="13"/>
        <v>6.3606912333399435E-2</v>
      </c>
      <c r="G123">
        <v>119</v>
      </c>
      <c r="H123">
        <v>2138</v>
      </c>
      <c r="I123">
        <f t="shared" si="20"/>
        <v>5.9683639844524836E-2</v>
      </c>
      <c r="J123">
        <f t="shared" si="17"/>
        <v>1.7127169558903112E-2</v>
      </c>
      <c r="K123">
        <f t="shared" si="17"/>
        <v>9.7702880837829312E-2</v>
      </c>
      <c r="L123">
        <f t="shared" si="17"/>
        <v>0.20538354762831582</v>
      </c>
      <c r="M123">
        <f t="shared" si="17"/>
        <v>5.9777787482011457E-2</v>
      </c>
      <c r="N123">
        <f t="shared" si="17"/>
        <v>6.2012832320134451E-2</v>
      </c>
      <c r="P123">
        <v>119</v>
      </c>
      <c r="Q123">
        <v>2138</v>
      </c>
      <c r="R123">
        <f t="shared" si="21"/>
        <v>5.9251018604089947E-2</v>
      </c>
      <c r="S123">
        <f t="shared" si="18"/>
        <v>1.7003022014299381E-2</v>
      </c>
      <c r="T123">
        <f t="shared" si="18"/>
        <v>9.6994674340835627E-2</v>
      </c>
      <c r="U123">
        <f t="shared" si="18"/>
        <v>0.20389480992110925</v>
      </c>
      <c r="V123">
        <f t="shared" si="18"/>
        <v>5.9344483805521743E-2</v>
      </c>
      <c r="W123">
        <f t="shared" si="18"/>
        <v>6.1563327757224014E-2</v>
      </c>
      <c r="Y123">
        <v>119</v>
      </c>
      <c r="Z123">
        <v>2138</v>
      </c>
      <c r="AA123">
        <f t="shared" si="22"/>
        <v>5.9683321288580511E-2</v>
      </c>
      <c r="AB123">
        <f t="shared" si="19"/>
        <v>1.7127078144209128E-2</v>
      </c>
      <c r="AC123">
        <f t="shared" si="19"/>
        <v>9.7702359357679153E-2</v>
      </c>
      <c r="AD123">
        <f t="shared" si="19"/>
        <v>0.20538245141249967</v>
      </c>
      <c r="AE123">
        <f t="shared" si="19"/>
        <v>5.9777468423562775E-2</v>
      </c>
      <c r="AF123">
        <f t="shared" si="19"/>
        <v>6.2012501332339286E-2</v>
      </c>
    </row>
    <row r="124" spans="1:32" x14ac:dyDescent="0.3">
      <c r="A124">
        <f t="shared" si="16"/>
        <v>-1.3480381251308184E-2</v>
      </c>
      <c r="B124" s="2">
        <f t="shared" si="14"/>
        <v>-1.3480381251308167E-2</v>
      </c>
      <c r="C124">
        <v>120</v>
      </c>
      <c r="D124" s="3">
        <f t="shared" si="15"/>
        <v>6.2754373563193883E-2</v>
      </c>
      <c r="E124" s="3">
        <f t="shared" si="13"/>
        <v>6.2754373563194688E-2</v>
      </c>
      <c r="G124">
        <v>120</v>
      </c>
      <c r="H124">
        <v>2139</v>
      </c>
      <c r="I124">
        <f t="shared" si="20"/>
        <v>5.8883685640684684E-2</v>
      </c>
      <c r="J124">
        <f t="shared" si="17"/>
        <v>1.6731590203924136E-2</v>
      </c>
      <c r="K124">
        <f t="shared" si="17"/>
        <v>9.6769836758119954E-2</v>
      </c>
      <c r="L124">
        <f t="shared" si="17"/>
        <v>0.20462100806482622</v>
      </c>
      <c r="M124">
        <f t="shared" si="17"/>
        <v>5.8977306619106488E-2</v>
      </c>
      <c r="N124">
        <f t="shared" si="17"/>
        <v>6.120018716468726E-2</v>
      </c>
      <c r="P124">
        <v>120</v>
      </c>
      <c r="Q124">
        <v>2139</v>
      </c>
      <c r="R124">
        <f t="shared" si="21"/>
        <v>5.8456862926962609E-2</v>
      </c>
      <c r="S124">
        <f t="shared" si="18"/>
        <v>1.6610310045285587E-2</v>
      </c>
      <c r="T124">
        <f t="shared" si="18"/>
        <v>9.6068393499564739E-2</v>
      </c>
      <c r="U124">
        <f t="shared" si="18"/>
        <v>0.20313779768156801</v>
      </c>
      <c r="V124">
        <f t="shared" si="18"/>
        <v>5.8549805286856445E-2</v>
      </c>
      <c r="W124">
        <f t="shared" si="18"/>
        <v>6.0756573119783074E-2</v>
      </c>
      <c r="Y124">
        <v>120</v>
      </c>
      <c r="Z124">
        <v>2139</v>
      </c>
      <c r="AA124">
        <f t="shared" si="22"/>
        <v>5.8883371354422433E-2</v>
      </c>
      <c r="AB124">
        <f t="shared" si="19"/>
        <v>1.6731500900598613E-2</v>
      </c>
      <c r="AC124">
        <f t="shared" si="19"/>
        <v>9.6769320258006844E-2</v>
      </c>
      <c r="AD124">
        <f t="shared" si="19"/>
        <v>0.20461991591899495</v>
      </c>
      <c r="AE124">
        <f t="shared" si="19"/>
        <v>5.8976991833150867E-2</v>
      </c>
      <c r="AF124">
        <f t="shared" si="19"/>
        <v>6.119986051431095E-2</v>
      </c>
    </row>
    <row r="125" spans="1:32" x14ac:dyDescent="0.3">
      <c r="A125">
        <f t="shared" si="16"/>
        <v>-1.3466900870056876E-2</v>
      </c>
      <c r="B125" s="2">
        <f t="shared" si="14"/>
        <v>-1.3466900870056859E-2</v>
      </c>
      <c r="C125">
        <v>121</v>
      </c>
      <c r="D125" s="3">
        <f t="shared" si="15"/>
        <v>6.1914097030977021E-2</v>
      </c>
      <c r="E125" s="3">
        <f t="shared" si="13"/>
        <v>6.1914097030977756E-2</v>
      </c>
      <c r="G125">
        <v>121</v>
      </c>
      <c r="H125">
        <v>2140</v>
      </c>
      <c r="I125">
        <f t="shared" si="20"/>
        <v>5.8095237340352587E-2</v>
      </c>
      <c r="J125">
        <f t="shared" si="17"/>
        <v>1.6345529336157235E-2</v>
      </c>
      <c r="K125">
        <f t="shared" si="17"/>
        <v>9.5846622784678662E-2</v>
      </c>
      <c r="L125">
        <f t="shared" si="17"/>
        <v>0.2038620579245653</v>
      </c>
      <c r="M125">
        <f t="shared" si="17"/>
        <v>5.8188329404081536E-2</v>
      </c>
      <c r="N125">
        <f t="shared" si="17"/>
        <v>6.0398988014553769E-2</v>
      </c>
      <c r="P125">
        <v>121</v>
      </c>
      <c r="Q125">
        <v>2140</v>
      </c>
      <c r="R125">
        <f t="shared" si="21"/>
        <v>5.7674129751957945E-2</v>
      </c>
      <c r="S125">
        <f t="shared" si="18"/>
        <v>1.6227047568031262E-2</v>
      </c>
      <c r="T125">
        <f t="shared" si="18"/>
        <v>9.5151871510315719E-2</v>
      </c>
      <c r="U125">
        <f t="shared" si="18"/>
        <v>0.20238434884705794</v>
      </c>
      <c r="V125">
        <f t="shared" si="18"/>
        <v>5.7766547031035849E-2</v>
      </c>
      <c r="W125">
        <f t="shared" si="18"/>
        <v>5.9961181520446903E-2</v>
      </c>
      <c r="Y125">
        <v>121</v>
      </c>
      <c r="Z125">
        <v>2140</v>
      </c>
      <c r="AA125">
        <f t="shared" si="22"/>
        <v>5.80949272623607E-2</v>
      </c>
      <c r="AB125">
        <f t="shared" si="19"/>
        <v>1.6345442093396126E-2</v>
      </c>
      <c r="AC125">
        <f t="shared" si="19"/>
        <v>9.5846111212135321E-2</v>
      </c>
      <c r="AD125">
        <f t="shared" si="19"/>
        <v>0.20386096982956067</v>
      </c>
      <c r="AE125">
        <f t="shared" si="19"/>
        <v>5.8188018829219312E-2</v>
      </c>
      <c r="AF125">
        <f t="shared" si="19"/>
        <v>6.0398665640504313E-2</v>
      </c>
    </row>
    <row r="126" spans="1:32" x14ac:dyDescent="0.3">
      <c r="A126">
        <f t="shared" si="16"/>
        <v>-1.3453433969186818E-2</v>
      </c>
      <c r="B126" s="2">
        <f t="shared" si="14"/>
        <v>-1.3453433969186801E-2</v>
      </c>
      <c r="C126">
        <v>122</v>
      </c>
      <c r="D126" s="3">
        <f t="shared" si="15"/>
        <v>6.1085895196478994E-2</v>
      </c>
      <c r="E126" s="3">
        <f t="shared" si="13"/>
        <v>6.108589519647975E-2</v>
      </c>
      <c r="G126">
        <v>122</v>
      </c>
      <c r="H126">
        <v>2141</v>
      </c>
      <c r="I126">
        <f t="shared" si="20"/>
        <v>5.7318118970737929E-2</v>
      </c>
      <c r="J126">
        <f t="shared" si="17"/>
        <v>1.5968749120454703E-2</v>
      </c>
      <c r="K126">
        <f t="shared" si="17"/>
        <v>9.4933126590979286E-2</v>
      </c>
      <c r="L126">
        <f t="shared" si="17"/>
        <v>0.20310667750305844</v>
      </c>
      <c r="M126">
        <f t="shared" si="17"/>
        <v>5.7410680040392799E-2</v>
      </c>
      <c r="N126">
        <f t="shared" si="17"/>
        <v>5.9609063239469892E-2</v>
      </c>
      <c r="P126">
        <v>122</v>
      </c>
      <c r="Q126">
        <v>2141</v>
      </c>
      <c r="R126">
        <f t="shared" si="21"/>
        <v>5.6902644381837002E-2</v>
      </c>
      <c r="S126">
        <f t="shared" si="18"/>
        <v>1.5852998471354195E-2</v>
      </c>
      <c r="T126">
        <f t="shared" si="18"/>
        <v>9.4244996860769481E-2</v>
      </c>
      <c r="U126">
        <f t="shared" si="18"/>
        <v>0.20163444385593376</v>
      </c>
      <c r="V126">
        <f t="shared" si="18"/>
        <v>5.699453451579032E-2</v>
      </c>
      <c r="W126">
        <f t="shared" si="18"/>
        <v>5.9176982573025977E-2</v>
      </c>
      <c r="Y126">
        <v>122</v>
      </c>
      <c r="Z126">
        <v>2141</v>
      </c>
      <c r="AA126">
        <f t="shared" si="22"/>
        <v>5.7317813040543945E-2</v>
      </c>
      <c r="AB126">
        <f t="shared" si="19"/>
        <v>1.5968663888723377E-2</v>
      </c>
      <c r="AC126">
        <f t="shared" si="19"/>
        <v>9.4932619894137954E-2</v>
      </c>
      <c r="AD126">
        <f t="shared" si="19"/>
        <v>0.20310559343982743</v>
      </c>
      <c r="AE126">
        <f t="shared" si="19"/>
        <v>5.7410373616162608E-2</v>
      </c>
      <c r="AF126">
        <f t="shared" si="19"/>
        <v>5.9608745081571352E-2</v>
      </c>
    </row>
    <row r="127" spans="1:32" x14ac:dyDescent="0.3">
      <c r="A127">
        <f t="shared" si="16"/>
        <v>-1.343998053521763E-2</v>
      </c>
      <c r="B127" s="2">
        <f t="shared" si="14"/>
        <v>-1.3439980535217614E-2</v>
      </c>
      <c r="C127">
        <v>123</v>
      </c>
      <c r="D127" s="3">
        <f t="shared" si="15"/>
        <v>6.0269583548745662E-2</v>
      </c>
      <c r="E127" s="3">
        <f t="shared" si="13"/>
        <v>6.0269583548746272E-2</v>
      </c>
      <c r="G127">
        <v>123</v>
      </c>
      <c r="H127">
        <v>2142</v>
      </c>
      <c r="I127">
        <f t="shared" si="20"/>
        <v>5.6552157401516583E-2</v>
      </c>
      <c r="J127">
        <f t="shared" si="17"/>
        <v>1.5601017875969866E-2</v>
      </c>
      <c r="K127">
        <f t="shared" si="17"/>
        <v>9.4029237226941273E-2</v>
      </c>
      <c r="L127">
        <f t="shared" si="17"/>
        <v>0.20235484721778615</v>
      </c>
      <c r="M127">
        <f t="shared" si="17"/>
        <v>5.6644185568937168E-2</v>
      </c>
      <c r="N127">
        <f t="shared" si="17"/>
        <v>5.8830243929803717E-2</v>
      </c>
      <c r="P127">
        <v>123</v>
      </c>
      <c r="Q127">
        <v>2142</v>
      </c>
      <c r="R127">
        <f t="shared" si="21"/>
        <v>5.6142234941223508E-2</v>
      </c>
      <c r="S127">
        <f t="shared" si="18"/>
        <v>1.5487932753763331E-2</v>
      </c>
      <c r="T127">
        <f t="shared" si="18"/>
        <v>9.3347659405075292E-2</v>
      </c>
      <c r="U127">
        <f t="shared" si="18"/>
        <v>0.20088806326762126</v>
      </c>
      <c r="V127">
        <f t="shared" si="18"/>
        <v>5.6233596035723477E-2</v>
      </c>
      <c r="W127">
        <f t="shared" si="18"/>
        <v>5.8403808592242222E-2</v>
      </c>
      <c r="Y127">
        <v>123</v>
      </c>
      <c r="Z127">
        <v>2142</v>
      </c>
      <c r="AA127">
        <f t="shared" si="22"/>
        <v>5.6551855559572102E-2</v>
      </c>
      <c r="AB127">
        <f t="shared" si="19"/>
        <v>1.5600934606970275E-2</v>
      </c>
      <c r="AC127">
        <f t="shared" si="19"/>
        <v>9.4028735354526383E-2</v>
      </c>
      <c r="AD127">
        <f t="shared" si="19"/>
        <v>0.20235376716738018</v>
      </c>
      <c r="AE127">
        <f t="shared" si="19"/>
        <v>5.6643883235800795E-2</v>
      </c>
      <c r="AF127">
        <f t="shared" si="19"/>
        <v>5.8829929928781693E-2</v>
      </c>
    </row>
    <row r="128" spans="1:32" x14ac:dyDescent="0.3">
      <c r="A128">
        <f t="shared" si="16"/>
        <v>-1.3426540554682414E-2</v>
      </c>
      <c r="B128" s="2">
        <f t="shared" si="14"/>
        <v>-1.3426540554682396E-2</v>
      </c>
      <c r="C128">
        <v>124</v>
      </c>
      <c r="D128" s="3">
        <f t="shared" si="15"/>
        <v>5.9464980554730325E-2</v>
      </c>
      <c r="E128" s="3">
        <f t="shared" si="13"/>
        <v>5.9464980554730984E-2</v>
      </c>
      <c r="G128">
        <v>124</v>
      </c>
      <c r="H128">
        <v>2143</v>
      </c>
      <c r="I128">
        <f t="shared" si="20"/>
        <v>5.5797182296595173E-2</v>
      </c>
      <c r="J128">
        <f t="shared" si="17"/>
        <v>1.5242109911616963E-2</v>
      </c>
      <c r="K128">
        <f t="shared" si="17"/>
        <v>9.3134845100991792E-2</v>
      </c>
      <c r="L128">
        <f t="shared" si="17"/>
        <v>0.20160654760735178</v>
      </c>
      <c r="M128">
        <f t="shared" si="17"/>
        <v>5.5888675819937048E-2</v>
      </c>
      <c r="N128">
        <f t="shared" si="17"/>
        <v>5.8062363851213078E-2</v>
      </c>
      <c r="P128">
        <v>124</v>
      </c>
      <c r="Q128">
        <v>2143</v>
      </c>
      <c r="R128">
        <f t="shared" si="21"/>
        <v>5.5392732328717775E-2</v>
      </c>
      <c r="S128">
        <f t="shared" si="18"/>
        <v>1.5131626360111288E-2</v>
      </c>
      <c r="T128">
        <f t="shared" si="18"/>
        <v>9.2459750346042827E-2</v>
      </c>
      <c r="U128">
        <f t="shared" si="18"/>
        <v>0.20014518776179122</v>
      </c>
      <c r="V128">
        <f t="shared" si="18"/>
        <v>5.5483562654545841E-2</v>
      </c>
      <c r="W128">
        <f t="shared" si="18"/>
        <v>5.7641494548715304E-2</v>
      </c>
      <c r="Y128">
        <v>124</v>
      </c>
      <c r="Z128">
        <v>2143</v>
      </c>
      <c r="AA128">
        <f t="shared" si="22"/>
        <v>5.5796884484260956E-2</v>
      </c>
      <c r="AB128">
        <f t="shared" si="19"/>
        <v>1.5242028558255656E-2</v>
      </c>
      <c r="AC128">
        <f t="shared" si="19"/>
        <v>9.3134348002312711E-2</v>
      </c>
      <c r="AD128">
        <f t="shared" si="19"/>
        <v>0.20160547155092626</v>
      </c>
      <c r="AE128">
        <f t="shared" si="19"/>
        <v>5.5888377519264558E-2</v>
      </c>
      <c r="AF128">
        <f t="shared" si="19"/>
        <v>5.8062053948680421E-2</v>
      </c>
    </row>
    <row r="129" spans="1:32" x14ac:dyDescent="0.3">
      <c r="A129">
        <f t="shared" si="16"/>
        <v>-1.3413114014127731E-2</v>
      </c>
      <c r="B129" s="2">
        <f t="shared" si="14"/>
        <v>-1.3413114014127713E-2</v>
      </c>
      <c r="C129">
        <v>125</v>
      </c>
      <c r="D129" s="3">
        <f t="shared" si="15"/>
        <v>5.867190760879866E-2</v>
      </c>
      <c r="E129" s="3">
        <f t="shared" si="13"/>
        <v>5.8671907608799305E-2</v>
      </c>
      <c r="G129">
        <v>125</v>
      </c>
      <c r="H129">
        <v>2144</v>
      </c>
      <c r="I129">
        <f t="shared" si="20"/>
        <v>5.5053026066729446E-2</v>
      </c>
      <c r="J129">
        <f t="shared" si="17"/>
        <v>1.4891805366066066E-2</v>
      </c>
      <c r="K129">
        <f t="shared" si="17"/>
        <v>9.2249841962371973E-2</v>
      </c>
      <c r="L129">
        <f t="shared" si="17"/>
        <v>0.20086175933065334</v>
      </c>
      <c r="M129">
        <f t="shared" si="17"/>
        <v>5.5143983365676788E-2</v>
      </c>
      <c r="N129">
        <f t="shared" si="17"/>
        <v>5.7305259400091589E-2</v>
      </c>
      <c r="P129">
        <v>125</v>
      </c>
      <c r="Q129">
        <v>2144</v>
      </c>
      <c r="R129">
        <f t="shared" si="21"/>
        <v>5.465397016985845E-2</v>
      </c>
      <c r="S129">
        <f t="shared" si="18"/>
        <v>1.4783861022749119E-2</v>
      </c>
      <c r="T129">
        <f t="shared" si="18"/>
        <v>9.1581162217576811E-2</v>
      </c>
      <c r="U129">
        <f t="shared" si="18"/>
        <v>0.19940579813753698</v>
      </c>
      <c r="V129">
        <f t="shared" si="18"/>
        <v>5.4744268158153829E-2</v>
      </c>
      <c r="W129">
        <f t="shared" si="18"/>
        <v>5.6889878024731569E-2</v>
      </c>
      <c r="Y129">
        <v>125</v>
      </c>
      <c r="Z129">
        <v>2144</v>
      </c>
      <c r="AA129">
        <f t="shared" si="22"/>
        <v>5.5052732226260739E-2</v>
      </c>
      <c r="AB129">
        <f t="shared" si="19"/>
        <v>1.4891725882423089E-2</v>
      </c>
      <c r="AC129">
        <f t="shared" si="19"/>
        <v>9.2249349587315829E-2</v>
      </c>
      <c r="AD129">
        <f t="shared" si="19"/>
        <v>0.20086068724946679</v>
      </c>
      <c r="AE129">
        <f t="shared" si="19"/>
        <v>5.5143689039731852E-2</v>
      </c>
      <c r="AF129">
        <f t="shared" si="19"/>
        <v>5.7304953538534383E-2</v>
      </c>
    </row>
    <row r="130" spans="1:32" x14ac:dyDescent="0.3">
      <c r="A130">
        <f t="shared" si="16"/>
        <v>-1.3399700900113602E-2</v>
      </c>
      <c r="B130" s="2">
        <f t="shared" si="14"/>
        <v>-1.3399700900113585E-2</v>
      </c>
      <c r="C130">
        <v>126</v>
      </c>
      <c r="D130" s="3">
        <f t="shared" si="15"/>
        <v>5.7890188983129386E-2</v>
      </c>
      <c r="E130" s="3">
        <f t="shared" si="13"/>
        <v>5.789018898313001E-2</v>
      </c>
      <c r="G130">
        <v>126</v>
      </c>
      <c r="H130">
        <v>2145</v>
      </c>
      <c r="I130">
        <f t="shared" si="20"/>
        <v>5.4319523822985029E-2</v>
      </c>
      <c r="J130">
        <f t="shared" si="17"/>
        <v>1.4549890052146356E-2</v>
      </c>
      <c r="K130">
        <f t="shared" si="17"/>
        <v>9.1374120883688847E-2</v>
      </c>
      <c r="L130">
        <f t="shared" si="17"/>
        <v>0.20012046316606286</v>
      </c>
      <c r="M130">
        <f t="shared" si="17"/>
        <v>5.4409943474078563E-2</v>
      </c>
      <c r="N130">
        <f t="shared" si="17"/>
        <v>5.655876955979354E-2</v>
      </c>
      <c r="P130">
        <v>126</v>
      </c>
      <c r="Q130">
        <v>2145</v>
      </c>
      <c r="R130">
        <f t="shared" si="21"/>
        <v>5.3925784770920693E-2</v>
      </c>
      <c r="S130">
        <f t="shared" si="18"/>
        <v>1.4444424107057416E-2</v>
      </c>
      <c r="T130">
        <f t="shared" si="18"/>
        <v>9.0711788867355314E-2</v>
      </c>
      <c r="U130">
        <f t="shared" si="18"/>
        <v>0.19866987531256003</v>
      </c>
      <c r="V130">
        <f t="shared" si="18"/>
        <v>5.4015549008542177E-2</v>
      </c>
      <c r="W130">
        <f t="shared" si="18"/>
        <v>5.614879917078628E-2</v>
      </c>
      <c r="Y130">
        <v>126</v>
      </c>
      <c r="Z130">
        <v>2145</v>
      </c>
      <c r="AA130">
        <f t="shared" si="22"/>
        <v>5.4319233897517152E-2</v>
      </c>
      <c r="AB130">
        <f t="shared" si="19"/>
        <v>1.4549812393444954E-2</v>
      </c>
      <c r="AC130">
        <f t="shared" si="19"/>
        <v>9.1373633182713507E-2</v>
      </c>
      <c r="AD130">
        <f t="shared" si="19"/>
        <v>0.20011939504147649</v>
      </c>
      <c r="AE130">
        <f t="shared" si="19"/>
        <v>5.4409653066004114E-2</v>
      </c>
      <c r="AF130">
        <f t="shared" si="19"/>
        <v>5.6558467682557269E-2</v>
      </c>
    </row>
    <row r="131" spans="1:32" x14ac:dyDescent="0.3">
      <c r="A131">
        <f t="shared" si="16"/>
        <v>-1.3386301199213489E-2</v>
      </c>
      <c r="B131" s="2">
        <f t="shared" si="14"/>
        <v>-1.3386301199213472E-2</v>
      </c>
      <c r="C131">
        <v>127</v>
      </c>
      <c r="D131" s="3">
        <f t="shared" si="15"/>
        <v>5.7119651778994134E-2</v>
      </c>
      <c r="E131" s="3">
        <f t="shared" si="13"/>
        <v>5.7119651778994751E-2</v>
      </c>
      <c r="G131">
        <v>127</v>
      </c>
      <c r="H131">
        <v>2146</v>
      </c>
      <c r="I131">
        <f t="shared" si="20"/>
        <v>5.3596513331022069E-2</v>
      </c>
      <c r="J131">
        <f t="shared" si="17"/>
        <v>1.4216155305531561E-2</v>
      </c>
      <c r="K131">
        <f t="shared" si="17"/>
        <v>9.0507576243706242E-2</v>
      </c>
      <c r="L131">
        <f t="shared" si="17"/>
        <v>0.19938264001061135</v>
      </c>
      <c r="M131">
        <f t="shared" si="17"/>
        <v>5.3686394063099933E-2</v>
      </c>
      <c r="N131">
        <f t="shared" si="17"/>
        <v>5.5822735857620306E-2</v>
      </c>
      <c r="P131">
        <v>127</v>
      </c>
      <c r="Q131">
        <v>2146</v>
      </c>
      <c r="R131">
        <f t="shared" si="21"/>
        <v>5.3208015073532185E-2</v>
      </c>
      <c r="S131">
        <f t="shared" si="18"/>
        <v>1.4113108461228579E-2</v>
      </c>
      <c r="T131">
        <f t="shared" si="18"/>
        <v>8.985152543974545E-2</v>
      </c>
      <c r="U131">
        <f t="shared" si="18"/>
        <v>0.19793740032236057</v>
      </c>
      <c r="V131">
        <f t="shared" si="18"/>
        <v>5.3297244298531998E-2</v>
      </c>
      <c r="W131">
        <f t="shared" si="18"/>
        <v>5.5418100662881789E-2</v>
      </c>
      <c r="Y131">
        <v>127</v>
      </c>
      <c r="Z131">
        <v>2146</v>
      </c>
      <c r="AA131">
        <f t="shared" si="22"/>
        <v>5.3596227264556269E-2</v>
      </c>
      <c r="AB131">
        <f t="shared" si="19"/>
        <v>1.4216079428108708E-2</v>
      </c>
      <c r="AC131">
        <f t="shared" si="19"/>
        <v>9.05070931678333E-2</v>
      </c>
      <c r="AD131">
        <f t="shared" si="19"/>
        <v>0.1993815758240883</v>
      </c>
      <c r="AE131">
        <f t="shared" si="19"/>
        <v>5.3686107516903982E-2</v>
      </c>
      <c r="AF131">
        <f t="shared" si="19"/>
        <v>5.5822437908896301E-2</v>
      </c>
    </row>
    <row r="132" spans="1:32" x14ac:dyDescent="0.3">
      <c r="A132">
        <f t="shared" si="16"/>
        <v>-1.3372914898014277E-2</v>
      </c>
      <c r="B132" s="2">
        <f t="shared" si="14"/>
        <v>-1.3372914898014258E-2</v>
      </c>
      <c r="C132">
        <v>128</v>
      </c>
      <c r="D132" s="3">
        <f t="shared" si="15"/>
        <v>5.6360125878900255E-2</v>
      </c>
      <c r="E132" s="3">
        <f t="shared" si="13"/>
        <v>5.6360125878900928E-2</v>
      </c>
      <c r="G132">
        <v>128</v>
      </c>
      <c r="H132">
        <v>2147</v>
      </c>
      <c r="I132">
        <f t="shared" si="20"/>
        <v>5.2883834966189931E-2</v>
      </c>
      <c r="J132">
        <f t="shared" si="17"/>
        <v>1.3890397837586556E-2</v>
      </c>
      <c r="K132">
        <f t="shared" si="17"/>
        <v>8.9650103710372561E-2</v>
      </c>
      <c r="L132">
        <f t="shared" si="17"/>
        <v>0.19864827087917977</v>
      </c>
      <c r="M132">
        <f t="shared" si="17"/>
        <v>5.2973175655938357E-2</v>
      </c>
      <c r="N132">
        <f t="shared" si="17"/>
        <v>5.5097002322555683E-2</v>
      </c>
      <c r="P132">
        <v>128</v>
      </c>
      <c r="Q132">
        <v>2147</v>
      </c>
      <c r="R132">
        <f t="shared" si="21"/>
        <v>5.2500502610093258E-2</v>
      </c>
      <c r="S132">
        <f t="shared" si="18"/>
        <v>1.3789712270180063E-2</v>
      </c>
      <c r="T132">
        <f t="shared" si="18"/>
        <v>8.9000268358954138E-2</v>
      </c>
      <c r="U132">
        <f t="shared" si="18"/>
        <v>0.19720835431943462</v>
      </c>
      <c r="V132">
        <f t="shared" si="18"/>
        <v>5.2589195707300057E-2</v>
      </c>
      <c r="W132">
        <f t="shared" si="18"/>
        <v>5.4697627660569237E-2</v>
      </c>
      <c r="Y132">
        <v>128</v>
      </c>
      <c r="Z132">
        <v>2147</v>
      </c>
      <c r="AA132">
        <f t="shared" si="22"/>
        <v>5.2883552703579424E-2</v>
      </c>
      <c r="AB132">
        <f t="shared" si="19"/>
        <v>1.3890323698864258E-2</v>
      </c>
      <c r="AC132">
        <f t="shared" si="19"/>
        <v>8.9649625211180486E-2</v>
      </c>
      <c r="AD132">
        <f t="shared" si="19"/>
        <v>0.19864721061228449</v>
      </c>
      <c r="AE132">
        <f t="shared" si="19"/>
        <v>5.2972892916480128E-2</v>
      </c>
      <c r="AF132">
        <f t="shared" si="19"/>
        <v>5.5096708247367746E-2</v>
      </c>
    </row>
    <row r="133" spans="1:32" x14ac:dyDescent="0.3">
      <c r="A133">
        <f t="shared" si="16"/>
        <v>-1.3359541983116263E-2</v>
      </c>
      <c r="B133" s="2">
        <f t="shared" si="14"/>
        <v>-1.3359541983116244E-2</v>
      </c>
      <c r="C133">
        <v>129</v>
      </c>
      <c r="D133" s="3">
        <f t="shared" si="15"/>
        <v>5.5611443899580622E-2</v>
      </c>
      <c r="E133" s="3">
        <f t="shared" ref="E133:E196" si="23">$D$1*EXP($B$1+((-1-$B$2+(1+$B$2)^C133)*$B$1)/$B$2)</f>
        <v>5.5611443899581288E-2</v>
      </c>
      <c r="G133">
        <v>129</v>
      </c>
      <c r="H133">
        <v>2148</v>
      </c>
      <c r="I133">
        <f t="shared" si="20"/>
        <v>5.2181331669416374E-2</v>
      </c>
      <c r="J133">
        <f t="shared" si="17"/>
        <v>1.3572419592257426E-2</v>
      </c>
      <c r="K133">
        <f t="shared" si="17"/>
        <v>8.8801600224081095E-2</v>
      </c>
      <c r="L133">
        <f t="shared" si="17"/>
        <v>0.19791733690369587</v>
      </c>
      <c r="M133">
        <f t="shared" si="17"/>
        <v>5.2270131337028188E-2</v>
      </c>
      <c r="N133">
        <f t="shared" si="17"/>
        <v>5.4381415443736293E-2</v>
      </c>
      <c r="P133">
        <v>129</v>
      </c>
      <c r="Q133">
        <v>2148</v>
      </c>
      <c r="R133">
        <f t="shared" si="21"/>
        <v>5.1803091459985885E-2</v>
      </c>
      <c r="S133">
        <f t="shared" si="18"/>
        <v>1.3474038913481786E-2</v>
      </c>
      <c r="T133">
        <f t="shared" si="18"/>
        <v>8.8157915312409796E-2</v>
      </c>
      <c r="U133">
        <f t="shared" si="18"/>
        <v>0.19648271857247657</v>
      </c>
      <c r="V133">
        <f t="shared" si="18"/>
        <v>5.1891247456694704E-2</v>
      </c>
      <c r="W133">
        <f t="shared" si="18"/>
        <v>5.398722776572E-2</v>
      </c>
      <c r="Y133">
        <v>129</v>
      </c>
      <c r="Z133">
        <v>2148</v>
      </c>
      <c r="AA133">
        <f t="shared" si="22"/>
        <v>5.2181053156352679E-2</v>
      </c>
      <c r="AB133">
        <f t="shared" si="19"/>
        <v>1.3572347150714799E-2</v>
      </c>
      <c r="AC133">
        <f t="shared" si="19"/>
        <v>8.8801126253698418E-2</v>
      </c>
      <c r="AD133">
        <f t="shared" si="19"/>
        <v>0.19791628053809354</v>
      </c>
      <c r="AE133">
        <f t="shared" si="19"/>
        <v>5.226985235000442E-2</v>
      </c>
      <c r="AF133">
        <f t="shared" si="19"/>
        <v>5.4381125187927579E-2</v>
      </c>
    </row>
    <row r="134" spans="1:32" x14ac:dyDescent="0.3">
      <c r="A134">
        <f t="shared" si="16"/>
        <v>-1.3346182441133147E-2</v>
      </c>
      <c r="B134" s="2">
        <f t="shared" ref="B134:B197" si="24">B133*(1+$B$2)</f>
        <v>-1.3346182441133128E-2</v>
      </c>
      <c r="C134">
        <v>130</v>
      </c>
      <c r="D134" s="3">
        <f t="shared" ref="D134:D197" si="25">D133*EXP(B133)</f>
        <v>5.4873441145814827E-2</v>
      </c>
      <c r="E134" s="3">
        <f t="shared" si="23"/>
        <v>5.4873441145815521E-2</v>
      </c>
      <c r="G134">
        <v>130</v>
      </c>
      <c r="H134">
        <v>2149</v>
      </c>
      <c r="I134">
        <f t="shared" si="20"/>
        <v>5.1488848903877463E-2</v>
      </c>
      <c r="J134">
        <f t="shared" si="17"/>
        <v>1.3262027606890603E-2</v>
      </c>
      <c r="K134">
        <f t="shared" si="17"/>
        <v>8.7961963981161212E-2</v>
      </c>
      <c r="L134">
        <f t="shared" si="17"/>
        <v>0.19718981933233776</v>
      </c>
      <c r="M134">
        <f t="shared" si="17"/>
        <v>5.1577106708815483E-2</v>
      </c>
      <c r="N134">
        <f t="shared" si="17"/>
        <v>5.3675824129644091E-2</v>
      </c>
      <c r="P134">
        <v>130</v>
      </c>
      <c r="Q134">
        <v>2149</v>
      </c>
      <c r="R134">
        <f t="shared" si="21"/>
        <v>5.1115628206557621E-2</v>
      </c>
      <c r="S134">
        <f t="shared" si="18"/>
        <v>1.3165896827184125E-2</v>
      </c>
      <c r="T134">
        <f t="shared" si="18"/>
        <v>8.7324365234373147E-2</v>
      </c>
      <c r="U134">
        <f t="shared" si="18"/>
        <v>0.19576047446558842</v>
      </c>
      <c r="V134">
        <f t="shared" si="18"/>
        <v>5.1203246268323982E-2</v>
      </c>
      <c r="W134">
        <f t="shared" si="18"/>
        <v>5.3286750982013978E-2</v>
      </c>
      <c r="Y134">
        <v>130</v>
      </c>
      <c r="Z134">
        <v>2149</v>
      </c>
      <c r="AA134">
        <f t="shared" si="22"/>
        <v>5.1488574086876904E-2</v>
      </c>
      <c r="AB134">
        <f t="shared" si="19"/>
        <v>1.326195682203668E-2</v>
      </c>
      <c r="AC134">
        <f t="shared" si="19"/>
        <v>8.7961494492259845E-2</v>
      </c>
      <c r="AD134">
        <f t="shared" si="19"/>
        <v>0.19718876684979361</v>
      </c>
      <c r="AE134">
        <f t="shared" si="19"/>
        <v>5.1576831420747003E-2</v>
      </c>
      <c r="AF134">
        <f t="shared" si="19"/>
        <v>5.3675537639864192E-2</v>
      </c>
    </row>
    <row r="135" spans="1:32" x14ac:dyDescent="0.3">
      <c r="A135">
        <f t="shared" ref="A135:A198" si="26">$B$4*(1+$B$2)^C135</f>
        <v>-1.3332836258692013E-2</v>
      </c>
      <c r="B135" s="2">
        <f t="shared" si="24"/>
        <v>-1.3332836258691996E-2</v>
      </c>
      <c r="C135">
        <v>131</v>
      </c>
      <c r="D135" s="3">
        <f t="shared" si="25"/>
        <v>5.4145955565066406E-2</v>
      </c>
      <c r="E135" s="3">
        <f t="shared" si="23"/>
        <v>5.4145955565067044E-2</v>
      </c>
      <c r="G135">
        <v>131</v>
      </c>
      <c r="H135">
        <v>2150</v>
      </c>
      <c r="I135">
        <f t="shared" si="20"/>
        <v>5.0806234612432319E-2</v>
      </c>
      <c r="J135">
        <f t="shared" si="17"/>
        <v>1.2959033876869782E-2</v>
      </c>
      <c r="K135">
        <f t="shared" si="17"/>
        <v>8.7131094417594715E-2</v>
      </c>
      <c r="L135">
        <f t="shared" si="17"/>
        <v>0.19646569952874207</v>
      </c>
      <c r="M135">
        <f t="shared" si="17"/>
        <v>5.0893949849295725E-2</v>
      </c>
      <c r="N135">
        <f t="shared" si="17"/>
        <v>5.2980079668007239E-2</v>
      </c>
      <c r="P135">
        <v>131</v>
      </c>
      <c r="Q135">
        <v>2150</v>
      </c>
      <c r="R135">
        <f t="shared" si="21"/>
        <v>5.0437961894864929E-2</v>
      </c>
      <c r="S135">
        <f t="shared" si="18"/>
        <v>1.2865099369436027E-2</v>
      </c>
      <c r="T135">
        <f t="shared" si="18"/>
        <v>8.649951828977169E-2</v>
      </c>
      <c r="U135">
        <f t="shared" si="18"/>
        <v>0.19504160349749392</v>
      </c>
      <c r="V135">
        <f t="shared" si="18"/>
        <v>5.0525041321401155E-2</v>
      </c>
      <c r="W135">
        <f t="shared" si="18"/>
        <v>5.2596049675131144E-2</v>
      </c>
      <c r="Y135">
        <v>131</v>
      </c>
      <c r="Z135">
        <v>2150</v>
      </c>
      <c r="AA135">
        <f t="shared" si="22"/>
        <v>5.0805963438822828E-2</v>
      </c>
      <c r="AB135">
        <f t="shared" si="19"/>
        <v>1.2958964709217058E-2</v>
      </c>
      <c r="AC135">
        <f t="shared" si="19"/>
        <v>8.7130629363383311E-2</v>
      </c>
      <c r="AD135">
        <f t="shared" si="19"/>
        <v>0.19646465091112086</v>
      </c>
      <c r="AE135">
        <f t="shared" si="19"/>
        <v>5.0893678207514212E-2</v>
      </c>
      <c r="AF135">
        <f t="shared" si="19"/>
        <v>5.2979796891699481E-2</v>
      </c>
    </row>
    <row r="136" spans="1:32" x14ac:dyDescent="0.3">
      <c r="A136">
        <f t="shared" si="26"/>
        <v>-1.3319503422433323E-2</v>
      </c>
      <c r="B136" s="2">
        <f t="shared" si="24"/>
        <v>-1.3319503422433304E-2</v>
      </c>
      <c r="C136">
        <v>132</v>
      </c>
      <c r="D136" s="3">
        <f t="shared" si="25"/>
        <v>5.3428827702921095E-2</v>
      </c>
      <c r="E136" s="3">
        <f t="shared" si="23"/>
        <v>5.3428827702921781E-2</v>
      </c>
      <c r="G136">
        <v>132</v>
      </c>
      <c r="H136">
        <v>2151</v>
      </c>
      <c r="I136">
        <f t="shared" si="20"/>
        <v>5.0133339175810449E-2</v>
      </c>
      <c r="J136">
        <f t="shared" si="17"/>
        <v>1.2663255223963239E-2</v>
      </c>
      <c r="K136">
        <f t="shared" si="17"/>
        <v>8.6308892192956538E-2</v>
      </c>
      <c r="L136">
        <f t="shared" si="17"/>
        <v>0.19574495897121946</v>
      </c>
      <c r="M136">
        <f t="shared" si="17"/>
        <v>5.0220511270301277E-2</v>
      </c>
      <c r="N136">
        <f t="shared" si="17"/>
        <v>5.2294035686397199E-2</v>
      </c>
      <c r="P136">
        <v>132</v>
      </c>
      <c r="Q136">
        <v>2151</v>
      </c>
      <c r="R136">
        <f t="shared" si="21"/>
        <v>4.976994399016358E-2</v>
      </c>
      <c r="S136">
        <f t="shared" si="18"/>
        <v>1.2571464689786609E-2</v>
      </c>
      <c r="T136">
        <f t="shared" si="18"/>
        <v>8.5683275858256691E-2</v>
      </c>
      <c r="U136">
        <f t="shared" si="18"/>
        <v>0.19432608728075951</v>
      </c>
      <c r="V136">
        <f t="shared" si="18"/>
        <v>4.9856484211334547E-2</v>
      </c>
      <c r="W136">
        <f t="shared" si="18"/>
        <v>5.1914978533634241E-2</v>
      </c>
      <c r="Y136">
        <v>132</v>
      </c>
      <c r="Z136">
        <v>2151</v>
      </c>
      <c r="AA136">
        <f t="shared" si="22"/>
        <v>5.0133071593718527E-2</v>
      </c>
      <c r="AB136">
        <f t="shared" si="19"/>
        <v>1.2663187635001899E-2</v>
      </c>
      <c r="AC136">
        <f t="shared" si="19"/>
        <v>8.6308431527173976E-2</v>
      </c>
      <c r="AD136">
        <f t="shared" si="19"/>
        <v>0.19574391420048476</v>
      </c>
      <c r="AE136">
        <f t="shared" si="19"/>
        <v>5.0220243222936313E-2</v>
      </c>
      <c r="AF136">
        <f t="shared" si="19"/>
        <v>5.2293756571786164E-2</v>
      </c>
    </row>
    <row r="137" spans="1:32" x14ac:dyDescent="0.3">
      <c r="A137">
        <f t="shared" si="26"/>
        <v>-1.3306183919010889E-2</v>
      </c>
      <c r="B137" s="2">
        <f t="shared" si="24"/>
        <v>-1.330618391901087E-2</v>
      </c>
      <c r="C137">
        <v>133</v>
      </c>
      <c r="D137" s="3">
        <f t="shared" si="25"/>
        <v>5.2721900659311344E-2</v>
      </c>
      <c r="E137" s="3">
        <f t="shared" si="23"/>
        <v>5.2721900659311996E-2</v>
      </c>
      <c r="G137">
        <v>133</v>
      </c>
      <c r="H137">
        <v>2152</v>
      </c>
      <c r="I137">
        <f t="shared" si="20"/>
        <v>4.947001537153569E-2</v>
      </c>
      <c r="J137">
        <f t="shared" si="17"/>
        <v>1.2374513168276233E-2</v>
      </c>
      <c r="K137">
        <f t="shared" si="17"/>
        <v>8.5495259174573998E-2</v>
      </c>
      <c r="L137">
        <f t="shared" si="17"/>
        <v>0.19502757925197448</v>
      </c>
      <c r="M137">
        <f t="shared" si="17"/>
        <v>4.9556643876523643E-2</v>
      </c>
      <c r="N137">
        <f t="shared" si="17"/>
        <v>5.1617548113508521E-2</v>
      </c>
      <c r="P137">
        <v>133</v>
      </c>
      <c r="Q137">
        <v>2152</v>
      </c>
      <c r="R137">
        <f t="shared" si="21"/>
        <v>4.9111428337130315E-2</v>
      </c>
      <c r="S137">
        <f t="shared" si="18"/>
        <v>1.2284815602065739E-2</v>
      </c>
      <c r="T137">
        <f t="shared" si="18"/>
        <v>8.487554051847733E-2</v>
      </c>
      <c r="U137">
        <f t="shared" si="18"/>
        <v>0.19361390754101998</v>
      </c>
      <c r="V137">
        <f t="shared" si="18"/>
        <v>4.9197428909046784E-2</v>
      </c>
      <c r="W137">
        <f t="shared" si="18"/>
        <v>5.124339453052925E-2</v>
      </c>
      <c r="Y137">
        <v>133</v>
      </c>
      <c r="Z137">
        <v>2152</v>
      </c>
      <c r="AA137">
        <f t="shared" si="22"/>
        <v>4.9469751329873635E-2</v>
      </c>
      <c r="AB137">
        <f t="shared" si="19"/>
        <v>1.2374447120449088E-2</v>
      </c>
      <c r="AC137">
        <f t="shared" si="19"/>
        <v>8.5494802851482907E-2</v>
      </c>
      <c r="AD137">
        <f t="shared" si="19"/>
        <v>0.19502653831018812</v>
      </c>
      <c r="AE137">
        <f t="shared" si="19"/>
        <v>4.9556379372489898E-2</v>
      </c>
      <c r="AF137">
        <f t="shared" si="19"/>
        <v>5.1617272609587754E-2</v>
      </c>
    </row>
    <row r="138" spans="1:32" x14ac:dyDescent="0.3">
      <c r="A138">
        <f t="shared" si="26"/>
        <v>-1.3292877735091878E-2</v>
      </c>
      <c r="B138" s="2">
        <f t="shared" si="24"/>
        <v>-1.3292877735091859E-2</v>
      </c>
      <c r="C138">
        <v>134</v>
      </c>
      <c r="D138" s="3">
        <f t="shared" si="25"/>
        <v>5.2025020045512606E-2</v>
      </c>
      <c r="E138" s="3">
        <f t="shared" si="23"/>
        <v>5.2025020045513265E-2</v>
      </c>
      <c r="G138">
        <v>134</v>
      </c>
      <c r="H138">
        <v>2153</v>
      </c>
      <c r="I138">
        <f t="shared" si="20"/>
        <v>4.8816118333575638E-2</v>
      </c>
      <c r="J138">
        <f t="shared" si="17"/>
        <v>1.2092633803707637E-2</v>
      </c>
      <c r="K138">
        <f t="shared" si="17"/>
        <v>8.4690098421904558E-2</v>
      </c>
      <c r="L138">
        <f t="shared" si="17"/>
        <v>0.19431354207633261</v>
      </c>
      <c r="M138">
        <f t="shared" si="17"/>
        <v>4.8902202925258619E-2</v>
      </c>
      <c r="N138">
        <f t="shared" si="17"/>
        <v>5.0950475141110438E-2</v>
      </c>
      <c r="P138">
        <v>134</v>
      </c>
      <c r="Q138">
        <v>2153</v>
      </c>
      <c r="R138">
        <f t="shared" si="21"/>
        <v>4.8462271119804792E-2</v>
      </c>
      <c r="S138">
        <f t="shared" si="18"/>
        <v>1.2004979460743418E-2</v>
      </c>
      <c r="T138">
        <f t="shared" si="18"/>
        <v>8.4076216032571732E-2</v>
      </c>
      <c r="U138">
        <f t="shared" si="18"/>
        <v>0.19290504611621112</v>
      </c>
      <c r="V138">
        <f t="shared" si="18"/>
        <v>4.8547731721011768E-2</v>
      </c>
      <c r="W138">
        <f t="shared" si="18"/>
        <v>5.0581156885492751E-2</v>
      </c>
      <c r="Y138">
        <v>134</v>
      </c>
      <c r="Z138">
        <v>2153</v>
      </c>
      <c r="AA138">
        <f t="shared" si="22"/>
        <v>4.8815857782028946E-2</v>
      </c>
      <c r="AB138">
        <f t="shared" si="19"/>
        <v>1.2092569260385704E-2</v>
      </c>
      <c r="AC138">
        <f t="shared" si="19"/>
        <v>8.4689646396285012E-2</v>
      </c>
      <c r="AD138">
        <f t="shared" si="19"/>
        <v>0.19431250494565405</v>
      </c>
      <c r="AE138">
        <f t="shared" si="19"/>
        <v>4.8901941914243324E-2</v>
      </c>
      <c r="AF138">
        <f t="shared" si="19"/>
        <v>5.095020319763037E-2</v>
      </c>
    </row>
    <row r="139" spans="1:32" x14ac:dyDescent="0.3">
      <c r="A139">
        <f t="shared" si="26"/>
        <v>-1.3279584857356785E-2</v>
      </c>
      <c r="B139" s="2">
        <f t="shared" si="24"/>
        <v>-1.3279584857356768E-2</v>
      </c>
      <c r="C139">
        <v>135</v>
      </c>
      <c r="D139" s="3">
        <f t="shared" si="25"/>
        <v>5.1338033941897288E-2</v>
      </c>
      <c r="E139" s="3">
        <f t="shared" si="23"/>
        <v>5.1338033941897891E-2</v>
      </c>
      <c r="G139">
        <v>135</v>
      </c>
      <c r="H139">
        <v>2154</v>
      </c>
      <c r="I139">
        <f t="shared" si="20"/>
        <v>4.8171505512700767E-2</v>
      </c>
      <c r="J139">
        <f t="shared" si="17"/>
        <v>1.1817447676811197E-2</v>
      </c>
      <c r="K139">
        <f t="shared" si="17"/>
        <v>8.3893314171125458E-2</v>
      </c>
      <c r="L139">
        <f t="shared" si="17"/>
        <v>0.19360282926197175</v>
      </c>
      <c r="M139">
        <f t="shared" si="17"/>
        <v>4.8257045986859037E-2</v>
      </c>
      <c r="N139">
        <f t="shared" si="17"/>
        <v>5.029267718665624E-2</v>
      </c>
      <c r="P139">
        <v>135</v>
      </c>
      <c r="Q139">
        <v>2154</v>
      </c>
      <c r="R139">
        <f t="shared" si="21"/>
        <v>4.7822330822236032E-2</v>
      </c>
      <c r="S139">
        <f t="shared" si="18"/>
        <v>1.1731788040669126E-2</v>
      </c>
      <c r="T139">
        <f t="shared" si="18"/>
        <v>8.3285207330868194E-2</v>
      </c>
      <c r="U139">
        <f t="shared" si="18"/>
        <v>0.19219948495580674</v>
      </c>
      <c r="V139">
        <f t="shared" si="18"/>
        <v>4.7907251249994079E-2</v>
      </c>
      <c r="W139">
        <f t="shared" si="18"/>
        <v>4.9928127027752373E-2</v>
      </c>
      <c r="Y139">
        <v>135</v>
      </c>
      <c r="Z139">
        <v>2154</v>
      </c>
      <c r="AA139">
        <f t="shared" si="22"/>
        <v>4.8171248401715779E-2</v>
      </c>
      <c r="AB139">
        <f t="shared" si="19"/>
        <v>1.1817384602269934E-2</v>
      </c>
      <c r="AC139">
        <f t="shared" si="19"/>
        <v>8.3892866398268651E-2</v>
      </c>
      <c r="AD139">
        <f t="shared" si="19"/>
        <v>0.19360179592465757</v>
      </c>
      <c r="AE139">
        <f t="shared" si="19"/>
        <v>4.8256788419309631E-2</v>
      </c>
      <c r="AF139">
        <f t="shared" si="19"/>
        <v>5.0292408754112325E-2</v>
      </c>
    </row>
    <row r="140" spans="1:32" x14ac:dyDescent="0.3">
      <c r="A140">
        <f t="shared" si="26"/>
        <v>-1.3266305272499428E-2</v>
      </c>
      <c r="B140" s="2">
        <f t="shared" si="24"/>
        <v>-1.3266305272499411E-2</v>
      </c>
      <c r="C140">
        <v>136</v>
      </c>
      <c r="D140" s="3">
        <f t="shared" si="25"/>
        <v>5.0660792856432324E-2</v>
      </c>
      <c r="E140" s="3">
        <f t="shared" si="23"/>
        <v>5.0660792856432948E-2</v>
      </c>
      <c r="G140">
        <v>136</v>
      </c>
      <c r="H140">
        <v>2155</v>
      </c>
      <c r="I140">
        <f t="shared" si="20"/>
        <v>4.7536036637542363E-2</v>
      </c>
      <c r="J140">
        <f t="shared" si="17"/>
        <v>1.1548789668966502E-2</v>
      </c>
      <c r="K140">
        <f t="shared" si="17"/>
        <v>8.3104811819935634E-2</v>
      </c>
      <c r="L140">
        <f t="shared" si="17"/>
        <v>0.1928954227381606</v>
      </c>
      <c r="M140">
        <f t="shared" si="17"/>
        <v>4.7621032905884396E-2</v>
      </c>
      <c r="N140">
        <f t="shared" si="17"/>
        <v>4.964401685654056E-2</v>
      </c>
      <c r="P140">
        <v>136</v>
      </c>
      <c r="Q140">
        <v>2155</v>
      </c>
      <c r="R140">
        <f t="shared" si="21"/>
        <v>4.7191468189822623E-2</v>
      </c>
      <c r="S140">
        <f t="shared" si="18"/>
        <v>1.1465077420096878E-2</v>
      </c>
      <c r="T140">
        <f t="shared" si="18"/>
        <v>8.2502420496797416E-2</v>
      </c>
      <c r="U140">
        <f t="shared" si="18"/>
        <v>0.19149720612006252</v>
      </c>
      <c r="V140">
        <f t="shared" si="18"/>
        <v>4.7275848356480202E-2</v>
      </c>
      <c r="W140">
        <f t="shared" si="18"/>
        <v>4.9284168559610368E-2</v>
      </c>
      <c r="Y140">
        <v>136</v>
      </c>
      <c r="Z140">
        <v>2155</v>
      </c>
      <c r="AA140">
        <f t="shared" si="22"/>
        <v>4.7535782918314111E-2</v>
      </c>
      <c r="AB140">
        <f t="shared" si="19"/>
        <v>1.1548728028362674E-2</v>
      </c>
      <c r="AC140">
        <f t="shared" si="19"/>
        <v>8.3104368255637676E-2</v>
      </c>
      <c r="AD140">
        <f t="shared" si="19"/>
        <v>0.19289439317656373</v>
      </c>
      <c r="AE140">
        <f t="shared" si="19"/>
        <v>4.7620778732996374E-2</v>
      </c>
      <c r="AF140">
        <f t="shared" si="19"/>
        <v>4.9643751886161561E-2</v>
      </c>
    </row>
    <row r="141" spans="1:32" x14ac:dyDescent="0.3">
      <c r="A141">
        <f t="shared" si="26"/>
        <v>-1.325303896722693E-2</v>
      </c>
      <c r="B141" s="2">
        <f t="shared" si="24"/>
        <v>-1.3253038967226911E-2</v>
      </c>
      <c r="C141">
        <v>137</v>
      </c>
      <c r="D141" s="3">
        <f t="shared" si="25"/>
        <v>4.9993149683906869E-2</v>
      </c>
      <c r="E141" s="3">
        <f t="shared" si="23"/>
        <v>4.9993149683907522E-2</v>
      </c>
      <c r="G141">
        <v>137</v>
      </c>
      <c r="H141">
        <v>2156</v>
      </c>
      <c r="I141">
        <f t="shared" si="20"/>
        <v>4.6909573676334596E-2</v>
      </c>
      <c r="J141">
        <f t="shared" si="17"/>
        <v>1.1286498881765578E-2</v>
      </c>
      <c r="K141">
        <f t="shared" si="17"/>
        <v>8.2324497912563604E-2</v>
      </c>
      <c r="L141">
        <f t="shared" si="17"/>
        <v>0.19219130454500122</v>
      </c>
      <c r="M141">
        <f t="shared" si="17"/>
        <v>4.6994025762932129E-2</v>
      </c>
      <c r="N141">
        <f t="shared" si="17"/>
        <v>4.9004358909990796E-2</v>
      </c>
      <c r="P141">
        <v>137</v>
      </c>
      <c r="Q141">
        <v>2156</v>
      </c>
      <c r="R141">
        <f t="shared" si="21"/>
        <v>4.656954619133212E-2</v>
      </c>
      <c r="S141">
        <f t="shared" si="18"/>
        <v>1.120468786690261E-2</v>
      </c>
      <c r="T141">
        <f t="shared" si="18"/>
        <v>8.1727762752008881E-2</v>
      </c>
      <c r="U141">
        <f t="shared" si="18"/>
        <v>0.19079819177926421</v>
      </c>
      <c r="V141">
        <f t="shared" si="18"/>
        <v>4.6653386120786483E-2</v>
      </c>
      <c r="W141">
        <f t="shared" si="18"/>
        <v>4.8649147220596801E-2</v>
      </c>
      <c r="Y141">
        <v>137</v>
      </c>
      <c r="Z141">
        <v>2156</v>
      </c>
      <c r="AA141">
        <f t="shared" si="22"/>
        <v>4.690932330079485E-2</v>
      </c>
      <c r="AB141">
        <f t="shared" si="19"/>
        <v>1.1286438641114727E-2</v>
      </c>
      <c r="AC141">
        <f t="shared" si="19"/>
        <v>8.2324058513119441E-2</v>
      </c>
      <c r="AD141">
        <f t="shared" si="19"/>
        <v>0.19219027874157052</v>
      </c>
      <c r="AE141">
        <f t="shared" si="19"/>
        <v>4.6993774936637131E-2</v>
      </c>
      <c r="AF141">
        <f t="shared" si="19"/>
        <v>4.9004097353727322E-2</v>
      </c>
    </row>
    <row r="142" spans="1:32" x14ac:dyDescent="0.3">
      <c r="A142">
        <f t="shared" si="26"/>
        <v>-1.3239785928259702E-2</v>
      </c>
      <c r="B142" s="2">
        <f t="shared" si="24"/>
        <v>-1.3239785928259685E-2</v>
      </c>
      <c r="C142">
        <v>138</v>
      </c>
      <c r="D142" s="3">
        <f t="shared" si="25"/>
        <v>4.9334959665876581E-2</v>
      </c>
      <c r="E142" s="3">
        <f t="shared" si="23"/>
        <v>4.9334959665877212E-2</v>
      </c>
      <c r="G142">
        <v>138</v>
      </c>
      <c r="H142">
        <v>2157</v>
      </c>
      <c r="I142">
        <f t="shared" si="20"/>
        <v>4.629198079932971E-2</v>
      </c>
      <c r="J142">
        <f t="shared" si="17"/>
        <v>1.1030418525525715E-2</v>
      </c>
      <c r="K142">
        <f t="shared" si="17"/>
        <v>8.1552280124981058E-2</v>
      </c>
      <c r="L142">
        <f t="shared" si="17"/>
        <v>0.19149045683267882</v>
      </c>
      <c r="M142">
        <f t="shared" si="17"/>
        <v>4.6375888837140347E-2</v>
      </c>
      <c r="N142">
        <f t="shared" si="17"/>
        <v>4.837357022358317E-2</v>
      </c>
      <c r="P142">
        <v>138</v>
      </c>
      <c r="Q142">
        <v>2157</v>
      </c>
      <c r="R142">
        <f t="shared" si="21"/>
        <v>4.5956429981588637E-2</v>
      </c>
      <c r="S142">
        <f t="shared" si="18"/>
        <v>1.0950463727905129E-2</v>
      </c>
      <c r="T142">
        <f t="shared" si="18"/>
        <v>8.0961142441691794E-2</v>
      </c>
      <c r="U142">
        <f t="shared" si="18"/>
        <v>0.19010242421298268</v>
      </c>
      <c r="V142">
        <f t="shared" si="18"/>
        <v>4.6039729805833637E-2</v>
      </c>
      <c r="W142">
        <f t="shared" si="18"/>
        <v>4.8022930852242775E-2</v>
      </c>
      <c r="Y142">
        <v>138</v>
      </c>
      <c r="Z142">
        <v>2157</v>
      </c>
      <c r="AA142">
        <f t="shared" si="22"/>
        <v>4.6291733720135203E-2</v>
      </c>
      <c r="AB142">
        <f t="shared" si="19"/>
        <v>1.1030359651680239E-2</v>
      </c>
      <c r="AC142">
        <f t="shared" si="19"/>
        <v>8.1551844847178381E-2</v>
      </c>
      <c r="AD142">
        <f t="shared" si="19"/>
        <v>0.19148943476995842</v>
      </c>
      <c r="AE142">
        <f t="shared" si="19"/>
        <v>4.6375641310094397E-2</v>
      </c>
      <c r="AF142">
        <f t="shared" si="19"/>
        <v>4.8373312034096352E-2</v>
      </c>
    </row>
    <row r="143" spans="1:32" x14ac:dyDescent="0.3">
      <c r="A143">
        <f t="shared" si="26"/>
        <v>-1.3226546142331444E-2</v>
      </c>
      <c r="B143" s="2">
        <f t="shared" si="24"/>
        <v>-1.3226546142331425E-2</v>
      </c>
      <c r="C143">
        <v>139</v>
      </c>
      <c r="D143" s="3">
        <f t="shared" si="25"/>
        <v>4.8686080351311445E-2</v>
      </c>
      <c r="E143" s="3">
        <f t="shared" si="23"/>
        <v>4.8686080351312062E-2</v>
      </c>
      <c r="G143">
        <v>139</v>
      </c>
      <c r="H143">
        <v>2158</v>
      </c>
      <c r="I143">
        <f t="shared" si="20"/>
        <v>4.5683124341873063E-2</v>
      </c>
      <c r="J143">
        <f t="shared" si="17"/>
        <v>1.0780395810840034E-2</v>
      </c>
      <c r="K143">
        <f t="shared" si="17"/>
        <v>8.0788067250317813E-2</v>
      </c>
      <c r="L143">
        <f t="shared" si="17"/>
        <v>0.19079286186071581</v>
      </c>
      <c r="M143">
        <f t="shared" si="17"/>
        <v>4.5766488569348167E-2</v>
      </c>
      <c r="N143">
        <f t="shared" si="17"/>
        <v>4.7751519756370972E-2</v>
      </c>
      <c r="P143">
        <v>139</v>
      </c>
      <c r="Q143">
        <v>2158</v>
      </c>
      <c r="R143">
        <f t="shared" si="21"/>
        <v>4.5351986864815605E-2</v>
      </c>
      <c r="S143">
        <f t="shared" si="18"/>
        <v>1.0702253321202775E-2</v>
      </c>
      <c r="T143">
        <f t="shared" si="18"/>
        <v>8.0202469020095674E-2</v>
      </c>
      <c r="U143">
        <f t="shared" si="18"/>
        <v>0.18940988580933349</v>
      </c>
      <c r="V143">
        <f t="shared" si="18"/>
        <v>4.5434746820574162E-2</v>
      </c>
      <c r="W143">
        <f t="shared" si="18"/>
        <v>4.740538936346151E-2</v>
      </c>
      <c r="Y143">
        <v>139</v>
      </c>
      <c r="Z143">
        <v>2158</v>
      </c>
      <c r="AA143">
        <f t="shared" si="22"/>
        <v>4.5682880512393963E-2</v>
      </c>
      <c r="AB143">
        <f t="shared" si="19"/>
        <v>1.0780338271467828E-2</v>
      </c>
      <c r="AC143">
        <f t="shared" si="19"/>
        <v>8.0787636051431161E-2</v>
      </c>
      <c r="AD143">
        <f t="shared" si="19"/>
        <v>0.19079184352134446</v>
      </c>
      <c r="AE143">
        <f t="shared" si="19"/>
        <v>4.5766244294920162E-2</v>
      </c>
      <c r="AF143">
        <f t="shared" si="19"/>
        <v>4.7751264887021375E-2</v>
      </c>
    </row>
    <row r="144" spans="1:32" x14ac:dyDescent="0.3">
      <c r="A144">
        <f t="shared" si="26"/>
        <v>-1.3213319596189113E-2</v>
      </c>
      <c r="B144" s="2">
        <f t="shared" si="24"/>
        <v>-1.3213319596189094E-2</v>
      </c>
      <c r="C144">
        <v>140</v>
      </c>
      <c r="D144" s="3">
        <f t="shared" si="25"/>
        <v>4.8046371557934217E-2</v>
      </c>
      <c r="E144" s="3">
        <f t="shared" si="23"/>
        <v>4.8046371557934862E-2</v>
      </c>
      <c r="G144">
        <v>140</v>
      </c>
      <c r="H144">
        <v>2159</v>
      </c>
      <c r="I144">
        <f t="shared" si="20"/>
        <v>4.5082872768126232E-2</v>
      </c>
      <c r="J144">
        <f t="shared" si="17"/>
        <v>1.0536281843080877E-2</v>
      </c>
      <c r="K144">
        <f t="shared" si="17"/>
        <v>8.0031769184475229E-2</v>
      </c>
      <c r="L144">
        <f t="shared" si="17"/>
        <v>0.19009850199723191</v>
      </c>
      <c r="M144">
        <f t="shared" si="17"/>
        <v>4.516569352590221E-2</v>
      </c>
      <c r="N144">
        <f t="shared" si="17"/>
        <v>4.7138078515614135E-2</v>
      </c>
      <c r="P144">
        <v>140</v>
      </c>
      <c r="Q144">
        <v>2159</v>
      </c>
      <c r="R144">
        <f t="shared" si="21"/>
        <v>4.4756086258621749E-2</v>
      </c>
      <c r="S144">
        <f t="shared" si="18"/>
        <v>1.0459908831441518E-2</v>
      </c>
      <c r="T144">
        <f t="shared" si="18"/>
        <v>7.9451653036248002E-2</v>
      </c>
      <c r="U144">
        <f t="shared" si="18"/>
        <v>0.18872055906424237</v>
      </c>
      <c r="V144">
        <f t="shared" si="18"/>
        <v>4.4838306684061163E-2</v>
      </c>
      <c r="W144">
        <f t="shared" si="18"/>
        <v>4.6796394696526265E-2</v>
      </c>
      <c r="Y144">
        <v>140</v>
      </c>
      <c r="Z144">
        <v>2159</v>
      </c>
      <c r="AA144">
        <f t="shared" si="22"/>
        <v>4.5082632142434756E-2</v>
      </c>
      <c r="AB144">
        <f t="shared" si="19"/>
        <v>1.0536225606644547E-2</v>
      </c>
      <c r="AC144">
        <f t="shared" si="19"/>
        <v>8.0031342022260005E-2</v>
      </c>
      <c r="AD144">
        <f t="shared" si="19"/>
        <v>0.19009748736394252</v>
      </c>
      <c r="AE144">
        <f t="shared" si="19"/>
        <v>4.5165452458162551E-2</v>
      </c>
      <c r="AF144">
        <f t="shared" si="19"/>
        <v>4.71378269204508E-2</v>
      </c>
    </row>
    <row r="145" spans="1:32" x14ac:dyDescent="0.3">
      <c r="A145">
        <f t="shared" si="26"/>
        <v>-1.3200106276592924E-2</v>
      </c>
      <c r="B145" s="2">
        <f t="shared" si="24"/>
        <v>-1.3200106276592904E-2</v>
      </c>
      <c r="C145">
        <v>141</v>
      </c>
      <c r="D145" s="3">
        <f t="shared" si="25"/>
        <v>4.7415695334236868E-2</v>
      </c>
      <c r="E145" s="3">
        <f t="shared" si="23"/>
        <v>4.7415695334237451E-2</v>
      </c>
      <c r="G145">
        <v>141</v>
      </c>
      <c r="H145">
        <v>2160</v>
      </c>
      <c r="I145">
        <f t="shared" si="20"/>
        <v>4.4491096635426004E-2</v>
      </c>
      <c r="J145">
        <f t="shared" si="17"/>
        <v>1.029793151977308E-2</v>
      </c>
      <c r="K145">
        <f t="shared" si="17"/>
        <v>7.928329691193553E-2</v>
      </c>
      <c r="L145">
        <f t="shared" si="17"/>
        <v>0.18940735971820954</v>
      </c>
      <c r="M145">
        <f t="shared" si="17"/>
        <v>4.4573374363097266E-2</v>
      </c>
      <c r="N145">
        <f t="shared" si="17"/>
        <v>4.6533119523099499E-2</v>
      </c>
      <c r="P145">
        <v>141</v>
      </c>
      <c r="Q145">
        <v>2160</v>
      </c>
      <c r="R145">
        <f t="shared" si="21"/>
        <v>4.4168599658618517E-2</v>
      </c>
      <c r="S145">
        <f t="shared" si="18"/>
        <v>1.0223286207932126E-2</v>
      </c>
      <c r="T145">
        <f t="shared" si="18"/>
        <v>7.8708606119866562E-2</v>
      </c>
      <c r="U145">
        <f t="shared" si="18"/>
        <v>0.18803442658071584</v>
      </c>
      <c r="V145">
        <f t="shared" si="18"/>
        <v>4.4250280990146745E-2</v>
      </c>
      <c r="W145">
        <f t="shared" si="18"/>
        <v>4.6195820793634781E-2</v>
      </c>
      <c r="Y145">
        <v>141</v>
      </c>
      <c r="Z145">
        <v>2160</v>
      </c>
      <c r="AA145">
        <f t="shared" si="22"/>
        <v>4.4490859168285275E-2</v>
      </c>
      <c r="AB145">
        <f t="shared" si="19"/>
        <v>1.0297876555509702E-2</v>
      </c>
      <c r="AC145">
        <f t="shared" si="19"/>
        <v>7.9282873744622312E-2</v>
      </c>
      <c r="AD145">
        <f t="shared" si="19"/>
        <v>0.18940634877382859</v>
      </c>
      <c r="AE145">
        <f t="shared" si="19"/>
        <v>4.4573136456806717E-2</v>
      </c>
      <c r="AF145">
        <f t="shared" si="19"/>
        <v>4.6532871156849211E-2</v>
      </c>
    </row>
    <row r="146" spans="1:32" x14ac:dyDescent="0.3">
      <c r="A146">
        <f t="shared" si="26"/>
        <v>-1.318690617031633E-2</v>
      </c>
      <c r="B146" s="2">
        <f t="shared" si="24"/>
        <v>-1.3186906170316311E-2</v>
      </c>
      <c r="C146">
        <v>142</v>
      </c>
      <c r="D146" s="3">
        <f t="shared" si="25"/>
        <v>4.6793915922162602E-2</v>
      </c>
      <c r="E146" s="3">
        <f t="shared" si="23"/>
        <v>4.6793915922163191E-2</v>
      </c>
      <c r="G146">
        <v>142</v>
      </c>
      <c r="H146">
        <v>2161</v>
      </c>
      <c r="I146">
        <f t="shared" si="20"/>
        <v>4.3907668559268712E-2</v>
      </c>
      <c r="J146">
        <f t="shared" si="17"/>
        <v>1.0065203430757057E-2</v>
      </c>
      <c r="K146">
        <f t="shared" si="17"/>
        <v>7.8542562491764931E-2</v>
      </c>
      <c r="L146">
        <f t="shared" si="17"/>
        <v>0.18871941760676503</v>
      </c>
      <c r="M146">
        <f t="shared" si="17"/>
        <v>4.3989403792239971E-2</v>
      </c>
      <c r="N146">
        <f t="shared" si="17"/>
        <v>4.5936517782041546E-2</v>
      </c>
      <c r="P146">
        <v>142</v>
      </c>
      <c r="Q146">
        <v>2161</v>
      </c>
      <c r="R146">
        <f t="shared" si="21"/>
        <v>4.3589400603658145E-2</v>
      </c>
      <c r="S146">
        <f t="shared" si="18"/>
        <v>9.9922450655369269E-3</v>
      </c>
      <c r="T146">
        <f t="shared" si="18"/>
        <v>7.7973240967463844E-2</v>
      </c>
      <c r="U146">
        <f t="shared" si="18"/>
        <v>0.18735147106811775</v>
      </c>
      <c r="V146">
        <f t="shared" si="18"/>
        <v>4.3670543372798985E-2</v>
      </c>
      <c r="W146">
        <f t="shared" si="18"/>
        <v>4.5603543564049893E-2</v>
      </c>
      <c r="Y146">
        <v>142</v>
      </c>
      <c r="Z146">
        <v>2161</v>
      </c>
      <c r="AA146">
        <f t="shared" si="22"/>
        <v>4.3907434206121733E-2</v>
      </c>
      <c r="AB146">
        <f t="shared" si="19"/>
        <v>1.0065149708658473E-2</v>
      </c>
      <c r="AC146">
        <f t="shared" si="19"/>
        <v>7.854214327805363E-2</v>
      </c>
      <c r="AD146">
        <f t="shared" si="19"/>
        <v>0.18871841033421188</v>
      </c>
      <c r="AE146">
        <f t="shared" si="19"/>
        <v>4.3989169002838696E-2</v>
      </c>
      <c r="AF146">
        <f t="shared" si="19"/>
        <v>4.5936272600098235E-2</v>
      </c>
    </row>
    <row r="147" spans="1:32" x14ac:dyDescent="0.3">
      <c r="A147">
        <f t="shared" si="26"/>
        <v>-1.3173719264146013E-2</v>
      </c>
      <c r="B147" s="2">
        <f t="shared" si="24"/>
        <v>-1.3173719264145995E-2</v>
      </c>
      <c r="C147">
        <v>143</v>
      </c>
      <c r="D147" s="3">
        <f t="shared" si="25"/>
        <v>4.6180899720441322E-2</v>
      </c>
      <c r="E147" s="3">
        <f t="shared" si="23"/>
        <v>4.6180899720441863E-2</v>
      </c>
      <c r="G147">
        <v>143</v>
      </c>
      <c r="H147">
        <v>2162</v>
      </c>
      <c r="I147">
        <f t="shared" si="20"/>
        <v>4.3332463178906579E-2</v>
      </c>
      <c r="J147">
        <f t="shared" si="17"/>
        <v>9.8379597610630462E-3</v>
      </c>
      <c r="K147">
        <f t="shared" si="17"/>
        <v>7.7809479043806085E-2</v>
      </c>
      <c r="L147">
        <f t="shared" si="17"/>
        <v>0.18803465835242439</v>
      </c>
      <c r="M147">
        <f t="shared" si="17"/>
        <v>4.3413656545323302E-2</v>
      </c>
      <c r="N147">
        <f t="shared" si="17"/>
        <v>4.5348150244552035E-2</v>
      </c>
      <c r="P147">
        <v>143</v>
      </c>
      <c r="Q147">
        <v>2162</v>
      </c>
      <c r="R147">
        <f t="shared" si="21"/>
        <v>4.3018364641679421E-2</v>
      </c>
      <c r="S147">
        <f t="shared" si="18"/>
        <v>9.7666485882480728E-3</v>
      </c>
      <c r="T147">
        <f t="shared" si="18"/>
        <v>7.7245471328639695E-2</v>
      </c>
      <c r="U147">
        <f t="shared" si="18"/>
        <v>0.18667167534145043</v>
      </c>
      <c r="V147">
        <f t="shared" si="18"/>
        <v>4.3098969472025198E-2</v>
      </c>
      <c r="W147">
        <f t="shared" si="18"/>
        <v>4.5019440851805016E-2</v>
      </c>
      <c r="Y147">
        <v>143</v>
      </c>
      <c r="Z147">
        <v>2162</v>
      </c>
      <c r="AA147">
        <f t="shared" si="22"/>
        <v>4.3332231895865471E-2</v>
      </c>
      <c r="AB147">
        <f t="shared" si="19"/>
        <v>9.8379072518566708E-3</v>
      </c>
      <c r="AC147">
        <f t="shared" si="19"/>
        <v>7.7809063742860327E-2</v>
      </c>
      <c r="AD147">
        <f t="shared" si="19"/>
        <v>0.18803365473471087</v>
      </c>
      <c r="AE147">
        <f t="shared" si="19"/>
        <v>4.3413424828920064E-2</v>
      </c>
      <c r="AF147">
        <f t="shared" si="19"/>
        <v>4.5347908202966407E-2</v>
      </c>
    </row>
    <row r="148" spans="1:32" x14ac:dyDescent="0.3">
      <c r="A148">
        <f t="shared" si="26"/>
        <v>-1.3160545544881868E-2</v>
      </c>
      <c r="B148" s="2">
        <f t="shared" si="24"/>
        <v>-1.3160545544881849E-2</v>
      </c>
      <c r="C148">
        <v>144</v>
      </c>
      <c r="D148" s="3">
        <f t="shared" si="25"/>
        <v>4.5576515248566561E-2</v>
      </c>
      <c r="E148" s="3">
        <f t="shared" si="23"/>
        <v>4.5576515248567144E-2</v>
      </c>
      <c r="G148">
        <v>144</v>
      </c>
      <c r="H148">
        <v>2163</v>
      </c>
      <c r="I148">
        <f t="shared" si="20"/>
        <v>4.2765357123547038E-2</v>
      </c>
      <c r="J148">
        <f t="shared" si="17"/>
        <v>9.616066196421337E-3</v>
      </c>
      <c r="K148">
        <f t="shared" si="17"/>
        <v>7.708396073505891E-2</v>
      </c>
      <c r="L148">
        <f t="shared" si="17"/>
        <v>0.18735306475040539</v>
      </c>
      <c r="M148">
        <f t="shared" si="17"/>
        <v>4.2846009341301686E-2</v>
      </c>
      <c r="N148">
        <f t="shared" si="17"/>
        <v>4.4767895779669678E-2</v>
      </c>
      <c r="P148">
        <v>144</v>
      </c>
      <c r="Q148">
        <v>2163</v>
      </c>
      <c r="R148">
        <f t="shared" si="21"/>
        <v>4.245536929615204E-2</v>
      </c>
      <c r="S148">
        <f t="shared" si="18"/>
        <v>9.5463634353826869E-3</v>
      </c>
      <c r="T148">
        <f t="shared" si="18"/>
        <v>7.6525211992560863E-2</v>
      </c>
      <c r="U148">
        <f t="shared" si="18"/>
        <v>0.18599502232064175</v>
      </c>
      <c r="V148">
        <f t="shared" si="18"/>
        <v>4.2535436900391493E-2</v>
      </c>
      <c r="W148">
        <f t="shared" si="18"/>
        <v>4.4443392403965505E-2</v>
      </c>
      <c r="Y148">
        <v>144</v>
      </c>
      <c r="Z148">
        <v>2163</v>
      </c>
      <c r="AA148">
        <f t="shared" si="22"/>
        <v>4.2765128867382401E-2</v>
      </c>
      <c r="AB148">
        <f t="shared" si="19"/>
        <v>9.6160148715514759E-3</v>
      </c>
      <c r="AC148">
        <f t="shared" si="19"/>
        <v>7.7083549306500479E-2</v>
      </c>
      <c r="AD148">
        <f t="shared" si="19"/>
        <v>0.1873520647706351</v>
      </c>
      <c r="AE148">
        <f t="shared" si="19"/>
        <v>4.284578065466324E-2</v>
      </c>
      <c r="AF148">
        <f t="shared" si="19"/>
        <v>4.476765683513894E-2</v>
      </c>
    </row>
    <row r="149" spans="1:32" x14ac:dyDescent="0.3">
      <c r="A149">
        <f t="shared" si="26"/>
        <v>-1.3147384999336986E-2</v>
      </c>
      <c r="B149" s="2">
        <f t="shared" si="24"/>
        <v>-1.3147384999336967E-2</v>
      </c>
      <c r="C149">
        <v>145</v>
      </c>
      <c r="D149" s="3">
        <f t="shared" si="25"/>
        <v>4.498063311140222E-2</v>
      </c>
      <c r="E149" s="3">
        <f t="shared" si="23"/>
        <v>4.4980633111402796E-2</v>
      </c>
      <c r="G149">
        <v>145</v>
      </c>
      <c r="H149">
        <v>2164</v>
      </c>
      <c r="I149">
        <f t="shared" si="20"/>
        <v>4.2206228979142078E-2</v>
      </c>
      <c r="J149">
        <f t="shared" si="17"/>
        <v>9.3993918313341786E-3</v>
      </c>
      <c r="K149">
        <f t="shared" si="17"/>
        <v>7.6365922766245695E-2</v>
      </c>
      <c r="L149">
        <f t="shared" si="17"/>
        <v>0.18667461970090385</v>
      </c>
      <c r="M149">
        <f t="shared" si="17"/>
        <v>4.2286340852954775E-2</v>
      </c>
      <c r="N149">
        <f t="shared" si="17"/>
        <v>4.4195635141938451E-2</v>
      </c>
      <c r="P149">
        <v>145</v>
      </c>
      <c r="Q149">
        <v>2164</v>
      </c>
      <c r="R149">
        <f t="shared" si="21"/>
        <v>4.1900294033106605E-2</v>
      </c>
      <c r="S149">
        <f t="shared" si="18"/>
        <v>9.3312596503211213E-3</v>
      </c>
      <c r="T149">
        <f t="shared" si="18"/>
        <v>7.5812378774623365E-2</v>
      </c>
      <c r="U149">
        <f t="shared" si="18"/>
        <v>0.18532149502983666</v>
      </c>
      <c r="V149">
        <f t="shared" si="18"/>
        <v>4.1979825210126803E-2</v>
      </c>
      <c r="W149">
        <f t="shared" si="18"/>
        <v>4.3875279839434782E-2</v>
      </c>
      <c r="Y149">
        <v>145</v>
      </c>
      <c r="Z149">
        <v>2164</v>
      </c>
      <c r="AA149">
        <f t="shared" si="22"/>
        <v>4.2206003707272538E-2</v>
      </c>
      <c r="AB149">
        <f t="shared" si="19"/>
        <v>9.3993416629438355E-3</v>
      </c>
      <c r="AC149">
        <f t="shared" si="19"/>
        <v>7.6365515170148945E-2</v>
      </c>
      <c r="AD149">
        <f t="shared" si="19"/>
        <v>0.18667362334227167</v>
      </c>
      <c r="AE149">
        <f t="shared" si="19"/>
        <v>4.2286115153495472E-2</v>
      </c>
      <c r="AF149">
        <f t="shared" si="19"/>
        <v>4.4195399251796295E-2</v>
      </c>
    </row>
    <row r="150" spans="1:32" x14ac:dyDescent="0.3">
      <c r="A150">
        <f t="shared" si="26"/>
        <v>-1.313423761433765E-2</v>
      </c>
      <c r="B150" s="2">
        <f t="shared" si="24"/>
        <v>-1.3134237614337629E-2</v>
      </c>
      <c r="C150">
        <v>146</v>
      </c>
      <c r="D150" s="3">
        <f t="shared" si="25"/>
        <v>4.4393125964407601E-2</v>
      </c>
      <c r="E150" s="3">
        <f t="shared" si="23"/>
        <v>4.4393125964408225E-2</v>
      </c>
      <c r="G150">
        <v>146</v>
      </c>
      <c r="H150">
        <v>2165</v>
      </c>
      <c r="I150">
        <f t="shared" si="20"/>
        <v>4.1654959255758628E-2</v>
      </c>
      <c r="J150">
        <f t="shared" si="17"/>
        <v>9.1878090796385162E-3</v>
      </c>
      <c r="K150">
        <f t="shared" si="17"/>
        <v>7.5655281358559243E-2</v>
      </c>
      <c r="L150">
        <f t="shared" si="17"/>
        <v>0.18599930620838617</v>
      </c>
      <c r="M150">
        <f t="shared" si="17"/>
        <v>4.1734531674330173E-2</v>
      </c>
      <c r="N150">
        <f t="shared" si="17"/>
        <v>4.3631250940526167E-2</v>
      </c>
      <c r="P150">
        <v>146</v>
      </c>
      <c r="Q150">
        <v>2165</v>
      </c>
      <c r="R150">
        <f t="shared" si="21"/>
        <v>4.1353020228741592E-2</v>
      </c>
      <c r="S150">
        <f t="shared" si="18"/>
        <v>9.1212105717179779E-3</v>
      </c>
      <c r="T150">
        <f t="shared" si="18"/>
        <v>7.5106888503296873E-2</v>
      </c>
      <c r="U150">
        <f t="shared" si="18"/>
        <v>0.18465107659669497</v>
      </c>
      <c r="V150">
        <f t="shared" si="18"/>
        <v>4.1432015860801516E-2</v>
      </c>
      <c r="W150">
        <f t="shared" si="18"/>
        <v>4.3314986618296698E-2</v>
      </c>
      <c r="Y150">
        <v>146</v>
      </c>
      <c r="Z150">
        <v>2165</v>
      </c>
      <c r="AA150">
        <f t="shared" si="22"/>
        <v>4.1654736926240589E-2</v>
      </c>
      <c r="AB150">
        <f t="shared" si="19"/>
        <v>9.1877600405516693E-3</v>
      </c>
      <c r="AC150">
        <f t="shared" si="19"/>
        <v>7.5654877555445726E-2</v>
      </c>
      <c r="AD150">
        <f t="shared" si="19"/>
        <v>0.18599831345417769</v>
      </c>
      <c r="AE150">
        <f t="shared" si="19"/>
        <v>4.1734308920101666E-2</v>
      </c>
      <c r="AF150">
        <f t="shared" si="19"/>
        <v>4.3631018062732833E-2</v>
      </c>
    </row>
    <row r="151" spans="1:32" x14ac:dyDescent="0.3">
      <c r="A151">
        <f t="shared" si="26"/>
        <v>-1.3121103376723313E-2</v>
      </c>
      <c r="B151" s="2">
        <f t="shared" si="24"/>
        <v>-1.3121103376723292E-2</v>
      </c>
      <c r="C151">
        <v>147</v>
      </c>
      <c r="D151" s="3">
        <f t="shared" si="25"/>
        <v>4.3813868479469498E-2</v>
      </c>
      <c r="E151" s="3">
        <f t="shared" si="23"/>
        <v>4.3813868479470074E-2</v>
      </c>
      <c r="G151">
        <v>147</v>
      </c>
      <c r="H151">
        <v>2166</v>
      </c>
      <c r="I151">
        <f t="shared" si="20"/>
        <v>4.1111430355517703E-2</v>
      </c>
      <c r="J151">
        <f t="shared" si="17"/>
        <v>8.9811935874893715E-3</v>
      </c>
      <c r="K151">
        <f t="shared" si="17"/>
        <v>7.4951953740589897E-2</v>
      </c>
      <c r="L151">
        <f t="shared" si="17"/>
        <v>0.18532710738088645</v>
      </c>
      <c r="M151">
        <f t="shared" si="17"/>
        <v>4.1190464288753892E-2</v>
      </c>
      <c r="N151">
        <f t="shared" si="17"/>
        <v>4.3074627608872276E-2</v>
      </c>
      <c r="P151">
        <v>147</v>
      </c>
      <c r="Q151">
        <v>2166</v>
      </c>
      <c r="R151">
        <f t="shared" si="21"/>
        <v>4.0813431137594863E-2</v>
      </c>
      <c r="S151">
        <f t="shared" si="18"/>
        <v>8.9160927471162461E-3</v>
      </c>
      <c r="T151">
        <f t="shared" si="18"/>
        <v>7.4408659007146341E-2</v>
      </c>
      <c r="U151">
        <f t="shared" si="18"/>
        <v>0.18398375025169347</v>
      </c>
      <c r="V151">
        <f t="shared" si="18"/>
        <v>4.0891892187569882E-2</v>
      </c>
      <c r="W151">
        <f t="shared" si="18"/>
        <v>4.2762398011683411E-2</v>
      </c>
      <c r="Y151">
        <v>147</v>
      </c>
      <c r="Z151">
        <v>2166</v>
      </c>
      <c r="AA151">
        <f t="shared" si="22"/>
        <v>4.1111210927035235E-2</v>
      </c>
      <c r="AB151">
        <f t="shared" si="19"/>
        <v>8.981145651193732E-3</v>
      </c>
      <c r="AC151">
        <f t="shared" si="19"/>
        <v>7.4951553691422909E-2</v>
      </c>
      <c r="AD151">
        <f t="shared" si="19"/>
        <v>0.18532611821447748</v>
      </c>
      <c r="AE151">
        <f t="shared" si="19"/>
        <v>4.1190244438435067E-2</v>
      </c>
      <c r="AF151">
        <f t="shared" si="19"/>
        <v>4.307439770200483E-2</v>
      </c>
    </row>
    <row r="152" spans="1:32" x14ac:dyDescent="0.3">
      <c r="A152">
        <f t="shared" si="26"/>
        <v>-1.3107982273346587E-2</v>
      </c>
      <c r="B152" s="2">
        <f t="shared" si="24"/>
        <v>-1.3107982273346568E-2</v>
      </c>
      <c r="C152">
        <v>148</v>
      </c>
      <c r="D152" s="3">
        <f t="shared" si="25"/>
        <v>4.3242737311330236E-2</v>
      </c>
      <c r="E152" s="3">
        <f t="shared" si="23"/>
        <v>4.3242737311330777E-2</v>
      </c>
      <c r="G152">
        <v>148</v>
      </c>
      <c r="H152">
        <v>2167</v>
      </c>
      <c r="I152">
        <f t="shared" si="20"/>
        <v>4.0575526541093594E-2</v>
      </c>
      <c r="J152">
        <f t="shared" si="17"/>
        <v>8.7794241486970348E-3</v>
      </c>
      <c r="K152">
        <f t="shared" si="17"/>
        <v>7.4255858135430453E-2</v>
      </c>
      <c r="L152">
        <f t="shared" si="17"/>
        <v>0.18465800642930905</v>
      </c>
      <c r="M152">
        <f t="shared" si="17"/>
        <v>4.0654023037398367E-2</v>
      </c>
      <c r="N152">
        <f t="shared" si="17"/>
        <v>4.2525651374856373E-2</v>
      </c>
      <c r="P152">
        <v>148</v>
      </c>
      <c r="Q152">
        <v>2167</v>
      </c>
      <c r="R152">
        <f t="shared" si="21"/>
        <v>4.0281411861271217E-2</v>
      </c>
      <c r="S152">
        <f t="shared" si="18"/>
        <v>8.7157858488981707E-3</v>
      </c>
      <c r="T152">
        <f t="shared" si="18"/>
        <v>7.3717609102030485E-2</v>
      </c>
      <c r="U152">
        <f t="shared" si="18"/>
        <v>0.18331949932743347</v>
      </c>
      <c r="V152">
        <f t="shared" si="18"/>
        <v>4.0359339369965823E-2</v>
      </c>
      <c r="W152">
        <f t="shared" si="18"/>
        <v>4.2217401072160071E-2</v>
      </c>
      <c r="Y152">
        <v>148</v>
      </c>
      <c r="Z152">
        <v>2167</v>
      </c>
      <c r="AA152">
        <f t="shared" si="22"/>
        <v>4.0575309972948496E-2</v>
      </c>
      <c r="AB152">
        <f t="shared" si="19"/>
        <v>8.7793772893272389E-3</v>
      </c>
      <c r="AC152">
        <f t="shared" si="19"/>
        <v>7.4255461801609801E-2</v>
      </c>
      <c r="AD152">
        <f t="shared" si="19"/>
        <v>0.18465702083416491</v>
      </c>
      <c r="AE152">
        <f t="shared" si="19"/>
        <v>4.0653806050285436E-2</v>
      </c>
      <c r="AF152">
        <f t="shared" si="19"/>
        <v>4.2525424398099143E-2</v>
      </c>
    </row>
    <row r="153" spans="1:32" x14ac:dyDescent="0.3">
      <c r="A153">
        <f t="shared" si="26"/>
        <v>-1.3094874291073243E-2</v>
      </c>
      <c r="B153" s="2">
        <f t="shared" si="24"/>
        <v>-1.3094874291073222E-2</v>
      </c>
      <c r="C153">
        <v>149</v>
      </c>
      <c r="D153" s="3">
        <f t="shared" si="25"/>
        <v>4.2679611064600873E-2</v>
      </c>
      <c r="E153" s="3">
        <f t="shared" si="23"/>
        <v>4.2679611064601469E-2</v>
      </c>
      <c r="G153">
        <v>149</v>
      </c>
      <c r="H153">
        <v>2168</v>
      </c>
      <c r="I153">
        <f t="shared" si="20"/>
        <v>4.0047133904761473E-2</v>
      </c>
      <c r="J153">
        <f t="shared" si="17"/>
        <v>8.5823826223519611E-3</v>
      </c>
      <c r="K153">
        <f t="shared" si="17"/>
        <v>7.3566913747955071E-2</v>
      </c>
      <c r="L153">
        <f t="shared" ref="J153:N204" si="27">$H$3*EXP(L$1+((-1-L$2+(1+L$2)^$G153)*L$1)/L$2)</f>
        <v>0.18399198666673622</v>
      </c>
      <c r="M153">
        <f t="shared" si="27"/>
        <v>4.0125094088398018E-2</v>
      </c>
      <c r="N153">
        <f t="shared" si="27"/>
        <v>4.198421023147747E-2</v>
      </c>
      <c r="P153">
        <v>149</v>
      </c>
      <c r="Q153">
        <v>2168</v>
      </c>
      <c r="R153">
        <f t="shared" si="21"/>
        <v>3.9756849317714303E-2</v>
      </c>
      <c r="S153">
        <f t="shared" si="18"/>
        <v>8.5201725925072528E-3</v>
      </c>
      <c r="T153">
        <f t="shared" si="18"/>
        <v>7.3033658578472882E-2</v>
      </c>
      <c r="U153">
        <f t="shared" ref="S153:W204" si="28">$Q$3*EXP(U$1+((-1-U$2+(1+U$2)^$G153)*U$1)/U$2)</f>
        <v>0.18265830725795357</v>
      </c>
      <c r="V153">
        <f t="shared" si="28"/>
        <v>3.9834244401242391E-2</v>
      </c>
      <c r="W153">
        <f t="shared" si="28"/>
        <v>4.1679884604616649E-2</v>
      </c>
      <c r="Y153">
        <v>149</v>
      </c>
      <c r="Z153">
        <v>2168</v>
      </c>
      <c r="AA153">
        <f t="shared" si="22"/>
        <v>4.0046920156863529E-2</v>
      </c>
      <c r="AB153">
        <f t="shared" si="19"/>
        <v>8.5823368146732085E-3</v>
      </c>
      <c r="AC153">
        <f t="shared" si="19"/>
        <v>7.3566521091311801E-2</v>
      </c>
      <c r="AD153">
        <f t="shared" ref="AB153:AF204" si="29">$Z$3*EXP(AD$1+((-1-AD$2+(1+AD$2)^$G153)*AD$1)/AD$2)</f>
        <v>0.18399100462641138</v>
      </c>
      <c r="AE153">
        <f t="shared" si="29"/>
        <v>4.0124879924394757E-2</v>
      </c>
      <c r="AF153">
        <f t="shared" si="29"/>
        <v>4.1983986144612601E-2</v>
      </c>
    </row>
    <row r="154" spans="1:32" x14ac:dyDescent="0.3">
      <c r="A154">
        <f t="shared" si="26"/>
        <v>-1.3081779416782171E-2</v>
      </c>
      <c r="B154" s="2">
        <f t="shared" si="24"/>
        <v>-1.3081779416782149E-2</v>
      </c>
      <c r="C154">
        <v>150</v>
      </c>
      <c r="D154" s="3">
        <f t="shared" si="25"/>
        <v>4.2124370261348909E-2</v>
      </c>
      <c r="E154" s="3">
        <f t="shared" si="23"/>
        <v>4.2124370261349547E-2</v>
      </c>
      <c r="G154">
        <v>150</v>
      </c>
      <c r="H154">
        <v>2169</v>
      </c>
      <c r="I154">
        <f t="shared" si="20"/>
        <v>3.9526140337984114E-2</v>
      </c>
      <c r="J154">
        <f t="shared" si="27"/>
        <v>8.3899538526739717E-3</v>
      </c>
      <c r="K154">
        <f t="shared" si="27"/>
        <v>7.2885040752270411E-2</v>
      </c>
      <c r="L154">
        <f t="shared" si="27"/>
        <v>0.18332903150774035</v>
      </c>
      <c r="M154">
        <f t="shared" si="27"/>
        <v>3.9603565406502048E-2</v>
      </c>
      <c r="N154">
        <f t="shared" si="27"/>
        <v>4.1450193908035213E-2</v>
      </c>
      <c r="P154">
        <v>150</v>
      </c>
      <c r="Q154">
        <v>2169</v>
      </c>
      <c r="R154">
        <f t="shared" si="21"/>
        <v>3.9239632211013856E-2</v>
      </c>
      <c r="S154">
        <f t="shared" si="28"/>
        <v>8.3291386568784317E-3</v>
      </c>
      <c r="T154">
        <f t="shared" si="28"/>
        <v>7.2356728189203981E-2</v>
      </c>
      <c r="U154">
        <f t="shared" si="28"/>
        <v>0.18200015757804686</v>
      </c>
      <c r="V154">
        <f t="shared" si="28"/>
        <v>3.931649605824452E-2</v>
      </c>
      <c r="W154">
        <f t="shared" si="28"/>
        <v>4.1149739137658035E-2</v>
      </c>
      <c r="Y154">
        <v>150</v>
      </c>
      <c r="Z154">
        <v>2169</v>
      </c>
      <c r="AA154">
        <f t="shared" si="22"/>
        <v>3.9525929370841463E-2</v>
      </c>
      <c r="AB154">
        <f t="shared" si="29"/>
        <v>8.3899090720660988E-3</v>
      </c>
      <c r="AC154">
        <f t="shared" si="29"/>
        <v>7.2884651735061604E-2</v>
      </c>
      <c r="AD154">
        <f t="shared" si="29"/>
        <v>0.18332805300587776</v>
      </c>
      <c r="AE154">
        <f t="shared" si="29"/>
        <v>3.9603354026110218E-2</v>
      </c>
      <c r="AF154">
        <f t="shared" si="29"/>
        <v>4.144997267143341E-2</v>
      </c>
    </row>
    <row r="155" spans="1:32" x14ac:dyDescent="0.3">
      <c r="A155">
        <f t="shared" si="26"/>
        <v>-1.3068697637365385E-2</v>
      </c>
      <c r="B155" s="2">
        <f t="shared" si="24"/>
        <v>-1.3068697637365366E-2</v>
      </c>
      <c r="C155">
        <v>151</v>
      </c>
      <c r="D155" s="3">
        <f t="shared" si="25"/>
        <v>4.1576897309250058E-2</v>
      </c>
      <c r="E155" s="3">
        <f t="shared" si="23"/>
        <v>4.1576897309250571E-2</v>
      </c>
      <c r="G155">
        <v>151</v>
      </c>
      <c r="H155">
        <v>2170</v>
      </c>
      <c r="I155">
        <f t="shared" si="20"/>
        <v>3.9012435501528206E-2</v>
      </c>
      <c r="J155">
        <f t="shared" si="27"/>
        <v>8.2020255910239329E-3</v>
      </c>
      <c r="K155">
        <f t="shared" si="27"/>
        <v>7.2210160279336452E-2</v>
      </c>
      <c r="L155">
        <f t="shared" si="27"/>
        <v>0.18266912446770192</v>
      </c>
      <c r="M155">
        <f t="shared" si="27"/>
        <v>3.9089326723255317E-2</v>
      </c>
      <c r="N155">
        <f t="shared" si="27"/>
        <v>4.0923493841804014E-2</v>
      </c>
      <c r="P155">
        <v>151</v>
      </c>
      <c r="Q155">
        <v>2170</v>
      </c>
      <c r="R155">
        <f t="shared" si="21"/>
        <v>3.8729651001738599E-2</v>
      </c>
      <c r="S155">
        <f t="shared" si="28"/>
        <v>8.1425726070150674E-3</v>
      </c>
      <c r="T155">
        <f t="shared" si="28"/>
        <v>7.1686739636871832E-2</v>
      </c>
      <c r="U155">
        <f t="shared" si="28"/>
        <v>0.18134503392258378</v>
      </c>
      <c r="V155">
        <f t="shared" si="28"/>
        <v>3.8805984871806046E-2</v>
      </c>
      <c r="W155">
        <f t="shared" si="28"/>
        <v>4.0626856895483544E-2</v>
      </c>
      <c r="Y155">
        <v>151</v>
      </c>
      <c r="Z155">
        <v>2170</v>
      </c>
      <c r="AA155">
        <f t="shared" si="22"/>
        <v>3.9012227276237932E-2</v>
      </c>
      <c r="AB155">
        <f t="shared" si="29"/>
        <v>8.2019818134658907E-3</v>
      </c>
      <c r="AC155">
        <f t="shared" si="29"/>
        <v>7.220977486424017E-2</v>
      </c>
      <c r="AD155">
        <f t="shared" si="29"/>
        <v>0.18266814948803256</v>
      </c>
      <c r="AE155">
        <f t="shared" si="29"/>
        <v>3.9089118087565211E-2</v>
      </c>
      <c r="AF155">
        <f t="shared" si="29"/>
        <v>4.0923275416415425E-2</v>
      </c>
    </row>
    <row r="156" spans="1:32" x14ac:dyDescent="0.3">
      <c r="A156">
        <f t="shared" si="26"/>
        <v>-1.3055628939728023E-2</v>
      </c>
      <c r="B156" s="2">
        <f t="shared" si="24"/>
        <v>-1.3055628939728E-2</v>
      </c>
      <c r="C156">
        <v>152</v>
      </c>
      <c r="D156" s="3">
        <f t="shared" si="25"/>
        <v>4.103707647029383E-2</v>
      </c>
      <c r="E156" s="3">
        <f t="shared" si="23"/>
        <v>4.103707647029442E-2</v>
      </c>
      <c r="G156">
        <v>152</v>
      </c>
      <c r="H156">
        <v>2171</v>
      </c>
      <c r="I156">
        <f t="shared" si="20"/>
        <v>3.850591079610071E-2</v>
      </c>
      <c r="J156">
        <f t="shared" si="27"/>
        <v>8.0184884200179343E-3</v>
      </c>
      <c r="K156">
        <f t="shared" si="27"/>
        <v>7.1542194404755413E-2</v>
      </c>
      <c r="L156">
        <f t="shared" si="27"/>
        <v>0.18201224916213291</v>
      </c>
      <c r="M156">
        <f t="shared" si="27"/>
        <v>3.8582269507697768E-2</v>
      </c>
      <c r="N156">
        <f t="shared" si="27"/>
        <v>4.0404003150191964E-2</v>
      </c>
      <c r="P156">
        <v>152</v>
      </c>
      <c r="Q156">
        <v>2171</v>
      </c>
      <c r="R156">
        <f t="shared" si="21"/>
        <v>3.8226797877785414E-2</v>
      </c>
      <c r="S156">
        <f t="shared" si="28"/>
        <v>7.9603658186531805E-3</v>
      </c>
      <c r="T156">
        <f t="shared" si="28"/>
        <v>7.1023615561919329E-2</v>
      </c>
      <c r="U156">
        <f t="shared" si="28"/>
        <v>0.18069292002584048</v>
      </c>
      <c r="V156">
        <f t="shared" si="28"/>
        <v>3.8302603097661536E-2</v>
      </c>
      <c r="W156">
        <f t="shared" si="28"/>
        <v>4.0111131770247554E-2</v>
      </c>
      <c r="Y156">
        <v>152</v>
      </c>
      <c r="Z156">
        <v>2171</v>
      </c>
      <c r="AA156">
        <f t="shared" si="22"/>
        <v>3.8505705274339511E-2</v>
      </c>
      <c r="AB156">
        <f t="shared" si="29"/>
        <v>8.0184456220726806E-3</v>
      </c>
      <c r="AC156">
        <f t="shared" si="29"/>
        <v>7.1541812554865608E-2</v>
      </c>
      <c r="AD156">
        <f t="shared" si="29"/>
        <v>0.18201127768847511</v>
      </c>
      <c r="AE156">
        <f t="shared" si="29"/>
        <v>3.8582063578378963E-2</v>
      </c>
      <c r="AF156">
        <f t="shared" si="29"/>
        <v>4.0403787497537216E-2</v>
      </c>
    </row>
    <row r="157" spans="1:32" x14ac:dyDescent="0.3">
      <c r="A157">
        <f t="shared" si="26"/>
        <v>-1.3042573310788296E-2</v>
      </c>
      <c r="B157" s="2">
        <f t="shared" si="24"/>
        <v>-1.3042573310788272E-2</v>
      </c>
      <c r="C157">
        <v>153</v>
      </c>
      <c r="D157" s="3">
        <f t="shared" si="25"/>
        <v>4.0504793830032915E-2</v>
      </c>
      <c r="E157" s="3">
        <f t="shared" si="23"/>
        <v>4.050479383003356E-2</v>
      </c>
      <c r="G157">
        <v>153</v>
      </c>
      <c r="H157">
        <v>2172</v>
      </c>
      <c r="I157">
        <f t="shared" si="20"/>
        <v>3.8006459333493857E-2</v>
      </c>
      <c r="J157">
        <f t="shared" si="27"/>
        <v>7.8392356796848309E-3</v>
      </c>
      <c r="K157">
        <f t="shared" si="27"/>
        <v>7.0881066136723389E-2</v>
      </c>
      <c r="L157">
        <f t="shared" si="27"/>
        <v>0.18135838930600284</v>
      </c>
      <c r="M157">
        <f t="shared" si="27"/>
        <v>3.8082286937571208E-2</v>
      </c>
      <c r="N157">
        <f t="shared" si="27"/>
        <v>3.989161660337355E-2</v>
      </c>
      <c r="P157">
        <v>153</v>
      </c>
      <c r="Q157">
        <v>2172</v>
      </c>
      <c r="R157">
        <f t="shared" si="21"/>
        <v>3.7730966725733561E-2</v>
      </c>
      <c r="S157">
        <f t="shared" si="28"/>
        <v>7.7824124049542471E-3</v>
      </c>
      <c r="T157">
        <f t="shared" si="28"/>
        <v>7.0367279530623342E-2</v>
      </c>
      <c r="U157">
        <f t="shared" si="28"/>
        <v>0.18004379972082971</v>
      </c>
      <c r="V157">
        <f t="shared" si="28"/>
        <v>3.7806244687861791E-2</v>
      </c>
      <c r="W157">
        <f t="shared" si="28"/>
        <v>3.9602459294890674E-2</v>
      </c>
      <c r="Y157">
        <v>153</v>
      </c>
      <c r="Z157">
        <v>2172</v>
      </c>
      <c r="AA157">
        <f t="shared" si="22"/>
        <v>3.8006256477508951E-2</v>
      </c>
      <c r="AB157">
        <f t="shared" si="29"/>
        <v>7.8391938384846094E-3</v>
      </c>
      <c r="AC157">
        <f t="shared" si="29"/>
        <v>7.088068781554499E-2</v>
      </c>
      <c r="AD157">
        <f t="shared" si="29"/>
        <v>0.18135742132226196</v>
      </c>
      <c r="AE157">
        <f t="shared" si="29"/>
        <v>3.8082083676863436E-2</v>
      </c>
      <c r="AF157">
        <f t="shared" si="29"/>
        <v>3.9891403685534919E-2</v>
      </c>
    </row>
    <row r="158" spans="1:32" x14ac:dyDescent="0.3">
      <c r="A158">
        <f t="shared" si="26"/>
        <v>-1.3029530737477505E-2</v>
      </c>
      <c r="B158" s="2">
        <f t="shared" si="24"/>
        <v>-1.3029530737477483E-2</v>
      </c>
      <c r="C158">
        <v>154</v>
      </c>
      <c r="D158" s="3">
        <f t="shared" si="25"/>
        <v>3.9979937267366469E-2</v>
      </c>
      <c r="E158" s="3">
        <f t="shared" si="23"/>
        <v>3.9979937267367059E-2</v>
      </c>
      <c r="G158">
        <v>154</v>
      </c>
      <c r="H158">
        <v>2173</v>
      </c>
      <c r="I158">
        <f t="shared" si="20"/>
        <v>3.7513975908232952E-2</v>
      </c>
      <c r="J158">
        <f t="shared" si="27"/>
        <v>7.6641633956117134E-3</v>
      </c>
      <c r="K158">
        <f t="shared" si="27"/>
        <v>7.0226699404146803E-2</v>
      </c>
      <c r="L158">
        <f t="shared" si="27"/>
        <v>0.18070752871307266</v>
      </c>
      <c r="M158">
        <f t="shared" si="27"/>
        <v>3.7589273871027257E-2</v>
      </c>
      <c r="N158">
        <f t="shared" si="27"/>
        <v>3.9386230597391284E-2</v>
      </c>
      <c r="P158">
        <v>154</v>
      </c>
      <c r="Q158">
        <v>2173</v>
      </c>
      <c r="R158">
        <f t="shared" si="21"/>
        <v>3.7242053102697945E-2</v>
      </c>
      <c r="S158">
        <f t="shared" si="28"/>
        <v>7.6086091451715177E-3</v>
      </c>
      <c r="T158">
        <f t="shared" si="28"/>
        <v>6.9717656023297159E-2</v>
      </c>
      <c r="U158">
        <f t="shared" si="28"/>
        <v>0.1793976569386396</v>
      </c>
      <c r="V158">
        <f t="shared" si="28"/>
        <v>3.7316805262686797E-2</v>
      </c>
      <c r="W158">
        <f t="shared" si="28"/>
        <v>3.9100736616436281E-2</v>
      </c>
      <c r="Y158">
        <v>154</v>
      </c>
      <c r="Z158">
        <v>2173</v>
      </c>
      <c r="AA158">
        <f t="shared" si="22"/>
        <v>3.7513775680833084E-2</v>
      </c>
      <c r="AB158">
        <f t="shared" si="29"/>
        <v>7.664122488843724E-3</v>
      </c>
      <c r="AC158">
        <f t="shared" si="29"/>
        <v>7.0226324575590721E-2</v>
      </c>
      <c r="AD158">
        <f t="shared" si="29"/>
        <v>0.18070656420324041</v>
      </c>
      <c r="AE158">
        <f t="shared" si="29"/>
        <v>3.7589073241731427E-2</v>
      </c>
      <c r="AF158">
        <f t="shared" si="29"/>
        <v>3.9386020377004026E-2</v>
      </c>
    </row>
    <row r="159" spans="1:32" x14ac:dyDescent="0.3">
      <c r="A159">
        <f t="shared" si="26"/>
        <v>-1.3016501206740028E-2</v>
      </c>
      <c r="B159" s="2">
        <f t="shared" si="24"/>
        <v>-1.3016501206740005E-2</v>
      </c>
      <c r="C159">
        <v>155</v>
      </c>
      <c r="D159" s="3">
        <f t="shared" si="25"/>
        <v>3.9462396424847695E-2</v>
      </c>
      <c r="E159" s="3">
        <f t="shared" si="23"/>
        <v>3.9462396424848237E-2</v>
      </c>
      <c r="G159">
        <v>155</v>
      </c>
      <c r="H159">
        <v>2174</v>
      </c>
      <c r="I159">
        <f t="shared" si="20"/>
        <v>3.7028356969715383E-2</v>
      </c>
      <c r="J159">
        <f t="shared" si="27"/>
        <v>7.4931702090211957E-3</v>
      </c>
      <c r="K159">
        <f t="shared" si="27"/>
        <v>6.9579019044918033E-2</v>
      </c>
      <c r="L159">
        <f t="shared" si="27"/>
        <v>0.18005965129523185</v>
      </c>
      <c r="M159">
        <f t="shared" si="27"/>
        <v>3.7103126818825112E-2</v>
      </c>
      <c r="N159">
        <f t="shared" si="27"/>
        <v>3.8887743127715084E-2</v>
      </c>
      <c r="P159">
        <v>155</v>
      </c>
      <c r="Q159">
        <v>2174</v>
      </c>
      <c r="R159">
        <f t="shared" si="21"/>
        <v>3.6759954208670079E-2</v>
      </c>
      <c r="S159">
        <f t="shared" si="28"/>
        <v>7.4388554152341356E-3</v>
      </c>
      <c r="T159">
        <f t="shared" si="28"/>
        <v>6.907467042265121E-2</v>
      </c>
      <c r="U159">
        <f t="shared" si="28"/>
        <v>0.17875447570777542</v>
      </c>
      <c r="V159">
        <f t="shared" si="28"/>
        <v>3.683418208304514E-2</v>
      </c>
      <c r="W159">
        <f t="shared" si="28"/>
        <v>3.8605862469741632E-2</v>
      </c>
      <c r="Y159">
        <v>155</v>
      </c>
      <c r="Z159">
        <v>2174</v>
      </c>
      <c r="AA159">
        <f t="shared" si="22"/>
        <v>3.7028159334261984E-2</v>
      </c>
      <c r="AB159">
        <f t="shared" si="29"/>
        <v>7.4931302149136292E-3</v>
      </c>
      <c r="AC159">
        <f t="shared" si="29"/>
        <v>6.9578647673296357E-2</v>
      </c>
      <c r="AD159">
        <f t="shared" si="29"/>
        <v>0.1800586902433858</v>
      </c>
      <c r="AE159">
        <f t="shared" si="29"/>
        <v>3.7102928784294519E-2</v>
      </c>
      <c r="AF159">
        <f t="shared" si="29"/>
        <v>3.8887535567958896E-2</v>
      </c>
    </row>
    <row r="160" spans="1:32" x14ac:dyDescent="0.3">
      <c r="A160">
        <f t="shared" si="26"/>
        <v>-1.3003484705533287E-2</v>
      </c>
      <c r="B160" s="2">
        <f t="shared" si="24"/>
        <v>-1.3003484705533265E-2</v>
      </c>
      <c r="C160">
        <v>156</v>
      </c>
      <c r="D160" s="3">
        <f t="shared" si="25"/>
        <v>3.89520626795061E-2</v>
      </c>
      <c r="E160" s="3">
        <f t="shared" si="23"/>
        <v>3.8952062679506634E-2</v>
      </c>
      <c r="G160">
        <v>156</v>
      </c>
      <c r="H160">
        <v>2175</v>
      </c>
      <c r="I160">
        <f t="shared" si="20"/>
        <v>3.6549500594832335E-2</v>
      </c>
      <c r="J160">
        <f t="shared" si="27"/>
        <v>7.3261573087273759E-3</v>
      </c>
      <c r="K160">
        <f t="shared" si="27"/>
        <v>6.8937950794348848E-2</v>
      </c>
      <c r="L160">
        <f t="shared" si="27"/>
        <v>0.17941474106184063</v>
      </c>
      <c r="M160">
        <f t="shared" si="27"/>
        <v>3.662374391701096E-2</v>
      </c>
      <c r="N160">
        <f t="shared" si="27"/>
        <v>3.8396053763252072E-2</v>
      </c>
      <c r="P160">
        <v>156</v>
      </c>
      <c r="Q160">
        <v>2175</v>
      </c>
      <c r="R160">
        <f t="shared" si="21"/>
        <v>3.6284568859338284E-2</v>
      </c>
      <c r="S160">
        <f t="shared" si="28"/>
        <v>7.2730531201963293E-3</v>
      </c>
      <c r="T160">
        <f t="shared" si="28"/>
        <v>6.8438249002310339E-2</v>
      </c>
      <c r="U160">
        <f t="shared" si="28"/>
        <v>0.17811424015350674</v>
      </c>
      <c r="V160">
        <f t="shared" si="28"/>
        <v>3.635827402335131E-2</v>
      </c>
      <c r="W160">
        <f t="shared" si="28"/>
        <v>3.8117737151695974E-2</v>
      </c>
      <c r="Y160">
        <v>156</v>
      </c>
      <c r="Z160">
        <v>2175</v>
      </c>
      <c r="AA160">
        <f t="shared" si="22"/>
        <v>3.6549305515230841E-2</v>
      </c>
      <c r="AB160">
        <f t="shared" si="29"/>
        <v>7.3261182060358216E-3</v>
      </c>
      <c r="AC160">
        <f t="shared" si="29"/>
        <v>6.8937582844370071E-2</v>
      </c>
      <c r="AD160">
        <f t="shared" si="29"/>
        <v>0.1794137834521437</v>
      </c>
      <c r="AE160">
        <f t="shared" si="29"/>
        <v>3.6623548441142559E-2</v>
      </c>
      <c r="AF160">
        <f t="shared" si="29"/>
        <v>3.83958488278427E-2</v>
      </c>
    </row>
    <row r="161" spans="1:32" x14ac:dyDescent="0.3">
      <c r="A161">
        <f t="shared" si="26"/>
        <v>-1.2990481220827755E-2</v>
      </c>
      <c r="B161" s="2">
        <f t="shared" si="24"/>
        <v>-1.2990481220827731E-2</v>
      </c>
      <c r="C161">
        <v>157</v>
      </c>
      <c r="D161" s="3">
        <f t="shared" si="25"/>
        <v>3.8448829114175298E-2</v>
      </c>
      <c r="E161" s="3">
        <f t="shared" si="23"/>
        <v>3.8448829114175818E-2</v>
      </c>
      <c r="G161">
        <v>157</v>
      </c>
      <c r="H161">
        <v>2176</v>
      </c>
      <c r="I161">
        <f t="shared" si="20"/>
        <v>3.6077306461065058E-2</v>
      </c>
      <c r="J161">
        <f t="shared" si="27"/>
        <v>7.1630283649184532E-3</v>
      </c>
      <c r="K161">
        <f t="shared" si="27"/>
        <v>6.8303421273759768E-2</v>
      </c>
      <c r="L161">
        <f t="shared" si="27"/>
        <v>0.17877278211907693</v>
      </c>
      <c r="M161">
        <f t="shared" si="27"/>
        <v>3.6151024900070133E-2</v>
      </c>
      <c r="N161">
        <f t="shared" si="27"/>
        <v>3.7911063620799226E-2</v>
      </c>
      <c r="P161">
        <v>157</v>
      </c>
      <c r="Q161">
        <v>2176</v>
      </c>
      <c r="R161">
        <f t="shared" si="21"/>
        <v>3.5815797459378941E-2</v>
      </c>
      <c r="S161">
        <f t="shared" si="28"/>
        <v>7.1111066285000002E-3</v>
      </c>
      <c r="T161">
        <f t="shared" si="28"/>
        <v>6.7808318915485763E-2</v>
      </c>
      <c r="U161">
        <f t="shared" si="28"/>
        <v>0.17747693449721905</v>
      </c>
      <c r="V161">
        <f t="shared" si="28"/>
        <v>3.5888981544872599E-2</v>
      </c>
      <c r="W161">
        <f t="shared" si="28"/>
        <v>3.7636262495858441E-2</v>
      </c>
      <c r="Y161">
        <v>157</v>
      </c>
      <c r="Z161">
        <v>2176</v>
      </c>
      <c r="AA161">
        <f t="shared" si="22"/>
        <v>3.6077113901756372E-2</v>
      </c>
      <c r="AB161">
        <f t="shared" si="29"/>
        <v>7.1629901329126489E-3</v>
      </c>
      <c r="AC161">
        <f t="shared" si="29"/>
        <v>6.8303056710523988E-2</v>
      </c>
      <c r="AD161">
        <f t="shared" si="29"/>
        <v>0.17877182793577687</v>
      </c>
      <c r="AE161">
        <f t="shared" si="29"/>
        <v>3.6150831947296055E-2</v>
      </c>
      <c r="AF161">
        <f t="shared" si="29"/>
        <v>3.7910861273980176E-2</v>
      </c>
    </row>
    <row r="162" spans="1:32" x14ac:dyDescent="0.3">
      <c r="A162">
        <f t="shared" si="26"/>
        <v>-1.2977490739606927E-2</v>
      </c>
      <c r="B162" s="2">
        <f t="shared" si="24"/>
        <v>-1.2977490739606903E-2</v>
      </c>
      <c r="C162">
        <v>158</v>
      </c>
      <c r="D162" s="3">
        <f t="shared" si="25"/>
        <v>3.7952590489317074E-2</v>
      </c>
      <c r="E162" s="3">
        <f t="shared" si="23"/>
        <v>3.7952590489317616E-2</v>
      </c>
      <c r="G162">
        <v>158</v>
      </c>
      <c r="H162">
        <v>2177</v>
      </c>
      <c r="I162">
        <f t="shared" si="20"/>
        <v>3.5611675820047012E-2</v>
      </c>
      <c r="J162">
        <f t="shared" si="27"/>
        <v>7.0036894647155876E-3</v>
      </c>
      <c r="K162">
        <f t="shared" si="27"/>
        <v>6.7675357979223055E-2</v>
      </c>
      <c r="L162">
        <f t="shared" si="27"/>
        <v>0.17813375866928846</v>
      </c>
      <c r="M162">
        <f t="shared" si="27"/>
        <v>3.568487107454435E-2</v>
      </c>
      <c r="N162">
        <f t="shared" si="27"/>
        <v>3.7432675339930561E-2</v>
      </c>
      <c r="P162">
        <v>158</v>
      </c>
      <c r="Q162">
        <v>2177</v>
      </c>
      <c r="R162">
        <f t="shared" si="21"/>
        <v>3.5353541976210295E-2</v>
      </c>
      <c r="S162">
        <f t="shared" si="28"/>
        <v>6.9529227080006991E-3</v>
      </c>
      <c r="T162">
        <f t="shared" si="28"/>
        <v>6.7184808183799807E-2</v>
      </c>
      <c r="U162">
        <f t="shared" si="28"/>
        <v>0.17684254305577046</v>
      </c>
      <c r="V162">
        <f t="shared" si="28"/>
        <v>3.5426206669537476E-2</v>
      </c>
      <c r="W162">
        <f t="shared" si="28"/>
        <v>3.7161341847527236E-2</v>
      </c>
      <c r="Y162">
        <v>158</v>
      </c>
      <c r="Z162">
        <v>2177</v>
      </c>
      <c r="AA162">
        <f t="shared" si="22"/>
        <v>3.5611485745999101E-2</v>
      </c>
      <c r="AB162">
        <f t="shared" si="29"/>
        <v>7.003652083166524E-3</v>
      </c>
      <c r="AC162">
        <f t="shared" si="29"/>
        <v>6.7674996768217408E-2</v>
      </c>
      <c r="AD162">
        <f t="shared" si="29"/>
        <v>0.17813280789671737</v>
      </c>
      <c r="AE162">
        <f t="shared" si="29"/>
        <v>3.5684680609823487E-2</v>
      </c>
      <c r="AF162">
        <f t="shared" si="29"/>
        <v>3.7432475546465005E-2</v>
      </c>
    </row>
    <row r="163" spans="1:32" x14ac:dyDescent="0.3">
      <c r="A163">
        <f t="shared" si="26"/>
        <v>-1.296451324886732E-2</v>
      </c>
      <c r="B163" s="2">
        <f t="shared" si="24"/>
        <v>-1.2964513248867295E-2</v>
      </c>
      <c r="C163">
        <v>159</v>
      </c>
      <c r="D163" s="3">
        <f t="shared" si="25"/>
        <v>3.7463243215332821E-2</v>
      </c>
      <c r="E163" s="3">
        <f t="shared" si="23"/>
        <v>3.7463243215333356E-2</v>
      </c>
      <c r="G163">
        <v>159</v>
      </c>
      <c r="H163">
        <v>2178</v>
      </c>
      <c r="I163">
        <f t="shared" si="20"/>
        <v>3.5152511471582944E-2</v>
      </c>
      <c r="J163">
        <f t="shared" si="27"/>
        <v>6.8480490494587064E-3</v>
      </c>
      <c r="K163">
        <f t="shared" si="27"/>
        <v>6.7053689270456712E-2</v>
      </c>
      <c r="L163">
        <f t="shared" si="27"/>
        <v>0.17749765501034914</v>
      </c>
      <c r="M163">
        <f t="shared" si="27"/>
        <v>3.5225185293104158E-2</v>
      </c>
      <c r="N163">
        <f t="shared" si="27"/>
        <v>3.6960793058311139E-2</v>
      </c>
      <c r="P163">
        <v>159</v>
      </c>
      <c r="Q163">
        <v>2178</v>
      </c>
      <c r="R163">
        <f t="shared" si="21"/>
        <v>3.4897705914199821E-2</v>
      </c>
      <c r="S163">
        <f t="shared" si="28"/>
        <v>6.798410463708016E-3</v>
      </c>
      <c r="T163">
        <f t="shared" si="28"/>
        <v>6.6567645686260293E-2</v>
      </c>
      <c r="U163">
        <f t="shared" si="28"/>
        <v>0.1762110502408529</v>
      </c>
      <c r="V163">
        <f t="shared" si="28"/>
        <v>3.4969852954196051E-2</v>
      </c>
      <c r="W163">
        <f t="shared" si="28"/>
        <v>3.6692880039232587E-2</v>
      </c>
      <c r="Y163">
        <v>159</v>
      </c>
      <c r="Z163">
        <v>2178</v>
      </c>
      <c r="AA163">
        <f t="shared" si="22"/>
        <v>3.5152323848282555E-2</v>
      </c>
      <c r="AB163">
        <f t="shared" si="29"/>
        <v>6.8480124986260594E-3</v>
      </c>
      <c r="AC163">
        <f t="shared" si="29"/>
        <v>6.7053331377550693E-2</v>
      </c>
      <c r="AD163">
        <f t="shared" si="29"/>
        <v>0.17749670763292288</v>
      </c>
      <c r="AE163">
        <f t="shared" si="29"/>
        <v>3.5224997281913917E-2</v>
      </c>
      <c r="AF163">
        <f t="shared" si="29"/>
        <v>3.696059578347391E-2</v>
      </c>
    </row>
    <row r="164" spans="1:32" x14ac:dyDescent="0.3">
      <c r="A164">
        <f t="shared" si="26"/>
        <v>-1.2951548735618454E-2</v>
      </c>
      <c r="B164" s="2">
        <f t="shared" si="24"/>
        <v>-1.2951548735618428E-2</v>
      </c>
      <c r="C164">
        <v>160</v>
      </c>
      <c r="D164" s="3">
        <f t="shared" si="25"/>
        <v>3.6980685325353521E-2</v>
      </c>
      <c r="E164" s="3">
        <f t="shared" si="23"/>
        <v>3.6980685325354035E-2</v>
      </c>
      <c r="G164">
        <v>160</v>
      </c>
      <c r="H164">
        <v>2179</v>
      </c>
      <c r="I164">
        <f t="shared" si="20"/>
        <v>3.4699717738117336E-2</v>
      </c>
      <c r="J164">
        <f t="shared" si="27"/>
        <v>6.6960178536718193E-3</v>
      </c>
      <c r="K164">
        <f t="shared" si="27"/>
        <v>6.643834435986809E-2</v>
      </c>
      <c r="L164">
        <f t="shared" si="27"/>
        <v>0.17686445553502056</v>
      </c>
      <c r="M164">
        <f t="shared" si="27"/>
        <v>3.4771871929069914E-2</v>
      </c>
      <c r="N164">
        <f t="shared" si="27"/>
        <v>3.6495322387430772E-2</v>
      </c>
      <c r="P164">
        <v>160</v>
      </c>
      <c r="Q164">
        <v>2179</v>
      </c>
      <c r="R164">
        <f t="shared" si="21"/>
        <v>3.4448194289317793E-2</v>
      </c>
      <c r="S164">
        <f t="shared" si="28"/>
        <v>6.6474812771933085E-3</v>
      </c>
      <c r="T164">
        <f t="shared" si="28"/>
        <v>6.5956761148383655E-2</v>
      </c>
      <c r="U164">
        <f t="shared" si="28"/>
        <v>0.17558244055835823</v>
      </c>
      <c r="V164">
        <f t="shared" si="28"/>
        <v>3.4519825465325671E-2</v>
      </c>
      <c r="W164">
        <f t="shared" si="28"/>
        <v>3.6230783366646334E-2</v>
      </c>
      <c r="Y164">
        <v>160</v>
      </c>
      <c r="Z164">
        <v>2179</v>
      </c>
      <c r="AA164">
        <f t="shared" si="22"/>
        <v>3.4699532531561897E-2</v>
      </c>
      <c r="AB164">
        <f t="shared" si="29"/>
        <v>6.695982114291712E-3</v>
      </c>
      <c r="AC164">
        <f t="shared" si="29"/>
        <v>6.6437989751309004E-2</v>
      </c>
      <c r="AD164">
        <f t="shared" si="29"/>
        <v>0.17686351153723831</v>
      </c>
      <c r="AE164">
        <f t="shared" si="29"/>
        <v>3.4771686337398106E-2</v>
      </c>
      <c r="AF164">
        <f t="shared" si="29"/>
        <v>3.6495127597000486E-2</v>
      </c>
    </row>
    <row r="165" spans="1:32" x14ac:dyDescent="0.3">
      <c r="A165">
        <f t="shared" si="26"/>
        <v>-1.2938597186882833E-2</v>
      </c>
      <c r="B165" s="2">
        <f t="shared" si="24"/>
        <v>-1.2938597186882809E-2</v>
      </c>
      <c r="C165">
        <v>161</v>
      </c>
      <c r="D165" s="3">
        <f t="shared" si="25"/>
        <v>3.6504816448499677E-2</v>
      </c>
      <c r="E165" s="3">
        <f t="shared" si="23"/>
        <v>3.6504816448500156E-2</v>
      </c>
      <c r="G165">
        <v>161</v>
      </c>
      <c r="H165">
        <v>2180</v>
      </c>
      <c r="I165">
        <f t="shared" si="20"/>
        <v>3.4253200439643597E-2</v>
      </c>
      <c r="J165">
        <f t="shared" si="27"/>
        <v>6.5475088456612889E-3</v>
      </c>
      <c r="K165">
        <f t="shared" si="27"/>
        <v>6.5829253301744065E-2</v>
      </c>
      <c r="L165">
        <f t="shared" si="27"/>
        <v>0.17623414473031768</v>
      </c>
      <c r="M165">
        <f t="shared" si="27"/>
        <v>3.4324836851371908E-2</v>
      </c>
      <c r="N165">
        <f t="shared" si="27"/>
        <v>3.6036170388749129E-2</v>
      </c>
      <c r="P165">
        <v>161</v>
      </c>
      <c r="Q165">
        <v>2180</v>
      </c>
      <c r="R165">
        <f t="shared" si="21"/>
        <v>3.4004913604228297E-2</v>
      </c>
      <c r="S165">
        <f t="shared" si="28"/>
        <v>6.5000487476185543E-3</v>
      </c>
      <c r="T165">
        <f t="shared" si="28"/>
        <v>6.53520851314634E-2</v>
      </c>
      <c r="U165">
        <f t="shared" si="28"/>
        <v>0.17495669860774837</v>
      </c>
      <c r="V165">
        <f t="shared" si="28"/>
        <v>3.40760307541726E-2</v>
      </c>
      <c r="W165">
        <f t="shared" si="28"/>
        <v>3.577495956489999E-2</v>
      </c>
      <c r="Y165">
        <v>161</v>
      </c>
      <c r="Z165">
        <v>2180</v>
      </c>
      <c r="AA165">
        <f t="shared" si="22"/>
        <v>3.4253017616333217E-2</v>
      </c>
      <c r="AB165">
        <f t="shared" si="29"/>
        <v>6.5474738989343686E-3</v>
      </c>
      <c r="AC165">
        <f t="shared" si="29"/>
        <v>6.5828901944152543E-2</v>
      </c>
      <c r="AD165">
        <f t="shared" si="29"/>
        <v>0.17623320409676144</v>
      </c>
      <c r="AE165">
        <f t="shared" si="29"/>
        <v>3.4324653645708761E-2</v>
      </c>
      <c r="AF165">
        <f t="shared" si="29"/>
        <v>3.6035978049000453E-2</v>
      </c>
    </row>
    <row r="166" spans="1:32" x14ac:dyDescent="0.3">
      <c r="A166">
        <f t="shared" si="26"/>
        <v>-1.2925658589695953E-2</v>
      </c>
      <c r="B166" s="2">
        <f t="shared" si="24"/>
        <v>-1.2925658589695927E-2</v>
      </c>
      <c r="C166">
        <v>162</v>
      </c>
      <c r="D166" s="3">
        <f t="shared" si="25"/>
        <v>3.6035537783602668E-2</v>
      </c>
      <c r="E166" s="3">
        <f t="shared" si="23"/>
        <v>3.603553778360323E-2</v>
      </c>
      <c r="G166">
        <v>162</v>
      </c>
      <c r="H166">
        <v>2181</v>
      </c>
      <c r="I166">
        <f t="shared" si="20"/>
        <v>3.3812866869046415E-2</v>
      </c>
      <c r="J166">
        <f t="shared" si="27"/>
        <v>6.4024371697022691E-3</v>
      </c>
      <c r="K166">
        <f t="shared" si="27"/>
        <v>6.5226346981586789E-2</v>
      </c>
      <c r="L166">
        <f t="shared" si="27"/>
        <v>0.17560670717687976</v>
      </c>
      <c r="M166">
        <f t="shared" si="27"/>
        <v>3.3883987399942812E-2</v>
      </c>
      <c r="N166">
        <f t="shared" si="27"/>
        <v>3.5583245550246036E-2</v>
      </c>
      <c r="P166">
        <v>162</v>
      </c>
      <c r="Q166">
        <v>2181</v>
      </c>
      <c r="R166">
        <f t="shared" si="21"/>
        <v>3.3567771823810356E-2</v>
      </c>
      <c r="S166">
        <f t="shared" si="28"/>
        <v>6.3560286343418522E-3</v>
      </c>
      <c r="T166">
        <f t="shared" si="28"/>
        <v>6.4753549021983145E-2</v>
      </c>
      <c r="U166">
        <f t="shared" si="28"/>
        <v>0.17433380908143095</v>
      </c>
      <c r="V166">
        <f t="shared" si="28"/>
        <v>3.3638376832322778E-2</v>
      </c>
      <c r="W166">
        <f t="shared" si="28"/>
        <v>3.5325317785304955E-2</v>
      </c>
      <c r="Y166">
        <v>162</v>
      </c>
      <c r="Z166">
        <v>2181</v>
      </c>
      <c r="AA166">
        <f t="shared" si="22"/>
        <v>3.381268639597601E-2</v>
      </c>
      <c r="AB166">
        <f t="shared" si="29"/>
        <v>6.4024029972820909E-3</v>
      </c>
      <c r="AC166">
        <f t="shared" si="29"/>
        <v>6.5225998841952362E-2</v>
      </c>
      <c r="AD166">
        <f t="shared" si="29"/>
        <v>0.17560576989221383</v>
      </c>
      <c r="AE166">
        <f t="shared" si="29"/>
        <v>3.3883806547273111E-2</v>
      </c>
      <c r="AF166">
        <f t="shared" si="29"/>
        <v>3.5583055627942076E-2</v>
      </c>
    </row>
    <row r="167" spans="1:32" x14ac:dyDescent="0.3">
      <c r="A167">
        <f t="shared" si="26"/>
        <v>-1.2912732931106258E-2</v>
      </c>
      <c r="B167" s="2">
        <f t="shared" si="24"/>
        <v>-1.2912732931106232E-2</v>
      </c>
      <c r="C167">
        <v>163</v>
      </c>
      <c r="D167" s="3">
        <f t="shared" si="25"/>
        <v>3.5572752073379309E-2</v>
      </c>
      <c r="E167" s="3">
        <f t="shared" si="23"/>
        <v>3.557275207337985E-2</v>
      </c>
      <c r="G167">
        <v>163</v>
      </c>
      <c r="H167">
        <v>2182</v>
      </c>
      <c r="I167">
        <f t="shared" ref="I167:I230" si="30">$H$3*EXP(I$1+((-1-I$2+(1+I$2)^$G167)*I$1)/I$2)</f>
        <v>3.3378625767868778E-2</v>
      </c>
      <c r="J167">
        <f t="shared" si="27"/>
        <v>6.2607200897692675E-3</v>
      </c>
      <c r="K167">
        <f t="shared" si="27"/>
        <v>6.4629557105591456E-2</v>
      </c>
      <c r="L167">
        <f t="shared" si="27"/>
        <v>0.17498212754834477</v>
      </c>
      <c r="M167">
        <f t="shared" si="27"/>
        <v>3.3449232361533417E-2</v>
      </c>
      <c r="N167">
        <f t="shared" si="27"/>
        <v>3.5136457763368427E-2</v>
      </c>
      <c r="P167">
        <v>163</v>
      </c>
      <c r="Q167">
        <v>2182</v>
      </c>
      <c r="R167">
        <f t="shared" ref="R167:R230" si="31">$Q$3*EXP(R$1+((-1-R$2+(1+R$2)^$G167)*R$1)/R$2)</f>
        <v>3.3136678351100568E-2</v>
      </c>
      <c r="S167">
        <f t="shared" si="28"/>
        <v>6.215338801055857E-3</v>
      </c>
      <c r="T167">
        <f t="shared" si="28"/>
        <v>6.4161085021170766E-2</v>
      </c>
      <c r="U167">
        <f t="shared" si="28"/>
        <v>0.17371375676413822</v>
      </c>
      <c r="V167">
        <f t="shared" si="28"/>
        <v>3.3206773147692943E-2</v>
      </c>
      <c r="W167">
        <f t="shared" si="28"/>
        <v>3.488176857246663E-2</v>
      </c>
      <c r="Y167">
        <v>163</v>
      </c>
      <c r="Z167">
        <v>2182</v>
      </c>
      <c r="AA167">
        <f t="shared" ref="AA167:AA230" si="32">$Z$3*EXP(AA$1+((-1-AA$2+(1+AA$2)^$G167)*AA$1)/AA$2)</f>
        <v>3.3378447612520359E-2</v>
      </c>
      <c r="AB167">
        <f t="shared" si="29"/>
        <v>6.2606866737509835E-3</v>
      </c>
      <c r="AC167">
        <f t="shared" si="29"/>
        <v>6.4629212151268156E-2</v>
      </c>
      <c r="AD167">
        <f t="shared" si="29"/>
        <v>0.1749811935973152</v>
      </c>
      <c r="AE167">
        <f t="shared" si="29"/>
        <v>3.3449053829328786E-2</v>
      </c>
      <c r="AF167">
        <f t="shared" si="29"/>
        <v>3.5136270225753226E-2</v>
      </c>
    </row>
    <row r="168" spans="1:32" x14ac:dyDescent="0.3">
      <c r="A168">
        <f t="shared" si="26"/>
        <v>-1.2899820198175149E-2</v>
      </c>
      <c r="B168" s="2">
        <f t="shared" si="24"/>
        <v>-1.2899820198175125E-2</v>
      </c>
      <c r="C168">
        <v>164</v>
      </c>
      <c r="D168" s="3">
        <f t="shared" si="25"/>
        <v>3.5116363579051339E-2</v>
      </c>
      <c r="E168" s="3">
        <f t="shared" si="23"/>
        <v>3.5116363579051853E-2</v>
      </c>
      <c r="G168">
        <v>164</v>
      </c>
      <c r="H168">
        <v>2183</v>
      </c>
      <c r="I168">
        <f t="shared" si="30"/>
        <v>3.2950387302497552E-2</v>
      </c>
      <c r="J168">
        <f t="shared" si="27"/>
        <v>6.1222769347688034E-3</v>
      </c>
      <c r="K168">
        <f t="shared" si="27"/>
        <v>6.4038816190266287E-2</v>
      </c>
      <c r="L168">
        <f t="shared" si="27"/>
        <v>0.17436039061072989</v>
      </c>
      <c r="M168">
        <f t="shared" si="27"/>
        <v>3.302048194594577E-2</v>
      </c>
      <c r="N168">
        <f t="shared" si="27"/>
        <v>3.469571830036873E-2</v>
      </c>
      <c r="P168">
        <v>164</v>
      </c>
      <c r="Q168">
        <v>2183</v>
      </c>
      <c r="R168">
        <f t="shared" si="31"/>
        <v>3.2711544003651324E-2</v>
      </c>
      <c r="S168">
        <f t="shared" si="28"/>
        <v>6.0778991614174258E-3</v>
      </c>
      <c r="T168">
        <f t="shared" si="28"/>
        <v>6.3574626134693529E-2</v>
      </c>
      <c r="U168">
        <f t="shared" si="28"/>
        <v>0.173096526532312</v>
      </c>
      <c r="V168">
        <f t="shared" si="28"/>
        <v>3.2781130560935977E-2</v>
      </c>
      <c r="W168">
        <f t="shared" si="28"/>
        <v>3.4444223841787011E-2</v>
      </c>
      <c r="Y168">
        <v>164</v>
      </c>
      <c r="Z168">
        <v>2183</v>
      </c>
      <c r="AA168">
        <f t="shared" si="32"/>
        <v>3.2950211432832596E-2</v>
      </c>
      <c r="AB168">
        <f t="shared" si="29"/>
        <v>6.1222442576781399E-3</v>
      </c>
      <c r="AC168">
        <f t="shared" si="29"/>
        <v>6.4038474388968356E-2</v>
      </c>
      <c r="AD168">
        <f t="shared" si="29"/>
        <v>0.17435945997816413</v>
      </c>
      <c r="AE168">
        <f t="shared" si="29"/>
        <v>3.3020305702157096E-2</v>
      </c>
      <c r="AF168">
        <f t="shared" si="29"/>
        <v>3.4695533115159924E-2</v>
      </c>
    </row>
    <row r="169" spans="1:32" x14ac:dyDescent="0.3">
      <c r="A169">
        <f t="shared" si="26"/>
        <v>-1.2886920377976974E-2</v>
      </c>
      <c r="B169" s="2">
        <f t="shared" si="24"/>
        <v>-1.288692037797695E-2</v>
      </c>
      <c r="C169">
        <v>165</v>
      </c>
      <c r="D169" s="3">
        <f t="shared" si="25"/>
        <v>3.4666278055401969E-2</v>
      </c>
      <c r="E169" s="3">
        <f t="shared" si="23"/>
        <v>3.4666278055402469E-2</v>
      </c>
      <c r="G169">
        <v>165</v>
      </c>
      <c r="H169">
        <v>2184</v>
      </c>
      <c r="I169">
        <f t="shared" si="30"/>
        <v>3.2528063040758178E-2</v>
      </c>
      <c r="J169">
        <f t="shared" si="27"/>
        <v>5.98702904523236E-3</v>
      </c>
      <c r="K169">
        <f t="shared" si="27"/>
        <v>6.345405755219044E-2</v>
      </c>
      <c r="L169">
        <f t="shared" si="27"/>
        <v>0.17374148122181526</v>
      </c>
      <c r="M169">
        <f t="shared" si="27"/>
        <v>3.2597647762674549E-2</v>
      </c>
      <c r="N169">
        <f t="shared" si="27"/>
        <v>3.4260939792025998E-2</v>
      </c>
      <c r="P169">
        <v>165</v>
      </c>
      <c r="Q169">
        <v>2184</v>
      </c>
      <c r="R169">
        <f t="shared" si="31"/>
        <v>3.2292280990295186E-2</v>
      </c>
      <c r="S169">
        <f t="shared" si="28"/>
        <v>5.9436316261269684E-3</v>
      </c>
      <c r="T169">
        <f t="shared" si="28"/>
        <v>6.2994106162490238E-2</v>
      </c>
      <c r="U169">
        <f t="shared" si="28"/>
        <v>0.17248210335349193</v>
      </c>
      <c r="V169">
        <f t="shared" si="28"/>
        <v>3.2361361322251606E-2</v>
      </c>
      <c r="W169">
        <f t="shared" si="28"/>
        <v>3.4012596857347373E-2</v>
      </c>
      <c r="Y169">
        <v>165</v>
      </c>
      <c r="Z169">
        <v>2184</v>
      </c>
      <c r="AA169">
        <f t="shared" si="32"/>
        <v>3.252788942521017E-2</v>
      </c>
      <c r="AB169">
        <f t="shared" si="29"/>
        <v>5.9869970900148809E-3</v>
      </c>
      <c r="AC169">
        <f t="shared" si="29"/>
        <v>6.3453718871988016E-2</v>
      </c>
      <c r="AD169">
        <f t="shared" si="29"/>
        <v>0.1737405538926215</v>
      </c>
      <c r="AE169">
        <f t="shared" si="29"/>
        <v>3.259747377572448E-2</v>
      </c>
      <c r="AF169">
        <f t="shared" si="29"/>
        <v>3.4260756927407536E-2</v>
      </c>
    </row>
    <row r="170" spans="1:32" x14ac:dyDescent="0.3">
      <c r="A170">
        <f t="shared" si="26"/>
        <v>-1.2874033457598999E-2</v>
      </c>
      <c r="B170" s="2">
        <f t="shared" si="24"/>
        <v>-1.2874033457598973E-2</v>
      </c>
      <c r="C170">
        <v>166</v>
      </c>
      <c r="D170" s="3">
        <f t="shared" si="25"/>
        <v>3.4222402726261536E-2</v>
      </c>
      <c r="E170" s="3">
        <f t="shared" si="23"/>
        <v>3.4222402726262077E-2</v>
      </c>
      <c r="G170">
        <v>166</v>
      </c>
      <c r="H170">
        <v>2185</v>
      </c>
      <c r="I170">
        <f t="shared" si="30"/>
        <v>3.2111565928912456E-2</v>
      </c>
      <c r="J170">
        <f t="shared" si="27"/>
        <v>5.854899721429838E-3</v>
      </c>
      <c r="K170">
        <f t="shared" si="27"/>
        <v>6.287521529790932E-2</v>
      </c>
      <c r="L170">
        <f t="shared" si="27"/>
        <v>0.17312538433053279</v>
      </c>
      <c r="M170">
        <f t="shared" si="27"/>
        <v>3.2180642797950208E-2</v>
      </c>
      <c r="N170">
        <f t="shared" si="27"/>
        <v>3.3832036205744029E-2</v>
      </c>
      <c r="P170">
        <v>166</v>
      </c>
      <c r="Q170">
        <v>2185</v>
      </c>
      <c r="R170">
        <f t="shared" si="31"/>
        <v>3.1878802888309341E-2</v>
      </c>
      <c r="S170">
        <f t="shared" si="28"/>
        <v>5.8124600514180029E-3</v>
      </c>
      <c r="T170">
        <f t="shared" si="28"/>
        <v>6.241945968873986E-2</v>
      </c>
      <c r="U170">
        <f t="shared" si="28"/>
        <v>0.17187047228570862</v>
      </c>
      <c r="V170">
        <f t="shared" si="28"/>
        <v>3.1947379048595979E-2</v>
      </c>
      <c r="W170">
        <f t="shared" si="28"/>
        <v>3.3586802210165093E-2</v>
      </c>
      <c r="Y170">
        <v>166</v>
      </c>
      <c r="Z170">
        <v>2185</v>
      </c>
      <c r="AA170">
        <f t="shared" si="32"/>
        <v>3.2111394536379512E-2</v>
      </c>
      <c r="AB170">
        <f t="shared" si="29"/>
        <v>5.8548684714404857E-3</v>
      </c>
      <c r="AC170">
        <f t="shared" si="29"/>
        <v>6.2874879707224232E-2</v>
      </c>
      <c r="AD170">
        <f t="shared" si="29"/>
        <v>0.17312446028969958</v>
      </c>
      <c r="AE170">
        <f t="shared" si="29"/>
        <v>3.2180471036725826E-2</v>
      </c>
      <c r="AF170">
        <f t="shared" si="29"/>
        <v>3.3831855630359051E-2</v>
      </c>
    </row>
    <row r="171" spans="1:32" x14ac:dyDescent="0.3">
      <c r="A171">
        <f t="shared" si="26"/>
        <v>-1.28611594241414E-2</v>
      </c>
      <c r="B171" s="2">
        <f t="shared" si="24"/>
        <v>-1.2861159424141374E-2</v>
      </c>
      <c r="C171">
        <v>167</v>
      </c>
      <c r="D171" s="3">
        <f t="shared" si="25"/>
        <v>3.3784646260414601E-2</v>
      </c>
      <c r="E171" s="3">
        <f t="shared" si="23"/>
        <v>3.3784646260415108E-2</v>
      </c>
      <c r="G171">
        <v>167</v>
      </c>
      <c r="H171">
        <v>2186</v>
      </c>
      <c r="I171">
        <f t="shared" si="30"/>
        <v>3.1700810269051513E-2</v>
      </c>
      <c r="J171">
        <f t="shared" si="27"/>
        <v>5.7258141728642898E-3</v>
      </c>
      <c r="K171">
        <f t="shared" si="27"/>
        <v>6.2302224313964559E-2</v>
      </c>
      <c r="L171">
        <f t="shared" si="27"/>
        <v>0.17251208497635884</v>
      </c>
      <c r="M171">
        <f t="shared" si="27"/>
        <v>3.1769381392176367E-2</v>
      </c>
      <c r="N171">
        <f t="shared" si="27"/>
        <v>3.3408922824019423E-2</v>
      </c>
      <c r="P171">
        <v>167</v>
      </c>
      <c r="Q171">
        <v>2186</v>
      </c>
      <c r="R171">
        <f t="shared" si="31"/>
        <v>3.147102462097251E-2</v>
      </c>
      <c r="S171">
        <f t="shared" si="28"/>
        <v>5.6843101889179851E-3</v>
      </c>
      <c r="T171">
        <f t="shared" si="28"/>
        <v>6.1850622071963693E-2</v>
      </c>
      <c r="U171">
        <f t="shared" si="28"/>
        <v>0.17126161847688096</v>
      </c>
      <c r="V171">
        <f t="shared" si="28"/>
        <v>3.1539098701282589E-2</v>
      </c>
      <c r="W171">
        <f t="shared" si="28"/>
        <v>3.3166755796817805E-2</v>
      </c>
      <c r="Y171">
        <v>167</v>
      </c>
      <c r="Z171">
        <v>2186</v>
      </c>
      <c r="AA171">
        <f t="shared" si="32"/>
        <v>3.1700641068889167E-2</v>
      </c>
      <c r="AB171">
        <f t="shared" si="29"/>
        <v>5.7257836118571933E-3</v>
      </c>
      <c r="AC171">
        <f t="shared" si="29"/>
        <v>6.2301891781566213E-2</v>
      </c>
      <c r="AD171">
        <f t="shared" si="29"/>
        <v>0.17251116420895457</v>
      </c>
      <c r="AE171">
        <f t="shared" si="29"/>
        <v>3.1769211826021951E-2</v>
      </c>
      <c r="AF171">
        <f t="shared" si="29"/>
        <v>3.3408744506963246E-2</v>
      </c>
    </row>
    <row r="172" spans="1:32" x14ac:dyDescent="0.3">
      <c r="A172">
        <f t="shared" si="26"/>
        <v>-1.2848298264717258E-2</v>
      </c>
      <c r="B172" s="2">
        <f t="shared" si="24"/>
        <v>-1.2848298264717232E-2</v>
      </c>
      <c r="C172">
        <v>168</v>
      </c>
      <c r="D172" s="3">
        <f t="shared" si="25"/>
        <v>3.335291874792095E-2</v>
      </c>
      <c r="E172" s="3">
        <f t="shared" si="23"/>
        <v>3.3352918747921449E-2</v>
      </c>
      <c r="G172">
        <v>168</v>
      </c>
      <c r="H172">
        <v>2187</v>
      </c>
      <c r="I172">
        <f t="shared" si="30"/>
        <v>3.1295711696877705E-2</v>
      </c>
      <c r="J172">
        <f t="shared" si="27"/>
        <v>5.5996994691104741E-3</v>
      </c>
      <c r="K172">
        <f t="shared" si="27"/>
        <v>6.1735020257058043E-2</v>
      </c>
      <c r="L172">
        <f t="shared" si="27"/>
        <v>0.17190156828871234</v>
      </c>
      <c r="M172">
        <f t="shared" si="27"/>
        <v>3.1363779217755051E-2</v>
      </c>
      <c r="N172">
        <f t="shared" si="27"/>
        <v>3.2991516223273648E-2</v>
      </c>
      <c r="P172">
        <v>168</v>
      </c>
      <c r="Q172">
        <v>2187</v>
      </c>
      <c r="R172">
        <f t="shared" si="31"/>
        <v>3.1068862435507837E-2</v>
      </c>
      <c r="S172">
        <f t="shared" si="28"/>
        <v>5.559109636843208E-3</v>
      </c>
      <c r="T172">
        <f t="shared" si="28"/>
        <v>6.1287529435260731E-2</v>
      </c>
      <c r="U172">
        <f t="shared" si="28"/>
        <v>0.17065552716421836</v>
      </c>
      <c r="V172">
        <f t="shared" si="28"/>
        <v>3.1136436563968226E-2</v>
      </c>
      <c r="W172">
        <f t="shared" si="28"/>
        <v>3.27523747984289E-2</v>
      </c>
      <c r="Y172">
        <v>168</v>
      </c>
      <c r="Z172">
        <v>2187</v>
      </c>
      <c r="AA172">
        <f t="shared" si="32"/>
        <v>3.1295544658891776E-2</v>
      </c>
      <c r="AB172">
        <f t="shared" si="29"/>
        <v>5.5996695812290222E-3</v>
      </c>
      <c r="AC172">
        <f t="shared" si="29"/>
        <v>6.1734690752059236E-2</v>
      </c>
      <c r="AD172">
        <f t="shared" si="29"/>
        <v>0.17190065077988481</v>
      </c>
      <c r="AE172">
        <f t="shared" si="29"/>
        <v>3.1363611816464979E-2</v>
      </c>
      <c r="AF172">
        <f t="shared" si="29"/>
        <v>3.2991340134086854E-2</v>
      </c>
    </row>
    <row r="173" spans="1:32" x14ac:dyDescent="0.3">
      <c r="A173">
        <f t="shared" si="26"/>
        <v>-1.283544996645254E-2</v>
      </c>
      <c r="B173" s="2">
        <f t="shared" si="24"/>
        <v>-1.2835449966452514E-2</v>
      </c>
      <c r="C173">
        <v>169</v>
      </c>
      <c r="D173" s="3">
        <f t="shared" si="25"/>
        <v>3.2927131676843004E-2</v>
      </c>
      <c r="E173" s="3">
        <f t="shared" si="23"/>
        <v>3.292713167684351E-2</v>
      </c>
      <c r="G173">
        <v>169</v>
      </c>
      <c r="H173">
        <v>2188</v>
      </c>
      <c r="I173">
        <f t="shared" si="30"/>
        <v>3.0896187159867177E-2</v>
      </c>
      <c r="J173">
        <f t="shared" si="27"/>
        <v>5.4764844919596928E-3</v>
      </c>
      <c r="K173">
        <f t="shared" si="27"/>
        <v>6.1173539544346192E-2</v>
      </c>
      <c r="L173">
        <f t="shared" si="27"/>
        <v>0.17129381948635641</v>
      </c>
      <c r="M173">
        <f t="shared" si="27"/>
        <v>3.0963753257291584E-2</v>
      </c>
      <c r="N173">
        <f t="shared" si="27"/>
        <v>3.2579734253041663E-2</v>
      </c>
      <c r="P173">
        <v>169</v>
      </c>
      <c r="Q173">
        <v>2188</v>
      </c>
      <c r="R173">
        <f t="shared" si="31"/>
        <v>3.067223388140378E-2</v>
      </c>
      <c r="S173">
        <f t="shared" si="28"/>
        <v>5.4367877924905274E-3</v>
      </c>
      <c r="T173">
        <f t="shared" si="28"/>
        <v>6.0730118656672306E-2</v>
      </c>
      <c r="U173">
        <f t="shared" si="28"/>
        <v>0.17005218367362682</v>
      </c>
      <c r="V173">
        <f t="shared" si="28"/>
        <v>3.0739310221015906E-2</v>
      </c>
      <c r="W173">
        <f t="shared" si="28"/>
        <v>3.234357766000702E-2</v>
      </c>
      <c r="Y173">
        <v>169</v>
      </c>
      <c r="Z173">
        <v>2188</v>
      </c>
      <c r="AA173">
        <f t="shared" si="32"/>
        <v>3.0896022254306755E-2</v>
      </c>
      <c r="AB173">
        <f t="shared" si="29"/>
        <v>5.4764552617268614E-3</v>
      </c>
      <c r="AC173">
        <f t="shared" si="29"/>
        <v>6.117321303619911E-2</v>
      </c>
      <c r="AD173">
        <f t="shared" si="29"/>
        <v>0.17129290522133228</v>
      </c>
      <c r="AE173">
        <f t="shared" si="29"/>
        <v>3.0963587991103325E-2</v>
      </c>
      <c r="AF173">
        <f t="shared" si="29"/>
        <v>3.2579560361703307E-2</v>
      </c>
    </row>
    <row r="174" spans="1:32" x14ac:dyDescent="0.3">
      <c r="A174">
        <f t="shared" si="26"/>
        <v>-1.282261451648609E-2</v>
      </c>
      <c r="B174" s="2">
        <f t="shared" si="24"/>
        <v>-1.2822614516486062E-2</v>
      </c>
      <c r="C174">
        <v>170</v>
      </c>
      <c r="D174" s="3">
        <f t="shared" si="25"/>
        <v>3.2507197910372466E-2</v>
      </c>
      <c r="E174" s="3">
        <f t="shared" si="23"/>
        <v>3.2507197910372994E-2</v>
      </c>
      <c r="G174">
        <v>170</v>
      </c>
      <c r="H174">
        <v>2189</v>
      </c>
      <c r="I174">
        <f t="shared" si="30"/>
        <v>3.0502154895807407E-2</v>
      </c>
      <c r="J174">
        <f t="shared" si="27"/>
        <v>5.3560998888358283E-3</v>
      </c>
      <c r="K174">
        <f t="shared" si="27"/>
        <v>6.0617719343864292E-2</v>
      </c>
      <c r="L174">
        <f t="shared" si="27"/>
        <v>0.17068882387680451</v>
      </c>
      <c r="M174">
        <f t="shared" si="27"/>
        <v>3.056922178217357E-2</v>
      </c>
      <c r="N174">
        <f t="shared" si="27"/>
        <v>3.217349601551181E-2</v>
      </c>
      <c r="P174">
        <v>170</v>
      </c>
      <c r="Q174">
        <v>2189</v>
      </c>
      <c r="R174">
        <f t="shared" si="31"/>
        <v>3.0281057789107207E-2</v>
      </c>
      <c r="S174">
        <f t="shared" si="28"/>
        <v>5.3172758059910567E-3</v>
      </c>
      <c r="T174">
        <f t="shared" si="28"/>
        <v>6.0178327359675814E-2</v>
      </c>
      <c r="U174">
        <f t="shared" si="28"/>
        <v>0.16945157341911934</v>
      </c>
      <c r="V174">
        <f t="shared" si="28"/>
        <v>3.0347638536229057E-2</v>
      </c>
      <c r="W174">
        <f t="shared" si="28"/>
        <v>3.194028407013421E-2</v>
      </c>
      <c r="Y174">
        <v>170</v>
      </c>
      <c r="Z174">
        <v>2189</v>
      </c>
      <c r="AA174">
        <f t="shared" si="32"/>
        <v>3.0501992093357994E-2</v>
      </c>
      <c r="AB174">
        <f t="shared" si="29"/>
        <v>5.3560713011447554E-3</v>
      </c>
      <c r="AC174">
        <f t="shared" si="29"/>
        <v>6.0617395802356464E-2</v>
      </c>
      <c r="AD174">
        <f t="shared" si="29"/>
        <v>0.17068791284088886</v>
      </c>
      <c r="AE174">
        <f t="shared" si="29"/>
        <v>3.0569058621760813E-2</v>
      </c>
      <c r="AF174">
        <f t="shared" si="29"/>
        <v>3.2173324292432727E-2</v>
      </c>
    </row>
    <row r="175" spans="1:32" x14ac:dyDescent="0.3">
      <c r="A175">
        <f t="shared" si="26"/>
        <v>-1.2809791901969604E-2</v>
      </c>
      <c r="B175" s="2">
        <f t="shared" si="24"/>
        <v>-1.2809791901969576E-2</v>
      </c>
      <c r="C175">
        <v>171</v>
      </c>
      <c r="D175" s="3">
        <f t="shared" si="25"/>
        <v>3.2093031664348966E-2</v>
      </c>
      <c r="E175" s="3">
        <f t="shared" si="23"/>
        <v>3.2093031664349486E-2</v>
      </c>
      <c r="G175">
        <v>171</v>
      </c>
      <c r="H175">
        <v>2190</v>
      </c>
      <c r="I175">
        <f t="shared" si="30"/>
        <v>3.0113534411702468E-2</v>
      </c>
      <c r="J175">
        <f t="shared" si="27"/>
        <v>5.2384780274473729E-3</v>
      </c>
      <c r="K175">
        <f t="shared" si="27"/>
        <v>6.0067497565078093E-2</v>
      </c>
      <c r="L175">
        <f t="shared" si="27"/>
        <v>0.17008656685573079</v>
      </c>
      <c r="M175">
        <f t="shared" si="27"/>
        <v>3.0180104331516397E-2</v>
      </c>
      <c r="N175">
        <f t="shared" si="27"/>
        <v>3.1772721845410058E-2</v>
      </c>
      <c r="P175">
        <v>171</v>
      </c>
      <c r="Q175">
        <v>2190</v>
      </c>
      <c r="R175">
        <f t="shared" si="31"/>
        <v>2.9895254249081581E-2</v>
      </c>
      <c r="S175">
        <f t="shared" si="28"/>
        <v>5.2005065352909163E-3</v>
      </c>
      <c r="T175">
        <f t="shared" si="28"/>
        <v>5.9632093903804785E-2</v>
      </c>
      <c r="U175">
        <f t="shared" si="28"/>
        <v>0.16885368190223063</v>
      </c>
      <c r="V175">
        <f t="shared" si="28"/>
        <v>2.9961341631949696E-2</v>
      </c>
      <c r="W175">
        <f t="shared" si="28"/>
        <v>3.1542414940996036E-2</v>
      </c>
      <c r="Y175">
        <v>171</v>
      </c>
      <c r="Z175">
        <v>2190</v>
      </c>
      <c r="AA175">
        <f t="shared" si="32"/>
        <v>3.0113373683479185E-2</v>
      </c>
      <c r="AB175">
        <f t="shared" si="29"/>
        <v>5.2384500675521795E-3</v>
      </c>
      <c r="AC175">
        <f t="shared" si="29"/>
        <v>6.0067176960328456E-2</v>
      </c>
      <c r="AD175">
        <f t="shared" si="29"/>
        <v>0.17008565903430667</v>
      </c>
      <c r="AE175">
        <f t="shared" si="29"/>
        <v>3.0179943247982281E-2</v>
      </c>
      <c r="AF175">
        <f t="shared" si="29"/>
        <v>3.1772552261426279E-2</v>
      </c>
    </row>
    <row r="176" spans="1:32" x14ac:dyDescent="0.3">
      <c r="A176">
        <f t="shared" si="26"/>
        <v>-1.2796982110067632E-2</v>
      </c>
      <c r="B176" s="2">
        <f t="shared" si="24"/>
        <v>-1.2796982110067606E-2</v>
      </c>
      <c r="C176">
        <v>172</v>
      </c>
      <c r="D176" s="3">
        <f t="shared" si="25"/>
        <v>3.1684548485163708E-2</v>
      </c>
      <c r="E176" s="3">
        <f t="shared" si="23"/>
        <v>3.1684548485164159E-2</v>
      </c>
      <c r="G176">
        <v>172</v>
      </c>
      <c r="H176">
        <v>2191</v>
      </c>
      <c r="I176">
        <f t="shared" si="30"/>
        <v>2.9730246463039664E-2</v>
      </c>
      <c r="J176">
        <f t="shared" si="27"/>
        <v>5.1235529516418694E-3</v>
      </c>
      <c r="K176">
        <f t="shared" si="27"/>
        <v>5.9522812849561707E-2</v>
      </c>
      <c r="L176">
        <f t="shared" si="27"/>
        <v>0.1694870339063852</v>
      </c>
      <c r="M176">
        <f t="shared" si="27"/>
        <v>2.9796321691469434E-2</v>
      </c>
      <c r="N176">
        <f t="shared" si="27"/>
        <v>3.1377333290223214E-2</v>
      </c>
      <c r="P176">
        <v>172</v>
      </c>
      <c r="Q176">
        <v>2191</v>
      </c>
      <c r="R176">
        <f t="shared" si="31"/>
        <v>2.9514744591223864E-2</v>
      </c>
      <c r="S176">
        <f t="shared" si="28"/>
        <v>5.0864145023256542E-3</v>
      </c>
      <c r="T176">
        <f t="shared" si="28"/>
        <v>5.9091357375394386E-2</v>
      </c>
      <c r="U176">
        <f t="shared" si="28"/>
        <v>0.16825849471143633</v>
      </c>
      <c r="V176">
        <f t="shared" si="28"/>
        <v>2.9580340868514597E-2</v>
      </c>
      <c r="W176">
        <f t="shared" si="28"/>
        <v>3.1149892388748091E-2</v>
      </c>
      <c r="Y176">
        <v>172</v>
      </c>
      <c r="Z176">
        <v>2191</v>
      </c>
      <c r="AA176">
        <f t="shared" si="32"/>
        <v>2.9730087780580592E-2</v>
      </c>
      <c r="AB176">
        <f t="shared" si="29"/>
        <v>5.1235256051487092E-3</v>
      </c>
      <c r="AC176">
        <f t="shared" si="29"/>
        <v>5.9522495152016699E-2</v>
      </c>
      <c r="AD176">
        <f t="shared" si="29"/>
        <v>0.16948612928491311</v>
      </c>
      <c r="AE176">
        <f t="shared" si="29"/>
        <v>2.97961626563399E-2</v>
      </c>
      <c r="AF176">
        <f t="shared" si="29"/>
        <v>3.1377165816589524E-2</v>
      </c>
    </row>
    <row r="177" spans="1:32" x14ac:dyDescent="0.3">
      <c r="A177">
        <f t="shared" si="26"/>
        <v>-1.2784185127957565E-2</v>
      </c>
      <c r="B177" s="2">
        <f t="shared" si="24"/>
        <v>-1.2784185127957539E-2</v>
      </c>
      <c r="C177">
        <v>173</v>
      </c>
      <c r="D177" s="3">
        <f t="shared" si="25"/>
        <v>3.1281665228041294E-2</v>
      </c>
      <c r="E177" s="3">
        <f t="shared" si="23"/>
        <v>3.1281665228041752E-2</v>
      </c>
      <c r="G177">
        <v>173</v>
      </c>
      <c r="H177">
        <v>2192</v>
      </c>
      <c r="I177">
        <f t="shared" si="30"/>
        <v>2.9352213033411029E-2</v>
      </c>
      <c r="J177">
        <f t="shared" si="27"/>
        <v>5.0112603384298241E-3</v>
      </c>
      <c r="K177">
        <f t="shared" si="27"/>
        <v>5.8983604561799276E-2</v>
      </c>
      <c r="L177">
        <f t="shared" si="27"/>
        <v>0.16889021059901252</v>
      </c>
      <c r="M177">
        <f t="shared" si="27"/>
        <v>2.9417795874876002E-2</v>
      </c>
      <c r="N177">
        <f t="shared" si="27"/>
        <v>3.0987253090754695E-2</v>
      </c>
      <c r="P177">
        <v>173</v>
      </c>
      <c r="Q177">
        <v>2192</v>
      </c>
      <c r="R177">
        <f t="shared" si="31"/>
        <v>2.9139451364633747E-2</v>
      </c>
      <c r="S177">
        <f t="shared" si="28"/>
        <v>4.9749358503556849E-3</v>
      </c>
      <c r="T177">
        <f t="shared" si="28"/>
        <v>5.8556057578449748E-2</v>
      </c>
      <c r="U177">
        <f t="shared" si="28"/>
        <v>0.1676659975215764</v>
      </c>
      <c r="V177">
        <f t="shared" si="28"/>
        <v>2.9204558824062712E-2</v>
      </c>
      <c r="W177">
        <f t="shared" si="28"/>
        <v>3.0762639714212749E-2</v>
      </c>
      <c r="Y177">
        <v>173</v>
      </c>
      <c r="Z177">
        <v>2192</v>
      </c>
      <c r="AA177">
        <f t="shared" si="32"/>
        <v>2.9352056368670658E-2</v>
      </c>
      <c r="AB177">
        <f t="shared" si="29"/>
        <v>5.0112335912881707E-3</v>
      </c>
      <c r="AC177">
        <f t="shared" si="29"/>
        <v>5.8983289742228967E-2</v>
      </c>
      <c r="AD177">
        <f t="shared" si="29"/>
        <v>0.16888930916302999</v>
      </c>
      <c r="AE177">
        <f t="shared" si="29"/>
        <v>2.9417638860093239E-2</v>
      </c>
      <c r="AF177">
        <f t="shared" si="29"/>
        <v>3.0987087699138233E-2</v>
      </c>
    </row>
    <row r="178" spans="1:32" x14ac:dyDescent="0.3">
      <c r="A178">
        <f t="shared" si="26"/>
        <v>-1.2771400942829608E-2</v>
      </c>
      <c r="B178" s="2">
        <f t="shared" si="24"/>
        <v>-1.277140094282958E-2</v>
      </c>
      <c r="C178">
        <v>174</v>
      </c>
      <c r="D178" s="3">
        <f t="shared" si="25"/>
        <v>3.0884300035692917E-2</v>
      </c>
      <c r="E178" s="3">
        <f t="shared" si="23"/>
        <v>3.088430003569342E-2</v>
      </c>
      <c r="G178">
        <v>174</v>
      </c>
      <c r="H178">
        <v>2193</v>
      </c>
      <c r="I178">
        <f t="shared" si="30"/>
        <v>2.8979357314482899E-2</v>
      </c>
      <c r="J178">
        <f t="shared" si="27"/>
        <v>4.9015374561460828E-3</v>
      </c>
      <c r="K178">
        <f t="shared" si="27"/>
        <v>5.8449812780108829E-2</v>
      </c>
      <c r="L178">
        <f t="shared" si="27"/>
        <v>0.16829608259027534</v>
      </c>
      <c r="M178">
        <f t="shared" si="27"/>
        <v>2.9044450101280615E-2</v>
      </c>
      <c r="N178">
        <f t="shared" si="27"/>
        <v>3.0602405162006831E-2</v>
      </c>
      <c r="P178">
        <v>174</v>
      </c>
      <c r="Q178">
        <v>2193</v>
      </c>
      <c r="R178">
        <f t="shared" si="31"/>
        <v>2.8769298317728405E-2</v>
      </c>
      <c r="S178">
        <f t="shared" si="28"/>
        <v>4.8660083024309291E-3</v>
      </c>
      <c r="T178">
        <f t="shared" si="28"/>
        <v>5.8026135025635597E-2</v>
      </c>
      <c r="U178">
        <f t="shared" si="28"/>
        <v>0.16707617609328215</v>
      </c>
      <c r="V178">
        <f t="shared" si="28"/>
        <v>2.8833919274687307E-2</v>
      </c>
      <c r="W178">
        <f t="shared" si="28"/>
        <v>3.0380581383900027E-2</v>
      </c>
      <c r="Y178">
        <v>174</v>
      </c>
      <c r="Z178">
        <v>2193</v>
      </c>
      <c r="AA178">
        <f t="shared" si="32"/>
        <v>2.8979202639825671E-2</v>
      </c>
      <c r="AB178">
        <f t="shared" si="29"/>
        <v>4.9015112946402322E-3</v>
      </c>
      <c r="AC178">
        <f t="shared" si="29"/>
        <v>5.8449500809603115E-2</v>
      </c>
      <c r="AD178">
        <f t="shared" si="29"/>
        <v>0.16829518432539647</v>
      </c>
      <c r="AE178">
        <f t="shared" si="29"/>
        <v>2.9044295079196619E-2</v>
      </c>
      <c r="AF178">
        <f t="shared" si="29"/>
        <v>3.0602241824480833E-2</v>
      </c>
    </row>
    <row r="179" spans="1:32" x14ac:dyDescent="0.3">
      <c r="A179">
        <f t="shared" si="26"/>
        <v>-1.2758629541886777E-2</v>
      </c>
      <c r="B179" s="2">
        <f t="shared" si="24"/>
        <v>-1.2758629541886751E-2</v>
      </c>
      <c r="C179">
        <v>175</v>
      </c>
      <c r="D179" s="3">
        <f t="shared" si="25"/>
        <v>3.0492372317334305E-2</v>
      </c>
      <c r="E179" s="3">
        <f t="shared" si="23"/>
        <v>3.0492372317334721E-2</v>
      </c>
      <c r="G179">
        <v>175</v>
      </c>
      <c r="H179">
        <v>2194</v>
      </c>
      <c r="I179">
        <f t="shared" si="30"/>
        <v>2.8611603686308051E-2</v>
      </c>
      <c r="J179">
        <f t="shared" si="27"/>
        <v>4.7943231237178065E-3</v>
      </c>
      <c r="K179">
        <f t="shared" si="27"/>
        <v>5.7921378287686669E-2</v>
      </c>
      <c r="L179">
        <f t="shared" si="27"/>
        <v>0.1677046356226812</v>
      </c>
      <c r="M179">
        <f t="shared" si="27"/>
        <v>2.8676208777277754E-2</v>
      </c>
      <c r="N179">
        <f t="shared" si="27"/>
        <v>3.0222714574384312E-2</v>
      </c>
      <c r="P179">
        <v>175</v>
      </c>
      <c r="Q179">
        <v>2194</v>
      </c>
      <c r="R179">
        <f t="shared" si="31"/>
        <v>2.840421037869735E-2</v>
      </c>
      <c r="S179">
        <f t="shared" si="28"/>
        <v>4.7595711209540417E-3</v>
      </c>
      <c r="T179">
        <f t="shared" si="28"/>
        <v>5.7501530929385584E-2</v>
      </c>
      <c r="U179">
        <f t="shared" si="28"/>
        <v>0.16648901627240761</v>
      </c>
      <c r="V179">
        <f t="shared" si="28"/>
        <v>2.846834717492721E-2</v>
      </c>
      <c r="W179">
        <f t="shared" si="28"/>
        <v>3.0003643011347274E-2</v>
      </c>
      <c r="Y179">
        <v>175</v>
      </c>
      <c r="Z179">
        <v>2194</v>
      </c>
      <c r="AA179">
        <f t="shared" si="32"/>
        <v>2.8611450974502028E-2</v>
      </c>
      <c r="AB179">
        <f t="shared" si="29"/>
        <v>4.7942975344586053E-3</v>
      </c>
      <c r="AC179">
        <f t="shared" si="29"/>
        <v>5.7921069137651507E-2</v>
      </c>
      <c r="AD179">
        <f t="shared" si="29"/>
        <v>0.16770374051459622</v>
      </c>
      <c r="AE179">
        <f t="shared" si="29"/>
        <v>2.8676055720647992E-2</v>
      </c>
      <c r="AF179">
        <f t="shared" si="29"/>
        <v>3.022255326342194E-2</v>
      </c>
    </row>
    <row r="180" spans="1:32" x14ac:dyDescent="0.3">
      <c r="A180">
        <f t="shared" si="26"/>
        <v>-1.2745870912344893E-2</v>
      </c>
      <c r="B180" s="2">
        <f t="shared" si="24"/>
        <v>-1.2745870912344864E-2</v>
      </c>
      <c r="C180">
        <v>176</v>
      </c>
      <c r="D180" s="3">
        <f t="shared" si="25"/>
        <v>3.01058027280619E-2</v>
      </c>
      <c r="E180" s="3">
        <f t="shared" si="23"/>
        <v>3.0105802728062403E-2</v>
      </c>
      <c r="G180">
        <v>176</v>
      </c>
      <c r="H180">
        <v>2195</v>
      </c>
      <c r="I180">
        <f t="shared" si="30"/>
        <v>2.8248877697974548E-2</v>
      </c>
      <c r="J180">
        <f t="shared" si="27"/>
        <v>4.6895576710089884E-3</v>
      </c>
      <c r="K180">
        <f t="shared" si="27"/>
        <v>5.7398242563771865E-2</v>
      </c>
      <c r="L180">
        <f t="shared" si="27"/>
        <v>0.16711585552401517</v>
      </c>
      <c r="M180">
        <f t="shared" si="27"/>
        <v>2.8312997477196605E-2</v>
      </c>
      <c r="N180">
        <f t="shared" si="27"/>
        <v>2.9848107535213945E-2</v>
      </c>
      <c r="P180">
        <v>176</v>
      </c>
      <c r="Q180">
        <v>2195</v>
      </c>
      <c r="R180">
        <f t="shared" si="31"/>
        <v>2.8044113636291532E-2</v>
      </c>
      <c r="S180">
        <f t="shared" si="28"/>
        <v>4.6555650683123726E-3</v>
      </c>
      <c r="T180">
        <f t="shared" si="28"/>
        <v>5.6982187193130807E-2</v>
      </c>
      <c r="U180">
        <f t="shared" si="28"/>
        <v>0.16590450398946616</v>
      </c>
      <c r="V180">
        <f t="shared" si="28"/>
        <v>2.8107768638591542E-2</v>
      </c>
      <c r="W180">
        <f t="shared" si="28"/>
        <v>2.963175133877291E-2</v>
      </c>
      <c r="Y180">
        <v>176</v>
      </c>
      <c r="Z180">
        <v>2195</v>
      </c>
      <c r="AA180">
        <f t="shared" si="32"/>
        <v>2.824872692218516E-2</v>
      </c>
      <c r="AB180">
        <f t="shared" si="29"/>
        <v>4.6895326409257662E-3</v>
      </c>
      <c r="AC180">
        <f t="shared" si="29"/>
        <v>5.7397936205925565E-2</v>
      </c>
      <c r="AD180">
        <f t="shared" si="29"/>
        <v>0.16711496355848984</v>
      </c>
      <c r="AE180">
        <f t="shared" si="29"/>
        <v>2.8312846359173787E-2</v>
      </c>
      <c r="AF180">
        <f t="shared" si="29"/>
        <v>2.9847948223682232E-2</v>
      </c>
    </row>
    <row r="181" spans="1:32" x14ac:dyDescent="0.3">
      <c r="A181">
        <f t="shared" si="26"/>
        <v>-1.2733125041432548E-2</v>
      </c>
      <c r="B181" s="2">
        <f t="shared" si="24"/>
        <v>-1.2733125041432519E-2</v>
      </c>
      <c r="C181">
        <v>177</v>
      </c>
      <c r="D181" s="3">
        <f t="shared" si="25"/>
        <v>2.972451314858093E-2</v>
      </c>
      <c r="E181" s="3">
        <f t="shared" si="23"/>
        <v>2.9724513148581416E-2</v>
      </c>
      <c r="G181">
        <v>177</v>
      </c>
      <c r="H181">
        <v>2196</v>
      </c>
      <c r="I181">
        <f t="shared" si="30"/>
        <v>2.7891106048583164E-2</v>
      </c>
      <c r="J181">
        <f t="shared" si="27"/>
        <v>4.5871829002116331E-3</v>
      </c>
      <c r="K181">
        <f t="shared" si="27"/>
        <v>5.6880347774925691E-2</v>
      </c>
      <c r="L181">
        <f t="shared" si="27"/>
        <v>0.16652972820677386</v>
      </c>
      <c r="M181">
        <f t="shared" si="27"/>
        <v>2.7954742924113568E-2</v>
      </c>
      <c r="N181">
        <f t="shared" si="27"/>
        <v>2.9478511370572596E-2</v>
      </c>
      <c r="P181">
        <v>177</v>
      </c>
      <c r="Q181">
        <v>2196</v>
      </c>
      <c r="R181">
        <f t="shared" si="31"/>
        <v>2.7688935320938676E-2</v>
      </c>
      <c r="S181">
        <f t="shared" si="28"/>
        <v>4.5539323685490048E-3</v>
      </c>
      <c r="T181">
        <f t="shared" si="28"/>
        <v>5.6468046402642455E-2</v>
      </c>
      <c r="U181">
        <f t="shared" si="28"/>
        <v>0.16532262525906871</v>
      </c>
      <c r="V181">
        <f t="shared" si="28"/>
        <v>2.775211091990986E-2</v>
      </c>
      <c r="W181">
        <f t="shared" si="28"/>
        <v>2.9264834219036053E-2</v>
      </c>
      <c r="Y181">
        <v>177</v>
      </c>
      <c r="Z181">
        <v>2196</v>
      </c>
      <c r="AA181">
        <f t="shared" si="32"/>
        <v>2.7890957182367084E-2</v>
      </c>
      <c r="AB181">
        <f t="shared" si="29"/>
        <v>4.5871584165443442E-3</v>
      </c>
      <c r="AC181">
        <f t="shared" si="29"/>
        <v>5.6880044181295247E-2</v>
      </c>
      <c r="AD181">
        <f t="shared" si="29"/>
        <v>0.16652883936964924</v>
      </c>
      <c r="AE181">
        <f t="shared" si="29"/>
        <v>2.7954593718241515E-2</v>
      </c>
      <c r="AF181">
        <f t="shared" si="29"/>
        <v>2.9478354031726453E-2</v>
      </c>
    </row>
    <row r="182" spans="1:32" x14ac:dyDescent="0.3">
      <c r="A182">
        <f t="shared" si="26"/>
        <v>-1.2720391916391115E-2</v>
      </c>
      <c r="B182" s="2">
        <f t="shared" si="24"/>
        <v>-1.2720391916391086E-2</v>
      </c>
      <c r="C182">
        <v>178</v>
      </c>
      <c r="D182" s="3">
        <f t="shared" si="25"/>
        <v>2.9348426665279061E-2</v>
      </c>
      <c r="E182" s="3">
        <f t="shared" si="23"/>
        <v>2.9348426665279526E-2</v>
      </c>
      <c r="G182">
        <v>178</v>
      </c>
      <c r="H182">
        <v>2197</v>
      </c>
      <c r="I182">
        <f t="shared" si="30"/>
        <v>2.7538216568551013E-2</v>
      </c>
      <c r="J182">
        <f t="shared" si="27"/>
        <v>4.4871420482559994E-3</v>
      </c>
      <c r="K182">
        <f t="shared" si="27"/>
        <v>5.6367636766429391E-2</v>
      </c>
      <c r="L182">
        <f t="shared" si="27"/>
        <v>0.1659462396676068</v>
      </c>
      <c r="M182">
        <f t="shared" si="27"/>
        <v>2.76013729711901E-2</v>
      </c>
      <c r="N182">
        <f t="shared" si="27"/>
        <v>2.9113854507421516E-2</v>
      </c>
      <c r="P182">
        <v>178</v>
      </c>
      <c r="Q182">
        <v>2197</v>
      </c>
      <c r="R182">
        <f t="shared" si="31"/>
        <v>2.7338603786182414E-2</v>
      </c>
      <c r="S182">
        <f t="shared" si="28"/>
        <v>4.454616670045472E-3</v>
      </c>
      <c r="T182">
        <f t="shared" si="28"/>
        <v>5.5959051817491952E-2</v>
      </c>
      <c r="U182">
        <f t="shared" si="28"/>
        <v>0.16474336617936911</v>
      </c>
      <c r="V182">
        <f t="shared" si="28"/>
        <v>2.7401302395005264E-2</v>
      </c>
      <c r="W182">
        <f t="shared" si="28"/>
        <v>2.8902820597900381E-2</v>
      </c>
      <c r="Y182">
        <v>178</v>
      </c>
      <c r="Z182">
        <v>2197</v>
      </c>
      <c r="AA182">
        <f t="shared" si="32"/>
        <v>2.7538069585850113E-2</v>
      </c>
      <c r="AB182">
        <f t="shared" si="29"/>
        <v>4.4871180985475668E-3</v>
      </c>
      <c r="AC182">
        <f t="shared" si="29"/>
        <v>5.6367335909346845E-2</v>
      </c>
      <c r="AD182">
        <f t="shared" si="29"/>
        <v>0.16594535394479865</v>
      </c>
      <c r="AE182">
        <f t="shared" si="29"/>
        <v>2.7601225651397703E-2</v>
      </c>
      <c r="AF182">
        <f t="shared" si="29"/>
        <v>2.9113699114897879E-2</v>
      </c>
    </row>
    <row r="183" spans="1:32" x14ac:dyDescent="0.3">
      <c r="A183">
        <f t="shared" si="26"/>
        <v>-1.2707671524474724E-2</v>
      </c>
      <c r="B183" s="2">
        <f t="shared" si="24"/>
        <v>-1.2707671524474695E-2</v>
      </c>
      <c r="C183">
        <v>179</v>
      </c>
      <c r="D183" s="3">
        <f t="shared" si="25"/>
        <v>2.8977467550639499E-2</v>
      </c>
      <c r="E183" s="3">
        <f t="shared" si="23"/>
        <v>2.8977467550639981E-2</v>
      </c>
      <c r="G183">
        <v>179</v>
      </c>
      <c r="H183">
        <v>2198</v>
      </c>
      <c r="I183">
        <f t="shared" si="30"/>
        <v>2.719013820123236E-2</v>
      </c>
      <c r="J183">
        <f t="shared" si="27"/>
        <v>4.3893797502113458E-3</v>
      </c>
      <c r="K183">
        <f t="shared" si="27"/>
        <v>5.5860053053793914E-2</v>
      </c>
      <c r="L183">
        <f t="shared" si="27"/>
        <v>0.16536537598675896</v>
      </c>
      <c r="M183">
        <f t="shared" si="27"/>
        <v>2.7252816583326775E-2</v>
      </c>
      <c r="N183">
        <f t="shared" si="27"/>
        <v>2.8754066456038563E-2</v>
      </c>
      <c r="P183">
        <v>179</v>
      </c>
      <c r="Q183">
        <v>2198</v>
      </c>
      <c r="R183">
        <f t="shared" si="31"/>
        <v>2.6993048490436308E-2</v>
      </c>
      <c r="S183">
        <f t="shared" si="28"/>
        <v>4.3575630091877938E-3</v>
      </c>
      <c r="T183">
        <f t="shared" si="28"/>
        <v>5.5455147362622199E-2</v>
      </c>
      <c r="U183">
        <f t="shared" si="28"/>
        <v>0.16416671293151072</v>
      </c>
      <c r="V183">
        <f t="shared" si="28"/>
        <v>2.7055272543681463E-2</v>
      </c>
      <c r="W183">
        <f t="shared" si="28"/>
        <v>2.854564049659367E-2</v>
      </c>
      <c r="Y183">
        <v>179</v>
      </c>
      <c r="Z183">
        <v>2198</v>
      </c>
      <c r="AA183">
        <f t="shared" si="32"/>
        <v>2.7189993076367765E-2</v>
      </c>
      <c r="AB183">
        <f t="shared" si="29"/>
        <v>4.3893563223001975E-3</v>
      </c>
      <c r="AC183">
        <f t="shared" si="29"/>
        <v>5.5859754905892803E-2</v>
      </c>
      <c r="AD183">
        <f t="shared" si="29"/>
        <v>0.16536449336425732</v>
      </c>
      <c r="AE183">
        <f t="shared" si="29"/>
        <v>2.7252671123922077E-2</v>
      </c>
      <c r="AF183">
        <f t="shared" si="29"/>
        <v>2.8753912983850594E-2</v>
      </c>
    </row>
    <row r="184" spans="1:32" x14ac:dyDescent="0.3">
      <c r="A184">
        <f t="shared" si="26"/>
        <v>-1.2694963852950249E-2</v>
      </c>
      <c r="B184" s="2">
        <f t="shared" si="24"/>
        <v>-1.2694963852950221E-2</v>
      </c>
      <c r="C184">
        <v>180</v>
      </c>
      <c r="D184" s="3">
        <f t="shared" si="25"/>
        <v>2.8611561243987515E-2</v>
      </c>
      <c r="E184" s="3">
        <f t="shared" si="23"/>
        <v>2.8611561243987949E-2</v>
      </c>
      <c r="G184">
        <v>180</v>
      </c>
      <c r="H184">
        <v>2199</v>
      </c>
      <c r="I184">
        <f t="shared" si="30"/>
        <v>2.684680098485261E-2</v>
      </c>
      <c r="J184">
        <f t="shared" si="27"/>
        <v>4.2938420036507984E-3</v>
      </c>
      <c r="K184">
        <f t="shared" si="27"/>
        <v>5.5357540814382801E-2</v>
      </c>
      <c r="L184">
        <f t="shared" si="27"/>
        <v>0.16478712332751896</v>
      </c>
      <c r="M184">
        <f t="shared" si="27"/>
        <v>2.6909003819130056E-2</v>
      </c>
      <c r="N184">
        <f t="shared" si="27"/>
        <v>2.839907779274466E-2</v>
      </c>
      <c r="P184">
        <v>180</v>
      </c>
      <c r="Q184">
        <v>2199</v>
      </c>
      <c r="R184">
        <f t="shared" si="31"/>
        <v>2.6652199979048823E-2</v>
      </c>
      <c r="S184">
        <f t="shared" si="28"/>
        <v>4.2627177749896472E-3</v>
      </c>
      <c r="T184">
        <f t="shared" si="28"/>
        <v>5.4956277620031226E-2</v>
      </c>
      <c r="U184">
        <f t="shared" si="28"/>
        <v>0.16359265177907856</v>
      </c>
      <c r="V184">
        <f t="shared" si="28"/>
        <v>2.6713951931520239E-2</v>
      </c>
      <c r="W184">
        <f t="shared" si="28"/>
        <v>2.8193224994659472E-2</v>
      </c>
      <c r="Y184">
        <v>180</v>
      </c>
      <c r="Z184">
        <v>2199</v>
      </c>
      <c r="AA184">
        <f t="shared" si="32"/>
        <v>2.6846657692518865E-2</v>
      </c>
      <c r="AB184">
        <f t="shared" si="29"/>
        <v>4.2938190856635951E-3</v>
      </c>
      <c r="AC184">
        <f t="shared" si="29"/>
        <v>5.5357245348594604E-2</v>
      </c>
      <c r="AD184">
        <f t="shared" si="29"/>
        <v>0.16478624379138779</v>
      </c>
      <c r="AE184">
        <f t="shared" si="29"/>
        <v>2.6908860194794399E-2</v>
      </c>
      <c r="AF184">
        <f t="shared" si="29"/>
        <v>2.8398926215276066E-2</v>
      </c>
    </row>
    <row r="185" spans="1:32" x14ac:dyDescent="0.3">
      <c r="A185">
        <f t="shared" si="26"/>
        <v>-1.2682268889097299E-2</v>
      </c>
      <c r="B185" s="2">
        <f t="shared" si="24"/>
        <v>-1.2682268889097272E-2</v>
      </c>
      <c r="C185">
        <v>181</v>
      </c>
      <c r="D185" s="3">
        <f t="shared" si="25"/>
        <v>2.8250634332564438E-2</v>
      </c>
      <c r="E185" s="3">
        <f t="shared" si="23"/>
        <v>2.8250634332564917E-2</v>
      </c>
      <c r="G185">
        <v>181</v>
      </c>
      <c r="H185">
        <v>2200</v>
      </c>
      <c r="I185">
        <f t="shared" si="30"/>
        <v>2.6508136034750045E-2</v>
      </c>
      <c r="J185">
        <f t="shared" si="27"/>
        <v>4.2004761339540838E-3</v>
      </c>
      <c r="K185">
        <f t="shared" si="27"/>
        <v>5.4860044879146447E-2</v>
      </c>
      <c r="L185">
        <f t="shared" si="27"/>
        <v>0.16421146793567107</v>
      </c>
      <c r="M185">
        <f t="shared" si="27"/>
        <v>2.6569865813185756E-2</v>
      </c>
      <c r="N185">
        <f t="shared" si="27"/>
        <v>2.8048820142919529E-2</v>
      </c>
      <c r="P185">
        <v>181</v>
      </c>
      <c r="Q185">
        <v>2200</v>
      </c>
      <c r="R185">
        <f t="shared" si="31"/>
        <v>2.6315989866673765E-2</v>
      </c>
      <c r="S185">
        <f t="shared" si="28"/>
        <v>4.1700286746466052E-3</v>
      </c>
      <c r="T185">
        <f t="shared" si="28"/>
        <v>5.446238782056631E-2</v>
      </c>
      <c r="U185">
        <f t="shared" si="28"/>
        <v>0.16302116906755537</v>
      </c>
      <c r="V185">
        <f t="shared" si="28"/>
        <v>2.6377272192283405E-2</v>
      </c>
      <c r="W185">
        <f t="shared" si="28"/>
        <v>2.784550621309596E-2</v>
      </c>
      <c r="Y185">
        <v>181</v>
      </c>
      <c r="Z185">
        <v>2200</v>
      </c>
      <c r="AA185">
        <f t="shared" si="32"/>
        <v>2.6507994550009358E-2</v>
      </c>
      <c r="AB185">
        <f t="shared" si="29"/>
        <v>4.2004537142986314E-3</v>
      </c>
      <c r="AC185">
        <f t="shared" si="29"/>
        <v>5.4859752068697094E-2</v>
      </c>
      <c r="AD185">
        <f t="shared" si="29"/>
        <v>0.16421059147204767</v>
      </c>
      <c r="AE185">
        <f t="shared" si="29"/>
        <v>2.6569723998968047E-2</v>
      </c>
      <c r="AF185">
        <f t="shared" si="29"/>
        <v>2.8048670434918963E-2</v>
      </c>
    </row>
    <row r="186" spans="1:32" x14ac:dyDescent="0.3">
      <c r="A186">
        <f t="shared" si="26"/>
        <v>-1.2669586620208203E-2</v>
      </c>
      <c r="B186" s="2">
        <f t="shared" si="24"/>
        <v>-1.2669586620208175E-2</v>
      </c>
      <c r="C186">
        <v>182</v>
      </c>
      <c r="D186" s="3">
        <f t="shared" si="25"/>
        <v>2.7894614532923339E-2</v>
      </c>
      <c r="E186" s="3">
        <f t="shared" si="23"/>
        <v>2.7894614532923828E-2</v>
      </c>
      <c r="G186">
        <v>182</v>
      </c>
      <c r="H186">
        <v>2201</v>
      </c>
      <c r="I186">
        <f t="shared" si="30"/>
        <v>2.6174075525918505E-2</v>
      </c>
      <c r="J186">
        <f t="shared" si="27"/>
        <v>4.1092307605224282E-3</v>
      </c>
      <c r="K186">
        <f t="shared" si="27"/>
        <v>5.4367510724464399E-2</v>
      </c>
      <c r="L186">
        <f t="shared" si="27"/>
        <v>0.16363839613895026</v>
      </c>
      <c r="M186">
        <f t="shared" si="27"/>
        <v>2.623533475863284E-2</v>
      </c>
      <c r="N186">
        <f t="shared" si="27"/>
        <v>2.770322616430029E-2</v>
      </c>
      <c r="P186">
        <v>182</v>
      </c>
      <c r="Q186">
        <v>2201</v>
      </c>
      <c r="R186">
        <f t="shared" si="31"/>
        <v>2.5984350819939502E-2</v>
      </c>
      <c r="S186">
        <f t="shared" si="28"/>
        <v>4.079444699995936E-3</v>
      </c>
      <c r="T186">
        <f t="shared" si="28"/>
        <v>5.3973423835825478E-2</v>
      </c>
      <c r="U186">
        <f t="shared" si="28"/>
        <v>0.16245225122378049</v>
      </c>
      <c r="V186">
        <f t="shared" si="28"/>
        <v>2.6045166010612936E-2</v>
      </c>
      <c r="W186">
        <f t="shared" si="28"/>
        <v>2.7502417297775583E-2</v>
      </c>
      <c r="Y186">
        <v>182</v>
      </c>
      <c r="Z186">
        <v>2201</v>
      </c>
      <c r="AA186">
        <f t="shared" si="32"/>
        <v>2.6173935824195093E-2</v>
      </c>
      <c r="AB186">
        <f t="shared" si="29"/>
        <v>4.109208827880774E-3</v>
      </c>
      <c r="AC186">
        <f t="shared" si="29"/>
        <v>5.4367220542870846E-2</v>
      </c>
      <c r="AD186">
        <f t="shared" si="29"/>
        <v>0.16363752273404492</v>
      </c>
      <c r="AE186">
        <f t="shared" si="29"/>
        <v>2.62351947299439E-2</v>
      </c>
      <c r="AF186">
        <f t="shared" si="29"/>
        <v>2.7703078300875834E-2</v>
      </c>
    </row>
    <row r="187" spans="1:32" x14ac:dyDescent="0.3">
      <c r="A187">
        <f t="shared" si="26"/>
        <v>-1.2656917033587992E-2</v>
      </c>
      <c r="B187" s="2">
        <f t="shared" si="24"/>
        <v>-1.2656917033587966E-2</v>
      </c>
      <c r="C187">
        <v>183</v>
      </c>
      <c r="D187" s="3">
        <f t="shared" si="25"/>
        <v>2.7543430672640666E-2</v>
      </c>
      <c r="E187" s="3">
        <f t="shared" si="23"/>
        <v>2.7543430672641075E-2</v>
      </c>
      <c r="G187">
        <v>183</v>
      </c>
      <c r="H187">
        <v>2202</v>
      </c>
      <c r="I187">
        <f t="shared" si="30"/>
        <v>2.5844552675847381E-2</v>
      </c>
      <c r="J187">
        <f t="shared" si="27"/>
        <v>4.0200557638812792E-3</v>
      </c>
      <c r="K187">
        <f t="shared" si="27"/>
        <v>5.3879884464096674E-2</v>
      </c>
      <c r="L187">
        <f t="shared" si="27"/>
        <v>0.16306789434650218</v>
      </c>
      <c r="M187">
        <f t="shared" si="27"/>
        <v>2.5905343890033801E-2</v>
      </c>
      <c r="N187">
        <f t="shared" si="27"/>
        <v>2.7362229530559605E-2</v>
      </c>
      <c r="P187">
        <v>183</v>
      </c>
      <c r="Q187">
        <v>2202</v>
      </c>
      <c r="R187">
        <f t="shared" si="31"/>
        <v>2.565721654041335E-2</v>
      </c>
      <c r="S187">
        <f t="shared" si="28"/>
        <v>3.9909160948577707E-3</v>
      </c>
      <c r="T187">
        <f t="shared" si="28"/>
        <v>5.3489332170167096E-2</v>
      </c>
      <c r="U187">
        <f t="shared" si="28"/>
        <v>0.16188588475541388</v>
      </c>
      <c r="V187">
        <f t="shared" si="28"/>
        <v>2.5717567105025492E-2</v>
      </c>
      <c r="W187">
        <f t="shared" si="28"/>
        <v>2.7163892403142254E-2</v>
      </c>
      <c r="Y187">
        <v>183</v>
      </c>
      <c r="Z187">
        <v>2202</v>
      </c>
      <c r="AA187">
        <f t="shared" si="32"/>
        <v>2.5844414732921907E-2</v>
      </c>
      <c r="AB187">
        <f t="shared" si="29"/>
        <v>4.0200343072029762E-3</v>
      </c>
      <c r="AC187">
        <f t="shared" si="29"/>
        <v>5.3879596885163486E-2</v>
      </c>
      <c r="AD187">
        <f t="shared" si="29"/>
        <v>0.16306702398659775</v>
      </c>
      <c r="AE187">
        <f t="shared" si="29"/>
        <v>2.5905205622640808E-2</v>
      </c>
      <c r="AF187">
        <f t="shared" si="29"/>
        <v>2.7362083487173353E-2</v>
      </c>
    </row>
    <row r="188" spans="1:32" x14ac:dyDescent="0.3">
      <c r="A188">
        <f t="shared" si="26"/>
        <v>-1.2644260116554408E-2</v>
      </c>
      <c r="B188" s="2">
        <f t="shared" si="24"/>
        <v>-1.2644260116554378E-2</v>
      </c>
      <c r="C188">
        <v>184</v>
      </c>
      <c r="D188" s="3">
        <f t="shared" si="25"/>
        <v>2.7197012672338251E-2</v>
      </c>
      <c r="E188" s="3">
        <f t="shared" si="23"/>
        <v>2.7197012672338754E-2</v>
      </c>
      <c r="G188">
        <v>184</v>
      </c>
      <c r="H188">
        <v>2203</v>
      </c>
      <c r="I188">
        <f t="shared" si="30"/>
        <v>2.5519501727652751E-2</v>
      </c>
      <c r="J188">
        <f t="shared" si="27"/>
        <v>3.9329022536466413E-3</v>
      </c>
      <c r="K188">
        <f t="shared" si="27"/>
        <v>5.3397112841241108E-2</v>
      </c>
      <c r="L188">
        <f t="shared" si="27"/>
        <v>0.162499949048347</v>
      </c>
      <c r="M188">
        <f t="shared" si="27"/>
        <v>2.5579827466535317E-2</v>
      </c>
      <c r="N188">
        <f t="shared" si="27"/>
        <v>2.7025764915157804E-2</v>
      </c>
      <c r="P188">
        <v>184</v>
      </c>
      <c r="Q188">
        <v>2203</v>
      </c>
      <c r="R188">
        <f t="shared" si="31"/>
        <v>2.5334521747854982E-2</v>
      </c>
      <c r="S188">
        <f t="shared" si="28"/>
        <v>3.9043943232336497E-3</v>
      </c>
      <c r="T188">
        <f t="shared" si="28"/>
        <v>5.3010059952824845E-2</v>
      </c>
      <c r="U188">
        <f t="shared" si="28"/>
        <v>0.1613220562504038</v>
      </c>
      <c r="V188">
        <f t="shared" si="28"/>
        <v>2.5394410211195151E-2</v>
      </c>
      <c r="W188">
        <f t="shared" si="28"/>
        <v>2.6829866676180515E-2</v>
      </c>
      <c r="Y188">
        <v>184</v>
      </c>
      <c r="Z188">
        <v>2203</v>
      </c>
      <c r="AA188">
        <f t="shared" si="32"/>
        <v>2.5519365519656848E-2</v>
      </c>
      <c r="AB188">
        <f t="shared" si="29"/>
        <v>3.9328812621421926E-3</v>
      </c>
      <c r="AC188">
        <f t="shared" si="29"/>
        <v>5.3396827839057102E-2</v>
      </c>
      <c r="AD188">
        <f t="shared" si="29"/>
        <v>0.1624990817197984</v>
      </c>
      <c r="AE188">
        <f t="shared" si="29"/>
        <v>2.5579690936556324E-2</v>
      </c>
      <c r="AF188">
        <f t="shared" si="29"/>
        <v>2.7025620667620522E-2</v>
      </c>
    </row>
    <row r="189" spans="1:32" x14ac:dyDescent="0.3">
      <c r="A189">
        <f t="shared" si="26"/>
        <v>-1.2631615856437852E-2</v>
      </c>
      <c r="B189" s="2">
        <f t="shared" si="24"/>
        <v>-1.2631615856437824E-2</v>
      </c>
      <c r="C189">
        <v>185</v>
      </c>
      <c r="D189" s="3">
        <f t="shared" si="25"/>
        <v>2.6855291528010177E-2</v>
      </c>
      <c r="E189" s="3">
        <f t="shared" si="23"/>
        <v>2.6855291528010614E-2</v>
      </c>
      <c r="G189">
        <v>185</v>
      </c>
      <c r="H189">
        <v>2204</v>
      </c>
      <c r="I189">
        <f t="shared" si="30"/>
        <v>2.5198857933493444E-2</v>
      </c>
      <c r="J189">
        <f t="shared" si="27"/>
        <v>3.8477225373313756E-3</v>
      </c>
      <c r="K189">
        <f t="shared" si="27"/>
        <v>5.2919143220694263E-2</v>
      </c>
      <c r="L189">
        <f t="shared" si="27"/>
        <v>0.16193454681484554</v>
      </c>
      <c r="M189">
        <f t="shared" si="27"/>
        <v>2.5258720755313373E-2</v>
      </c>
      <c r="N189">
        <f t="shared" si="27"/>
        <v>2.6693767975463023E-2</v>
      </c>
      <c r="P189">
        <v>185</v>
      </c>
      <c r="Q189">
        <v>2204</v>
      </c>
      <c r="R189">
        <f t="shared" si="31"/>
        <v>2.5016202163752711E-2</v>
      </c>
      <c r="S189">
        <f t="shared" si="28"/>
        <v>3.8198320383389241E-3</v>
      </c>
      <c r="T189">
        <f t="shared" si="28"/>
        <v>5.2535554930125412E-2</v>
      </c>
      <c r="U189">
        <f t="shared" si="28"/>
        <v>0.16076075237645679</v>
      </c>
      <c r="V189">
        <f t="shared" si="28"/>
        <v>2.5075631065518515E-2</v>
      </c>
      <c r="W189">
        <f t="shared" si="28"/>
        <v>2.6500276240650787E-2</v>
      </c>
      <c r="Y189">
        <v>185</v>
      </c>
      <c r="Z189">
        <v>2204</v>
      </c>
      <c r="AA189">
        <f t="shared" si="32"/>
        <v>2.5198723436904331E-2</v>
      </c>
      <c r="AB189">
        <f t="shared" si="29"/>
        <v>3.8477020004658367E-3</v>
      </c>
      <c r="AC189">
        <f t="shared" si="29"/>
        <v>5.2918860769629199E-2</v>
      </c>
      <c r="AD189">
        <f t="shared" si="29"/>
        <v>0.16193368250407941</v>
      </c>
      <c r="AE189">
        <f t="shared" si="29"/>
        <v>2.5258585939211951E-2</v>
      </c>
      <c r="AF189">
        <f t="shared" si="29"/>
        <v>2.6693625499928909E-2</v>
      </c>
    </row>
    <row r="190" spans="1:32" x14ac:dyDescent="0.3">
      <c r="A190">
        <f t="shared" si="26"/>
        <v>-1.2618984240581414E-2</v>
      </c>
      <c r="B190" s="2">
        <f t="shared" si="24"/>
        <v>-1.2618984240581386E-2</v>
      </c>
      <c r="C190">
        <v>186</v>
      </c>
      <c r="D190" s="3">
        <f t="shared" si="25"/>
        <v>2.6518199293649108E-2</v>
      </c>
      <c r="E190" s="3">
        <f t="shared" si="23"/>
        <v>2.6518199293649562E-2</v>
      </c>
      <c r="G190">
        <v>186</v>
      </c>
      <c r="H190">
        <v>2205</v>
      </c>
      <c r="I190">
        <f t="shared" si="30"/>
        <v>2.4882557538270095E-2</v>
      </c>
      <c r="J190">
        <f t="shared" si="27"/>
        <v>3.7644700899694583E-3</v>
      </c>
      <c r="K190">
        <f t="shared" si="27"/>
        <v>5.2445923581118062E-2</v>
      </c>
      <c r="L190">
        <f t="shared" si="27"/>
        <v>0.161371674296172</v>
      </c>
      <c r="M190">
        <f t="shared" si="27"/>
        <v>2.4941960015300482E-2</v>
      </c>
      <c r="N190">
        <f t="shared" si="27"/>
        <v>2.6366175337137726E-2</v>
      </c>
      <c r="P190">
        <v>186</v>
      </c>
      <c r="Q190">
        <v>2205</v>
      </c>
      <c r="R190">
        <f t="shared" si="31"/>
        <v>2.4702194495140675E-2</v>
      </c>
      <c r="S190">
        <f t="shared" si="28"/>
        <v>3.7371830524471983E-3</v>
      </c>
      <c r="T190">
        <f t="shared" si="28"/>
        <v>5.2065765457811213E-2</v>
      </c>
      <c r="U190">
        <f t="shared" si="28"/>
        <v>0.16020195988051428</v>
      </c>
      <c r="V190">
        <f t="shared" si="28"/>
        <v>2.4761166388959907E-2</v>
      </c>
      <c r="W190">
        <f t="shared" si="28"/>
        <v>2.6175058181589068E-2</v>
      </c>
      <c r="Y190">
        <v>186</v>
      </c>
      <c r="Z190">
        <v>2205</v>
      </c>
      <c r="AA190">
        <f t="shared" si="32"/>
        <v>2.4882424729905286E-2</v>
      </c>
      <c r="AB190">
        <f t="shared" si="29"/>
        <v>3.7644499974562088E-3</v>
      </c>
      <c r="AC190">
        <f t="shared" si="29"/>
        <v>5.2445643655819343E-2</v>
      </c>
      <c r="AD190">
        <f t="shared" si="29"/>
        <v>0.16137081298968625</v>
      </c>
      <c r="AE190">
        <f t="shared" si="29"/>
        <v>2.4941826889880409E-2</v>
      </c>
      <c r="AF190">
        <f t="shared" si="29"/>
        <v>2.6366034610099221E-2</v>
      </c>
    </row>
    <row r="191" spans="1:32" x14ac:dyDescent="0.3">
      <c r="A191">
        <f t="shared" si="26"/>
        <v>-1.2606365256340832E-2</v>
      </c>
      <c r="B191" s="2">
        <f t="shared" si="24"/>
        <v>-1.2606365256340804E-2</v>
      </c>
      <c r="C191">
        <v>187</v>
      </c>
      <c r="D191" s="3">
        <f t="shared" si="25"/>
        <v>2.6185669064166795E-2</v>
      </c>
      <c r="E191" s="3">
        <f t="shared" si="23"/>
        <v>2.6185669064167198E-2</v>
      </c>
      <c r="G191">
        <v>187</v>
      </c>
      <c r="H191">
        <v>2206</v>
      </c>
      <c r="I191">
        <f t="shared" si="30"/>
        <v>2.4570537763598195E-2</v>
      </c>
      <c r="J191">
        <f t="shared" si="27"/>
        <v>3.6830995245352698E-3</v>
      </c>
      <c r="K191">
        <f t="shared" si="27"/>
        <v>5.1977402507405804E-2</v>
      </c>
      <c r="L191">
        <f t="shared" si="27"/>
        <v>0.16081131822178762</v>
      </c>
      <c r="M191">
        <f t="shared" si="27"/>
        <v>2.4629482481186304E-2</v>
      </c>
      <c r="N191">
        <f t="shared" si="27"/>
        <v>2.6042924578783173E-2</v>
      </c>
      <c r="P191">
        <v>187</v>
      </c>
      <c r="Q191">
        <v>2206</v>
      </c>
      <c r="R191">
        <f t="shared" si="31"/>
        <v>2.4392436418688091E-2</v>
      </c>
      <c r="S191">
        <f t="shared" si="28"/>
        <v>3.6564023075240362E-3</v>
      </c>
      <c r="T191">
        <f t="shared" si="28"/>
        <v>5.1600640493461705E-2</v>
      </c>
      <c r="U191">
        <f t="shared" si="28"/>
        <v>0.15964566558822993</v>
      </c>
      <c r="V191">
        <f t="shared" si="28"/>
        <v>2.445095387116793E-2</v>
      </c>
      <c r="W191">
        <f t="shared" si="28"/>
        <v>2.5854150530062701E-2</v>
      </c>
      <c r="Y191">
        <v>187</v>
      </c>
      <c r="Z191">
        <v>2206</v>
      </c>
      <c r="AA191">
        <f t="shared" si="32"/>
        <v>2.4570406620610264E-2</v>
      </c>
      <c r="AB191">
        <f t="shared" si="29"/>
        <v>3.6830798663299372E-3</v>
      </c>
      <c r="AC191">
        <f t="shared" si="29"/>
        <v>5.197712508279527E-2</v>
      </c>
      <c r="AD191">
        <f t="shared" si="29"/>
        <v>0.16081045990615092</v>
      </c>
      <c r="AE191">
        <f t="shared" si="29"/>
        <v>2.4629351023586359E-2</v>
      </c>
      <c r="AF191">
        <f t="shared" si="29"/>
        <v>2.604278557706589E-2</v>
      </c>
    </row>
    <row r="192" spans="1:32" x14ac:dyDescent="0.3">
      <c r="A192">
        <f t="shared" si="26"/>
        <v>-1.2593758891084491E-2</v>
      </c>
      <c r="B192" s="2">
        <f t="shared" si="24"/>
        <v>-1.2593758891084463E-2</v>
      </c>
      <c r="C192">
        <v>188</v>
      </c>
      <c r="D192" s="3">
        <f t="shared" si="25"/>
        <v>2.5857634958603538E-2</v>
      </c>
      <c r="E192" s="3">
        <f t="shared" si="23"/>
        <v>2.5857634958603968E-2</v>
      </c>
      <c r="G192">
        <v>188</v>
      </c>
      <c r="H192">
        <v>2207</v>
      </c>
      <c r="I192">
        <f t="shared" si="30"/>
        <v>2.4262736792053843E-2</v>
      </c>
      <c r="J192">
        <f t="shared" si="27"/>
        <v>3.6035665631371297E-3</v>
      </c>
      <c r="K192">
        <f t="shared" si="27"/>
        <v>5.1513529183150698E-2</v>
      </c>
      <c r="L192">
        <f t="shared" si="27"/>
        <v>0.16025346539992033</v>
      </c>
      <c r="M192">
        <f t="shared" si="27"/>
        <v>2.4321226347690319E-2</v>
      </c>
      <c r="N192">
        <f t="shared" si="27"/>
        <v>2.5723954216840719E-2</v>
      </c>
      <c r="P192">
        <v>188</v>
      </c>
      <c r="Q192">
        <v>2207</v>
      </c>
      <c r="R192">
        <f t="shared" si="31"/>
        <v>2.4086866565059192E-2</v>
      </c>
      <c r="S192">
        <f t="shared" si="28"/>
        <v>3.5774458466293025E-3</v>
      </c>
      <c r="T192">
        <f t="shared" si="28"/>
        <v>5.1140129589016564E-2</v>
      </c>
      <c r="U192">
        <f t="shared" si="28"/>
        <v>0.15909185640345322</v>
      </c>
      <c r="V192">
        <f t="shared" si="28"/>
        <v>2.4144932154862186E-2</v>
      </c>
      <c r="W192">
        <f t="shared" si="28"/>
        <v>2.5537492248181134E-2</v>
      </c>
      <c r="Y192">
        <v>188</v>
      </c>
      <c r="Z192">
        <v>2207</v>
      </c>
      <c r="AA192">
        <f t="shared" si="32"/>
        <v>2.4262607291925319E-2</v>
      </c>
      <c r="AB192">
        <f t="shared" si="29"/>
        <v>3.6035473294316715E-3</v>
      </c>
      <c r="AC192">
        <f t="shared" si="29"/>
        <v>5.1513254234421414E-2</v>
      </c>
      <c r="AD192">
        <f t="shared" si="29"/>
        <v>0.16025261006177183</v>
      </c>
      <c r="AE192">
        <f t="shared" si="29"/>
        <v>2.4321096535379168E-2</v>
      </c>
      <c r="AF192">
        <f t="shared" si="29"/>
        <v>2.5723816917598442E-2</v>
      </c>
    </row>
    <row r="193" spans="1:32" x14ac:dyDescent="0.3">
      <c r="A193">
        <f t="shared" si="26"/>
        <v>-1.2581165132193407E-2</v>
      </c>
      <c r="B193" s="2">
        <f t="shared" si="24"/>
        <v>-1.258116513219338E-2</v>
      </c>
      <c r="C193">
        <v>189</v>
      </c>
      <c r="D193" s="3">
        <f t="shared" si="25"/>
        <v>2.5534032103621533E-2</v>
      </c>
      <c r="E193" s="3">
        <f t="shared" si="23"/>
        <v>2.553403210362196E-2</v>
      </c>
      <c r="G193">
        <v>189</v>
      </c>
      <c r="H193">
        <v>2208</v>
      </c>
      <c r="I193">
        <f t="shared" si="30"/>
        <v>2.3959093751684712E-2</v>
      </c>
      <c r="J193">
        <f t="shared" si="27"/>
        <v>3.5258280089637641E-3</v>
      </c>
      <c r="K193">
        <f t="shared" si="27"/>
        <v>5.1054253383212039E-2</v>
      </c>
      <c r="L193">
        <f t="shared" si="27"/>
        <v>0.15969810271704643</v>
      </c>
      <c r="M193">
        <f t="shared" si="27"/>
        <v>2.4017130754099111E-2</v>
      </c>
      <c r="N193">
        <f t="shared" si="27"/>
        <v>2.5409203690742961E-2</v>
      </c>
      <c r="P193">
        <v>189</v>
      </c>
      <c r="Q193">
        <v>2208</v>
      </c>
      <c r="R193">
        <f t="shared" si="31"/>
        <v>2.3785424503536462E-2</v>
      </c>
      <c r="S193">
        <f t="shared" si="28"/>
        <v>3.5002707860669791E-3</v>
      </c>
      <c r="T193">
        <f t="shared" si="28"/>
        <v>5.0684182883395691E-2</v>
      </c>
      <c r="U193">
        <f t="shared" si="28"/>
        <v>0.15854051930771479</v>
      </c>
      <c r="V193">
        <f t="shared" si="28"/>
        <v>2.3843040820482598E-2</v>
      </c>
      <c r="W193">
        <f t="shared" si="28"/>
        <v>2.5225023214354669E-2</v>
      </c>
      <c r="Y193">
        <v>189</v>
      </c>
      <c r="Z193">
        <v>2208</v>
      </c>
      <c r="AA193">
        <f t="shared" si="32"/>
        <v>2.3958965872223022E-2</v>
      </c>
      <c r="AB193">
        <f t="shared" si="29"/>
        <v>3.5258091901806967E-3</v>
      </c>
      <c r="AC193">
        <f t="shared" si="29"/>
        <v>5.1053980885825141E-2</v>
      </c>
      <c r="AD193">
        <f t="shared" si="29"/>
        <v>0.1596972503430952</v>
      </c>
      <c r="AE193">
        <f t="shared" si="29"/>
        <v>2.401700256487025E-2</v>
      </c>
      <c r="AF193">
        <f t="shared" si="29"/>
        <v>2.5409068071452698E-2</v>
      </c>
    </row>
    <row r="194" spans="1:32" x14ac:dyDescent="0.3">
      <c r="A194">
        <f t="shared" si="26"/>
        <v>-1.2568583967061214E-2</v>
      </c>
      <c r="B194" s="2">
        <f t="shared" si="24"/>
        <v>-1.2568583967061186E-2</v>
      </c>
      <c r="C194">
        <v>190</v>
      </c>
      <c r="D194" s="3">
        <f t="shared" si="25"/>
        <v>2.5214796617277043E-2</v>
      </c>
      <c r="E194" s="3">
        <f t="shared" si="23"/>
        <v>2.5214796617277442E-2</v>
      </c>
      <c r="G194">
        <v>190</v>
      </c>
      <c r="H194">
        <v>2209</v>
      </c>
      <c r="I194">
        <f t="shared" si="30"/>
        <v>2.3659548700783486E-2</v>
      </c>
      <c r="J194">
        <f t="shared" si="27"/>
        <v>3.4498417189636689E-3</v>
      </c>
      <c r="K194">
        <f t="shared" si="27"/>
        <v>5.0599525466380094E-2</v>
      </c>
      <c r="L194">
        <f t="shared" si="27"/>
        <v>0.15914521713737731</v>
      </c>
      <c r="M194">
        <f t="shared" si="27"/>
        <v>2.3717135769065333E-2</v>
      </c>
      <c r="N194">
        <f t="shared" si="27"/>
        <v>2.5098613348312281E-2</v>
      </c>
      <c r="P194">
        <v>190</v>
      </c>
      <c r="Q194">
        <v>2209</v>
      </c>
      <c r="R194">
        <f t="shared" si="31"/>
        <v>2.3488050726904443E-2</v>
      </c>
      <c r="S194">
        <f t="shared" si="28"/>
        <v>3.4248352882625594E-3</v>
      </c>
      <c r="T194">
        <f t="shared" si="28"/>
        <v>5.0232751095217305E-2</v>
      </c>
      <c r="U194">
        <f t="shared" si="28"/>
        <v>0.15799164135971691</v>
      </c>
      <c r="V194">
        <f t="shared" si="28"/>
        <v>2.3545220371098585E-2</v>
      </c>
      <c r="W194">
        <f t="shared" si="28"/>
        <v>2.4916684208798872E-2</v>
      </c>
      <c r="Y194">
        <v>190</v>
      </c>
      <c r="Z194">
        <v>2209</v>
      </c>
      <c r="AA194">
        <f t="shared" si="32"/>
        <v>2.3659422420115983E-2</v>
      </c>
      <c r="AB194">
        <f t="shared" si="29"/>
        <v>3.4498233057504435E-3</v>
      </c>
      <c r="AC194">
        <f t="shared" si="29"/>
        <v>5.0599255396061679E-2</v>
      </c>
      <c r="AD194">
        <f t="shared" si="29"/>
        <v>0.15914436771440207</v>
      </c>
      <c r="AE194">
        <f t="shared" si="29"/>
        <v>2.3717009181032145E-2</v>
      </c>
      <c r="AF194">
        <f t="shared" si="29"/>
        <v>2.5098479386769432E-2</v>
      </c>
    </row>
    <row r="195" spans="1:32" x14ac:dyDescent="0.3">
      <c r="A195">
        <f t="shared" si="26"/>
        <v>-1.255601538309415E-2</v>
      </c>
      <c r="B195" s="2">
        <f t="shared" si="24"/>
        <v>-1.2556015383094124E-2</v>
      </c>
      <c r="C195">
        <v>191</v>
      </c>
      <c r="D195" s="3">
        <f t="shared" si="25"/>
        <v>2.489986559306652E-2</v>
      </c>
      <c r="E195" s="3">
        <f t="shared" si="23"/>
        <v>2.4899865593066901E-2</v>
      </c>
      <c r="G195">
        <v>191</v>
      </c>
      <c r="H195">
        <v>2210</v>
      </c>
      <c r="I195">
        <f t="shared" si="30"/>
        <v>2.3364042612917947E-2</v>
      </c>
      <c r="J195">
        <f t="shared" si="27"/>
        <v>3.3755665772375156E-3</v>
      </c>
      <c r="K195">
        <f t="shared" si="27"/>
        <v>5.0149296368137003E-2</v>
      </c>
      <c r="L195">
        <f t="shared" si="27"/>
        <v>0.15859479570234913</v>
      </c>
      <c r="M195">
        <f t="shared" si="27"/>
        <v>2.3421182375662954E-2</v>
      </c>
      <c r="N195">
        <f t="shared" si="27"/>
        <v>2.4792124431401146E-2</v>
      </c>
      <c r="P195">
        <v>191</v>
      </c>
      <c r="Q195">
        <v>2210</v>
      </c>
      <c r="R195">
        <f t="shared" si="31"/>
        <v>2.319468663658834E-2</v>
      </c>
      <c r="S195">
        <f t="shared" si="28"/>
        <v>3.3510985353483276E-3</v>
      </c>
      <c r="T195">
        <f t="shared" si="28"/>
        <v>4.9785785515611303E-2</v>
      </c>
      <c r="U195">
        <f t="shared" si="28"/>
        <v>0.15744520969482681</v>
      </c>
      <c r="V195">
        <f t="shared" si="28"/>
        <v>2.3251412217572629E-2</v>
      </c>
      <c r="W195">
        <f t="shared" si="28"/>
        <v>2.4612416899278962E-2</v>
      </c>
      <c r="Y195">
        <v>191</v>
      </c>
      <c r="Z195">
        <v>2210</v>
      </c>
      <c r="AA195">
        <f t="shared" si="32"/>
        <v>2.3363917909487039E-2</v>
      </c>
      <c r="AB195">
        <f t="shared" si="29"/>
        <v>3.3755485604610351E-3</v>
      </c>
      <c r="AC195">
        <f t="shared" si="29"/>
        <v>5.0149028700875037E-2</v>
      </c>
      <c r="AD195">
        <f t="shared" si="29"/>
        <v>0.15859394921719774</v>
      </c>
      <c r="AE195">
        <f t="shared" si="29"/>
        <v>2.3421057367253813E-2</v>
      </c>
      <c r="AF195">
        <f t="shared" si="29"/>
        <v>2.4791992105714738E-2</v>
      </c>
    </row>
    <row r="196" spans="1:32" x14ac:dyDescent="0.3">
      <c r="A196">
        <f t="shared" si="26"/>
        <v>-1.2543459367711058E-2</v>
      </c>
      <c r="B196" s="2">
        <f t="shared" si="24"/>
        <v>-1.254345936771103E-2</v>
      </c>
      <c r="C196">
        <v>192</v>
      </c>
      <c r="D196" s="3">
        <f t="shared" si="25"/>
        <v>2.4589177084241833E-2</v>
      </c>
      <c r="E196" s="3">
        <f t="shared" si="23"/>
        <v>2.4589177084242225E-2</v>
      </c>
      <c r="G196">
        <v>192</v>
      </c>
      <c r="H196">
        <v>2211</v>
      </c>
      <c r="I196">
        <f t="shared" si="30"/>
        <v>2.3072517362213586E-2</v>
      </c>
      <c r="J196">
        <f t="shared" si="27"/>
        <v>3.3029624691244424E-3</v>
      </c>
      <c r="K196">
        <f t="shared" si="27"/>
        <v>4.9703517593512693E-2</v>
      </c>
      <c r="L196">
        <f t="shared" si="27"/>
        <v>0.15804682553011648</v>
      </c>
      <c r="M196">
        <f t="shared" si="27"/>
        <v>2.3129212456694248E-2</v>
      </c>
      <c r="N196">
        <f t="shared" si="27"/>
        <v>2.4489679061770759E-2</v>
      </c>
      <c r="P196">
        <v>192</v>
      </c>
      <c r="Q196">
        <v>2211</v>
      </c>
      <c r="R196">
        <f t="shared" si="31"/>
        <v>2.2905274528043314E-2</v>
      </c>
      <c r="S196">
        <f t="shared" si="28"/>
        <v>3.2790207034374833E-3</v>
      </c>
      <c r="T196">
        <f t="shared" si="28"/>
        <v>4.9343238001126957E-2</v>
      </c>
      <c r="U196">
        <f t="shared" si="28"/>
        <v>0.15690121152457409</v>
      </c>
      <c r="V196">
        <f t="shared" si="28"/>
        <v>2.2961558663973779E-2</v>
      </c>
      <c r="W196">
        <f t="shared" si="28"/>
        <v>2.4312163827090789E-2</v>
      </c>
      <c r="Y196">
        <v>192</v>
      </c>
      <c r="Z196">
        <v>2211</v>
      </c>
      <c r="AA196">
        <f t="shared" si="32"/>
        <v>2.3072394214771922E-2</v>
      </c>
      <c r="AB196">
        <f t="shared" si="29"/>
        <v>3.3029448398657186E-3</v>
      </c>
      <c r="AC196">
        <f t="shared" si="29"/>
        <v>4.9703252305553981E-2</v>
      </c>
      <c r="AD196">
        <f t="shared" si="29"/>
        <v>0.15804598196970554</v>
      </c>
      <c r="AE196">
        <f t="shared" si="29"/>
        <v>2.3129089006647723E-2</v>
      </c>
      <c r="AF196">
        <f t="shared" si="29"/>
        <v>2.4489548350358721E-2</v>
      </c>
    </row>
    <row r="197" spans="1:32" x14ac:dyDescent="0.3">
      <c r="A197">
        <f t="shared" si="26"/>
        <v>-1.2530915908343349E-2</v>
      </c>
      <c r="B197" s="2">
        <f t="shared" si="24"/>
        <v>-1.2530915908343319E-2</v>
      </c>
      <c r="C197">
        <v>193</v>
      </c>
      <c r="D197" s="3">
        <f t="shared" si="25"/>
        <v>2.428267008838985E-2</v>
      </c>
      <c r="E197" s="3">
        <f t="shared" ref="E197:E246" si="33">$D$1*EXP($B$1+((-1-$B$2+(1+$B$2)^C197)*$B$1)/$B$2)</f>
        <v>2.428267008839026E-2</v>
      </c>
      <c r="G197">
        <v>193</v>
      </c>
      <c r="H197">
        <v>2212</v>
      </c>
      <c r="I197">
        <f t="shared" si="30"/>
        <v>2.2784915708884312E-2</v>
      </c>
      <c r="J197">
        <f t="shared" si="27"/>
        <v>3.2319902559635365E-3</v>
      </c>
      <c r="K197">
        <f t="shared" si="27"/>
        <v>4.9262141210034374E-2</v>
      </c>
      <c r="L197">
        <f t="shared" si="27"/>
        <v>0.1575012938150491</v>
      </c>
      <c r="M197">
        <f t="shared" si="27"/>
        <v>2.2841168780244291E-2</v>
      </c>
      <c r="N197">
        <f t="shared" si="27"/>
        <v>2.4191220227203377E-2</v>
      </c>
      <c r="P197">
        <v>193</v>
      </c>
      <c r="Q197">
        <v>2212</v>
      </c>
      <c r="R197">
        <f t="shared" si="31"/>
        <v>2.2619757576390051E-2</v>
      </c>
      <c r="S197">
        <f t="shared" si="28"/>
        <v>3.2085629375685661E-3</v>
      </c>
      <c r="T197">
        <f t="shared" si="28"/>
        <v>4.8905060966733513E-2</v>
      </c>
      <c r="U197">
        <f t="shared" si="28"/>
        <v>0.15635963413615106</v>
      </c>
      <c r="V197">
        <f t="shared" si="28"/>
        <v>2.2675602893236842E-2</v>
      </c>
      <c r="W197">
        <f t="shared" si="28"/>
        <v>2.4015868393273857E-2</v>
      </c>
      <c r="Y197">
        <v>193</v>
      </c>
      <c r="Z197">
        <v>2212</v>
      </c>
      <c r="AA197">
        <f t="shared" si="32"/>
        <v>2.2784794096490049E-2</v>
      </c>
      <c r="AB197">
        <f t="shared" si="29"/>
        <v>3.2319730055124798E-3</v>
      </c>
      <c r="AC197">
        <f t="shared" si="29"/>
        <v>4.9261878277881553E-2</v>
      </c>
      <c r="AD197">
        <f t="shared" si="29"/>
        <v>0.15750045316636357</v>
      </c>
      <c r="AE197">
        <f t="shared" si="29"/>
        <v>2.2841046867604426E-2</v>
      </c>
      <c r="AF197">
        <f t="shared" si="29"/>
        <v>2.4191091108787949E-2</v>
      </c>
    </row>
    <row r="198" spans="1:32" x14ac:dyDescent="0.3">
      <c r="A198">
        <f t="shared" si="26"/>
        <v>-1.2518384992435004E-2</v>
      </c>
      <c r="B198" s="2">
        <f t="shared" ref="B198:B246" si="34">B197*(1+$B$2)</f>
        <v>-1.2518384992434975E-2</v>
      </c>
      <c r="C198">
        <v>194</v>
      </c>
      <c r="D198" s="3">
        <f t="shared" ref="D198:D246" si="35">D197*EXP(B197)</f>
        <v>2.3980284532271752E-2</v>
      </c>
      <c r="E198" s="3">
        <f t="shared" si="33"/>
        <v>2.3980284532272158E-2</v>
      </c>
      <c r="G198">
        <v>194</v>
      </c>
      <c r="H198">
        <v>2213</v>
      </c>
      <c r="I198">
        <f t="shared" si="30"/>
        <v>2.2501181285006885E-2</v>
      </c>
      <c r="J198">
        <f t="shared" si="27"/>
        <v>3.1626117505124934E-3</v>
      </c>
      <c r="K198">
        <f t="shared" si="27"/>
        <v>4.882511984076892E-2</v>
      </c>
      <c r="L198">
        <f t="shared" si="27"/>
        <v>0.15695818782723289</v>
      </c>
      <c r="M198">
        <f t="shared" si="27"/>
        <v>2.2556994985478744E-2</v>
      </c>
      <c r="N198">
        <f t="shared" si="27"/>
        <v>2.3896691767844938E-2</v>
      </c>
      <c r="P198">
        <v>194</v>
      </c>
      <c r="Q198">
        <v>2213</v>
      </c>
      <c r="R198">
        <f t="shared" si="31"/>
        <v>2.2338079822292346E-2</v>
      </c>
      <c r="S198">
        <f t="shared" si="28"/>
        <v>3.1396873273022998E-3</v>
      </c>
      <c r="T198">
        <f t="shared" si="28"/>
        <v>4.8471207378913042E-2</v>
      </c>
      <c r="U198">
        <f t="shared" si="28"/>
        <v>0.15582046489191731</v>
      </c>
      <c r="V198">
        <f t="shared" si="28"/>
        <v>2.2393488953063121E-2</v>
      </c>
      <c r="W198">
        <f t="shared" si="28"/>
        <v>2.3723474845052925E-2</v>
      </c>
      <c r="Y198">
        <v>194</v>
      </c>
      <c r="Z198">
        <v>2213</v>
      </c>
      <c r="AA198">
        <f t="shared" si="32"/>
        <v>2.2501061187019042E-2</v>
      </c>
      <c r="AB198">
        <f t="shared" si="29"/>
        <v>3.1625948703628355E-3</v>
      </c>
      <c r="AC198">
        <f t="shared" si="29"/>
        <v>4.8824859241177507E-2</v>
      </c>
      <c r="AD198">
        <f t="shared" si="29"/>
        <v>0.15695735007732567</v>
      </c>
      <c r="AE198">
        <f t="shared" si="29"/>
        <v>2.2556874589590402E-2</v>
      </c>
      <c r="AF198">
        <f t="shared" si="29"/>
        <v>2.3896564221448102E-2</v>
      </c>
    </row>
    <row r="199" spans="1:32" x14ac:dyDescent="0.3">
      <c r="A199">
        <f t="shared" ref="A199:A246" si="36">$B$4*(1+$B$2)^C199</f>
        <v>-1.2505866607442568E-2</v>
      </c>
      <c r="B199" s="2">
        <f t="shared" si="34"/>
        <v>-1.250586660744254E-2</v>
      </c>
      <c r="C199">
        <v>195</v>
      </c>
      <c r="D199" s="3">
        <f t="shared" si="35"/>
        <v>2.3681961256917461E-2</v>
      </c>
      <c r="E199" s="3">
        <f t="shared" si="33"/>
        <v>2.3681961256917818E-2</v>
      </c>
      <c r="G199">
        <v>195</v>
      </c>
      <c r="H199">
        <v>2214</v>
      </c>
      <c r="I199">
        <f t="shared" si="30"/>
        <v>2.2221258580534749E-2</v>
      </c>
      <c r="J199">
        <f t="shared" si="27"/>
        <v>3.0947896930056795E-3</v>
      </c>
      <c r="K199">
        <f t="shared" si="27"/>
        <v>4.8392406657456061E-2</v>
      </c>
      <c r="L199">
        <f t="shared" si="27"/>
        <v>0.15641749491197421</v>
      </c>
      <c r="M199">
        <f t="shared" si="27"/>
        <v>2.2276635568680418E-2</v>
      </c>
      <c r="N199">
        <f t="shared" si="27"/>
        <v>2.3606038362773325E-2</v>
      </c>
      <c r="P199">
        <v>195</v>
      </c>
      <c r="Q199">
        <v>2214</v>
      </c>
      <c r="R199">
        <f t="shared" si="31"/>
        <v>2.2060186158072276E-2</v>
      </c>
      <c r="S199">
        <f t="shared" si="28"/>
        <v>3.0723568829531932E-3</v>
      </c>
      <c r="T199">
        <f t="shared" si="28"/>
        <v>4.8041630748843336E-2</v>
      </c>
      <c r="U199">
        <f t="shared" si="28"/>
        <v>0.15528369122890773</v>
      </c>
      <c r="V199">
        <f t="shared" si="28"/>
        <v>2.2115161742058187E-2</v>
      </c>
      <c r="W199">
        <f t="shared" si="28"/>
        <v>2.3434928262503638E-2</v>
      </c>
      <c r="Y199">
        <v>195</v>
      </c>
      <c r="Z199">
        <v>2214</v>
      </c>
      <c r="AA199">
        <f t="shared" si="32"/>
        <v>2.2221139976608621E-2</v>
      </c>
      <c r="AB199">
        <f t="shared" si="29"/>
        <v>3.0947731748500224E-3</v>
      </c>
      <c r="AC199">
        <f t="shared" si="29"/>
        <v>4.8392148367431512E-2</v>
      </c>
      <c r="AD199">
        <f t="shared" si="29"/>
        <v>0.15641666004796576</v>
      </c>
      <c r="AE199">
        <f t="shared" si="29"/>
        <v>2.2276516669184704E-2</v>
      </c>
      <c r="AF199">
        <f t="shared" si="29"/>
        <v>2.3605912367712336E-2</v>
      </c>
    </row>
    <row r="200" spans="1:32" x14ac:dyDescent="0.3">
      <c r="A200">
        <f t="shared" si="36"/>
        <v>-1.2493360740835126E-2</v>
      </c>
      <c r="B200" s="2">
        <f t="shared" si="34"/>
        <v>-1.2493360740835097E-2</v>
      </c>
      <c r="C200">
        <v>196</v>
      </c>
      <c r="D200" s="3">
        <f t="shared" si="35"/>
        <v>2.3387642002970756E-2</v>
      </c>
      <c r="E200" s="3">
        <f t="shared" si="33"/>
        <v>2.3387642002971148E-2</v>
      </c>
      <c r="G200">
        <v>196</v>
      </c>
      <c r="H200">
        <v>2215</v>
      </c>
      <c r="I200">
        <f t="shared" si="30"/>
        <v>2.1945092929547178E-2</v>
      </c>
      <c r="J200">
        <f t="shared" si="27"/>
        <v>3.0284877278345464E-3</v>
      </c>
      <c r="K200">
        <f t="shared" si="27"/>
        <v>4.7963955373731826E-2</v>
      </c>
      <c r="L200">
        <f t="shared" si="27"/>
        <v>0.15587920248930795</v>
      </c>
      <c r="M200">
        <f t="shared" si="27"/>
        <v>2.2000035869520526E-2</v>
      </c>
      <c r="N200">
        <f t="shared" si="27"/>
        <v>2.3319205516788958E-2</v>
      </c>
      <c r="P200">
        <v>196</v>
      </c>
      <c r="Q200">
        <v>2215</v>
      </c>
      <c r="R200">
        <f t="shared" si="31"/>
        <v>2.1786022314059066E-2</v>
      </c>
      <c r="S200">
        <f t="shared" si="28"/>
        <v>3.0065355124389934E-3</v>
      </c>
      <c r="T200">
        <f t="shared" si="28"/>
        <v>4.7616285125670524E-2</v>
      </c>
      <c r="U200">
        <f t="shared" si="28"/>
        <v>0.15474930065834394</v>
      </c>
      <c r="V200">
        <f t="shared" si="28"/>
        <v>2.1840566996102661E-2</v>
      </c>
      <c r="W200">
        <f t="shared" si="28"/>
        <v>2.3150174545438863E-2</v>
      </c>
      <c r="Y200">
        <v>196</v>
      </c>
      <c r="Z200">
        <v>2215</v>
      </c>
      <c r="AA200">
        <f t="shared" si="32"/>
        <v>2.1944975799629843E-2</v>
      </c>
      <c r="AB200">
        <f t="shared" si="29"/>
        <v>3.0284715635595372E-3</v>
      </c>
      <c r="AC200">
        <f t="shared" si="29"/>
        <v>4.7963699370526643E-2</v>
      </c>
      <c r="AD200">
        <f t="shared" si="29"/>
        <v>0.15587837049838585</v>
      </c>
      <c r="AE200">
        <f t="shared" si="29"/>
        <v>2.1999918446350294E-2</v>
      </c>
      <c r="AF200">
        <f t="shared" si="29"/>
        <v>2.3319081052671931E-2</v>
      </c>
    </row>
    <row r="201" spans="1:32" x14ac:dyDescent="0.3">
      <c r="A201">
        <f t="shared" si="36"/>
        <v>-1.2480867380094291E-2</v>
      </c>
      <c r="B201" s="2">
        <f t="shared" si="34"/>
        <v>-1.2480867380094261E-2</v>
      </c>
      <c r="C201">
        <v>197</v>
      </c>
      <c r="D201" s="3">
        <f t="shared" si="35"/>
        <v>2.3097269396280637E-2</v>
      </c>
      <c r="E201" s="3">
        <f t="shared" si="33"/>
        <v>2.3097269396280994E-2</v>
      </c>
      <c r="G201">
        <v>197</v>
      </c>
      <c r="H201">
        <v>2216</v>
      </c>
      <c r="I201">
        <f t="shared" si="30"/>
        <v>2.1672630496728996E-2</v>
      </c>
      <c r="J201">
        <f t="shared" si="27"/>
        <v>2.9636703808335664E-3</v>
      </c>
      <c r="K201">
        <f t="shared" si="27"/>
        <v>4.753972023843972E-2</v>
      </c>
      <c r="L201">
        <f t="shared" si="27"/>
        <v>0.15534329805350808</v>
      </c>
      <c r="M201">
        <f t="shared" si="27"/>
        <v>2.1727142057560034E-2</v>
      </c>
      <c r="N201">
        <f t="shared" si="27"/>
        <v>2.3036139547422892E-2</v>
      </c>
      <c r="P201">
        <v>197</v>
      </c>
      <c r="Q201">
        <v>2216</v>
      </c>
      <c r="R201">
        <f t="shared" si="31"/>
        <v>2.1515534845166755E-2</v>
      </c>
      <c r="S201">
        <f t="shared" si="28"/>
        <v>2.9421879987312628E-3</v>
      </c>
      <c r="T201">
        <f t="shared" si="28"/>
        <v>4.7195125089868728E-2</v>
      </c>
      <c r="U201">
        <f t="shared" si="28"/>
        <v>0.15421728076514862</v>
      </c>
      <c r="V201">
        <f t="shared" si="28"/>
        <v>2.156965127495139E-2</v>
      </c>
      <c r="W201">
        <f t="shared" si="28"/>
        <v>2.2869160400510968E-2</v>
      </c>
      <c r="Y201">
        <v>197</v>
      </c>
      <c r="Z201">
        <v>2216</v>
      </c>
      <c r="AA201">
        <f t="shared" si="32"/>
        <v>2.1672514821054863E-2</v>
      </c>
      <c r="AB201">
        <f t="shared" si="29"/>
        <v>2.9636545625151916E-3</v>
      </c>
      <c r="AC201">
        <f t="shared" si="29"/>
        <v>4.7539466499550591E-2</v>
      </c>
      <c r="AD201">
        <f t="shared" si="29"/>
        <v>0.15534246892292666</v>
      </c>
      <c r="AE201">
        <f t="shared" si="29"/>
        <v>2.172702609093545E-2</v>
      </c>
      <c r="AF201">
        <f t="shared" si="29"/>
        <v>2.3036016594144473E-2</v>
      </c>
    </row>
    <row r="202" spans="1:32" x14ac:dyDescent="0.3">
      <c r="A202">
        <f t="shared" si="36"/>
        <v>-1.2468386512714199E-2</v>
      </c>
      <c r="B202" s="2">
        <f t="shared" si="34"/>
        <v>-1.2468386512714168E-2</v>
      </c>
      <c r="C202">
        <v>198</v>
      </c>
      <c r="D202" s="3">
        <f t="shared" si="35"/>
        <v>2.2810786933734627E-2</v>
      </c>
      <c r="E202" s="3">
        <f t="shared" si="33"/>
        <v>2.2810786933735037E-2</v>
      </c>
      <c r="G202">
        <v>198</v>
      </c>
      <c r="H202">
        <v>2217</v>
      </c>
      <c r="I202">
        <f t="shared" si="30"/>
        <v>2.1403818264078184E-2</v>
      </c>
      <c r="J202">
        <f t="shared" si="27"/>
        <v>2.9003030371558053E-3</v>
      </c>
      <c r="K202">
        <f t="shared" si="27"/>
        <v>4.7119656029030919E-2</v>
      </c>
      <c r="L202">
        <f t="shared" si="27"/>
        <v>0.15480976917260356</v>
      </c>
      <c r="M202">
        <f t="shared" si="27"/>
        <v>2.1457901118978467E-2</v>
      </c>
      <c r="N202">
        <f t="shared" si="27"/>
        <v>2.2756787572160493E-2</v>
      </c>
      <c r="P202">
        <v>198</v>
      </c>
      <c r="Q202">
        <v>2217</v>
      </c>
      <c r="R202">
        <f t="shared" si="31"/>
        <v>2.1248671117698206E-2</v>
      </c>
      <c r="S202">
        <f t="shared" si="28"/>
        <v>2.8792799778913241E-3</v>
      </c>
      <c r="T202">
        <f t="shared" si="28"/>
        <v>4.6778105746688101E-2</v>
      </c>
      <c r="U202">
        <f t="shared" si="28"/>
        <v>0.15368761920746477</v>
      </c>
      <c r="V202">
        <f t="shared" si="28"/>
        <v>2.1302361949058466E-2</v>
      </c>
      <c r="W202">
        <f t="shared" si="28"/>
        <v>2.2591833328528106E-2</v>
      </c>
      <c r="Y202">
        <v>198</v>
      </c>
      <c r="Z202">
        <v>2217</v>
      </c>
      <c r="AA202">
        <f t="shared" si="32"/>
        <v>2.1403704023164646E-2</v>
      </c>
      <c r="AB202">
        <f t="shared" si="29"/>
        <v>2.900287557054806E-3</v>
      </c>
      <c r="AC202">
        <f t="shared" si="29"/>
        <v>4.7119404532195916E-2</v>
      </c>
      <c r="AD202">
        <f t="shared" si="29"/>
        <v>0.15480894288968353</v>
      </c>
      <c r="AE202">
        <f t="shared" si="29"/>
        <v>2.1457786589402658E-2</v>
      </c>
      <c r="AF202">
        <f t="shared" si="29"/>
        <v>2.2756666109897575E-2</v>
      </c>
    </row>
    <row r="203" spans="1:32" x14ac:dyDescent="0.3">
      <c r="A203">
        <f t="shared" si="36"/>
        <v>-1.2455918126201481E-2</v>
      </c>
      <c r="B203" s="2">
        <f t="shared" si="34"/>
        <v>-1.2455918126201454E-2</v>
      </c>
      <c r="C203">
        <v>199</v>
      </c>
      <c r="D203" s="3">
        <f t="shared" si="35"/>
        <v>2.2528138969329758E-2</v>
      </c>
      <c r="E203" s="3">
        <f t="shared" si="33"/>
        <v>2.2528138969330095E-2</v>
      </c>
      <c r="G203">
        <v>199</v>
      </c>
      <c r="H203">
        <v>2218</v>
      </c>
      <c r="I203">
        <f t="shared" si="30"/>
        <v>2.1138604017835412E-2</v>
      </c>
      <c r="J203">
        <f t="shared" si="27"/>
        <v>2.8383519197218436E-3</v>
      </c>
      <c r="K203">
        <f t="shared" si="27"/>
        <v>4.6703718045048755E-2</v>
      </c>
      <c r="L203">
        <f t="shared" si="27"/>
        <v>0.1542786034878954</v>
      </c>
      <c r="M203">
        <f t="shared" si="27"/>
        <v>2.1192260843523925E-2</v>
      </c>
      <c r="N203">
        <f t="shared" si="27"/>
        <v>2.2481097495874465E-2</v>
      </c>
      <c r="P203">
        <v>199</v>
      </c>
      <c r="Q203">
        <v>2218</v>
      </c>
      <c r="R203">
        <f t="shared" si="31"/>
        <v>2.0985379296369355E-2</v>
      </c>
      <c r="S203">
        <f t="shared" si="28"/>
        <v>2.817777917675394E-3</v>
      </c>
      <c r="T203">
        <f t="shared" si="28"/>
        <v>4.6365182719686489E-2</v>
      </c>
      <c r="U203">
        <f t="shared" si="28"/>
        <v>0.15316030371617634</v>
      </c>
      <c r="V203">
        <f t="shared" si="28"/>
        <v>2.103864718662183E-2</v>
      </c>
      <c r="W203">
        <f t="shared" si="28"/>
        <v>2.2318141611978332E-2</v>
      </c>
      <c r="Y203">
        <v>199</v>
      </c>
      <c r="Z203">
        <v>2218</v>
      </c>
      <c r="AA203">
        <f t="shared" si="32"/>
        <v>2.1138491192478549E-2</v>
      </c>
      <c r="AB203">
        <f t="shared" si="29"/>
        <v>2.8383367702792418E-3</v>
      </c>
      <c r="AC203">
        <f t="shared" si="29"/>
        <v>4.6703468768244528E-2</v>
      </c>
      <c r="AD203">
        <f t="shared" si="29"/>
        <v>0.1542777800400234</v>
      </c>
      <c r="AE203">
        <f t="shared" si="29"/>
        <v>2.1192147731778681E-2</v>
      </c>
      <c r="AF203">
        <f t="shared" si="29"/>
        <v>2.2480977505082E-2</v>
      </c>
    </row>
    <row r="204" spans="1:32" x14ac:dyDescent="0.3">
      <c r="A204">
        <f t="shared" si="36"/>
        <v>-1.2443462208075282E-2</v>
      </c>
      <c r="B204" s="2">
        <f t="shared" si="34"/>
        <v>-1.2443462208075252E-2</v>
      </c>
      <c r="C204">
        <v>200</v>
      </c>
      <c r="D204" s="3">
        <f t="shared" si="35"/>
        <v>2.2249270700477105E-2</v>
      </c>
      <c r="E204" s="3">
        <f t="shared" si="33"/>
        <v>2.2249270700477469E-2</v>
      </c>
      <c r="G204">
        <v>200</v>
      </c>
      <c r="H204">
        <v>2219</v>
      </c>
      <c r="I204">
        <f t="shared" si="30"/>
        <v>2.0876936335634044E-2</v>
      </c>
      <c r="J204">
        <f t="shared" si="27"/>
        <v>2.7777840682273805E-3</v>
      </c>
      <c r="K204">
        <f t="shared" si="27"/>
        <v>4.629186210170054E-2</v>
      </c>
      <c r="L204">
        <f t="shared" ref="J204:N255" si="37">$H$3*EXP(L$1+((-1-L$2+(1+L$2)^$G204)*L$1)/L$2)</f>
        <v>0.15374978871347983</v>
      </c>
      <c r="M204">
        <f t="shared" si="37"/>
        <v>2.0930169811683282E-2</v>
      </c>
      <c r="N204">
        <f t="shared" si="37"/>
        <v>2.2209017998466425E-2</v>
      </c>
      <c r="P204">
        <v>200</v>
      </c>
      <c r="Q204">
        <v>2219</v>
      </c>
      <c r="R204">
        <f t="shared" si="31"/>
        <v>2.0725608331552358E-2</v>
      </c>
      <c r="S204">
        <f t="shared" si="28"/>
        <v>2.7576490966943557E-3</v>
      </c>
      <c r="T204">
        <f t="shared" si="28"/>
        <v>4.5956312144347942E-2</v>
      </c>
      <c r="U204">
        <f t="shared" ref="S204:W255" si="38">$Q$3*EXP(U$1+((-1-U$2+(1+U$2)^$G204)*U$1)/U$2)</f>
        <v>0.15263532209443481</v>
      </c>
      <c r="V204">
        <f t="shared" si="38"/>
        <v>2.0778455940846464E-2</v>
      </c>
      <c r="W204">
        <f t="shared" si="38"/>
        <v>2.2048034302760765E-2</v>
      </c>
      <c r="Y204">
        <v>200</v>
      </c>
      <c r="Z204">
        <v>2219</v>
      </c>
      <c r="AA204">
        <f t="shared" si="32"/>
        <v>2.0876824906904394E-2</v>
      </c>
      <c r="AB204">
        <f t="shared" si="29"/>
        <v>2.7777692420601213E-3</v>
      </c>
      <c r="AC204">
        <f t="shared" si="29"/>
        <v>4.6291615023139575E-2</v>
      </c>
      <c r="AD204">
        <f t="shared" ref="AB204:AF255" si="39">$Z$3*EXP(AD$1+((-1-AD$2+(1+AD$2)^$G204)*AD$1)/AD$2)</f>
        <v>0.15374896808810812</v>
      </c>
      <c r="AE204">
        <f t="shared" si="39"/>
        <v>2.0930058098824842E-2</v>
      </c>
      <c r="AF204">
        <f t="shared" si="39"/>
        <v>2.2208899459873283E-2</v>
      </c>
    </row>
    <row r="205" spans="1:32" x14ac:dyDescent="0.3">
      <c r="A205">
        <f t="shared" si="36"/>
        <v>-1.2431018745867207E-2</v>
      </c>
      <c r="B205" s="2">
        <f t="shared" si="34"/>
        <v>-1.2431018745867177E-2</v>
      </c>
      <c r="C205">
        <v>201</v>
      </c>
      <c r="D205" s="3">
        <f t="shared" si="35"/>
        <v>2.1974128154535741E-2</v>
      </c>
      <c r="E205" s="3">
        <f t="shared" si="33"/>
        <v>2.1974128154536123E-2</v>
      </c>
      <c r="G205">
        <v>201</v>
      </c>
      <c r="H205">
        <v>2220</v>
      </c>
      <c r="I205">
        <f t="shared" si="30"/>
        <v>2.0618764573863961E-2</v>
      </c>
      <c r="J205">
        <f t="shared" si="37"/>
        <v>2.7185673186938702E-3</v>
      </c>
      <c r="K205">
        <f t="shared" si="37"/>
        <v>4.5884044523510865E-2</v>
      </c>
      <c r="L205">
        <f t="shared" si="37"/>
        <v>0.15322331263577213</v>
      </c>
      <c r="M205">
        <f t="shared" si="37"/>
        <v>2.0671577382065605E-2</v>
      </c>
      <c r="N205">
        <f t="shared" si="37"/>
        <v>2.1940498522710652E-2</v>
      </c>
      <c r="P205">
        <v>201</v>
      </c>
      <c r="Q205">
        <v>2220</v>
      </c>
      <c r="R205">
        <f t="shared" si="31"/>
        <v>2.0469307946731023E-2</v>
      </c>
      <c r="S205">
        <f t="shared" si="38"/>
        <v>2.6988615841126206E-3</v>
      </c>
      <c r="T205">
        <f t="shared" si="38"/>
        <v>4.5551450661781907E-2</v>
      </c>
      <c r="U205">
        <f t="shared" si="38"/>
        <v>0.15211266221718661</v>
      </c>
      <c r="V205">
        <f t="shared" si="38"/>
        <v>2.0521737937419279E-2</v>
      </c>
      <c r="W205">
        <f t="shared" si="38"/>
        <v>2.1781461210117429E-2</v>
      </c>
      <c r="Y205">
        <v>201</v>
      </c>
      <c r="Z205">
        <v>2220</v>
      </c>
      <c r="AA205">
        <f t="shared" si="32"/>
        <v>2.0618654523102371E-2</v>
      </c>
      <c r="AB205">
        <f t="shared" si="39"/>
        <v>2.7185528085905712E-3</v>
      </c>
      <c r="AC205">
        <f t="shared" si="39"/>
        <v>4.5883799621638757E-2</v>
      </c>
      <c r="AD205">
        <f t="shared" si="39"/>
        <v>0.15322249482041814</v>
      </c>
      <c r="AE205">
        <f t="shared" si="39"/>
        <v>2.0671467049420501E-2</v>
      </c>
      <c r="AF205">
        <f t="shared" si="39"/>
        <v>2.1940381417315538E-2</v>
      </c>
    </row>
    <row r="206" spans="1:32" x14ac:dyDescent="0.3">
      <c r="A206">
        <f t="shared" si="36"/>
        <v>-1.2418587727121341E-2</v>
      </c>
      <c r="B206" s="2">
        <f t="shared" si="34"/>
        <v>-1.2418587727121309E-2</v>
      </c>
      <c r="C206">
        <v>202</v>
      </c>
      <c r="D206" s="3">
        <f t="shared" si="35"/>
        <v>2.1702658175572122E-2</v>
      </c>
      <c r="E206" s="3">
        <f t="shared" si="33"/>
        <v>2.1702658175572518E-2</v>
      </c>
      <c r="G206">
        <v>202</v>
      </c>
      <c r="H206">
        <v>2221</v>
      </c>
      <c r="I206">
        <f t="shared" si="30"/>
        <v>2.036403885524805E-2</v>
      </c>
      <c r="J206">
        <f t="shared" si="37"/>
        <v>2.6606702835483167E-3</v>
      </c>
      <c r="K206">
        <f t="shared" si="37"/>
        <v>4.5480222138059426E-2</v>
      </c>
      <c r="L206">
        <f t="shared" si="37"/>
        <v>0.15269916311303577</v>
      </c>
      <c r="M206">
        <f t="shared" si="37"/>
        <v>2.0416433678997786E-2</v>
      </c>
      <c r="N206">
        <f t="shared" si="37"/>
        <v>2.1675489262298828E-2</v>
      </c>
      <c r="P206">
        <v>202</v>
      </c>
      <c r="Q206">
        <v>2221</v>
      </c>
      <c r="R206">
        <f t="shared" si="31"/>
        <v>2.0216428626167328E-2</v>
      </c>
      <c r="S206">
        <f t="shared" si="38"/>
        <v>2.6413842198723175E-3</v>
      </c>
      <c r="T206">
        <f t="shared" si="38"/>
        <v>4.5150555412506552E-2</v>
      </c>
      <c r="U206">
        <f t="shared" si="38"/>
        <v>0.15159231203070539</v>
      </c>
      <c r="V206">
        <f t="shared" si="38"/>
        <v>2.026844366219463E-2</v>
      </c>
      <c r="W206">
        <f t="shared" si="38"/>
        <v>2.1518372888764698E-2</v>
      </c>
      <c r="Y206">
        <v>202</v>
      </c>
      <c r="Z206">
        <v>2221</v>
      </c>
      <c r="AA206">
        <f t="shared" si="32"/>
        <v>2.0363930164061579E-2</v>
      </c>
      <c r="AB206">
        <f t="shared" si="39"/>
        <v>2.6606560824651237E-3</v>
      </c>
      <c r="AC206">
        <f t="shared" si="39"/>
        <v>4.5479979391552197E-2</v>
      </c>
      <c r="AD206">
        <f t="shared" si="39"/>
        <v>0.15269834809528168</v>
      </c>
      <c r="AE206">
        <f t="shared" si="39"/>
        <v>2.0416324708158753E-2</v>
      </c>
      <c r="AF206">
        <f t="shared" si="39"/>
        <v>2.1675373571366296E-2</v>
      </c>
    </row>
    <row r="207" spans="1:32" x14ac:dyDescent="0.3">
      <c r="A207">
        <f t="shared" si="36"/>
        <v>-1.2406169139394218E-2</v>
      </c>
      <c r="B207" s="2">
        <f t="shared" si="34"/>
        <v>-1.2406169139394189E-2</v>
      </c>
      <c r="C207">
        <v>203</v>
      </c>
      <c r="D207" s="3">
        <f t="shared" si="35"/>
        <v>2.1434808411340978E-2</v>
      </c>
      <c r="E207" s="3">
        <f t="shared" si="33"/>
        <v>2.1434808411341336E-2</v>
      </c>
      <c r="G207">
        <v>203</v>
      </c>
      <c r="H207">
        <v>2222</v>
      </c>
      <c r="I207">
        <f t="shared" si="30"/>
        <v>2.0112710056625946E-2</v>
      </c>
      <c r="J207">
        <f t="shared" si="37"/>
        <v>2.6040623322177436E-3</v>
      </c>
      <c r="K207">
        <f t="shared" si="37"/>
        <v>4.5080352269799458E-2</v>
      </c>
      <c r="L207">
        <f t="shared" si="37"/>
        <v>0.15217732807491413</v>
      </c>
      <c r="M207">
        <f t="shared" si="37"/>
        <v>2.0164689580326908E-2</v>
      </c>
      <c r="N207">
        <f t="shared" si="37"/>
        <v>2.1413941150080842E-2</v>
      </c>
      <c r="P207">
        <v>203</v>
      </c>
      <c r="Q207">
        <v>2222</v>
      </c>
      <c r="R207">
        <f t="shared" si="31"/>
        <v>1.996692160277375E-2</v>
      </c>
      <c r="S207">
        <f t="shared" si="38"/>
        <v>2.5851865954284237E-3</v>
      </c>
      <c r="T207">
        <f t="shared" si="38"/>
        <v>4.4753584030311939E-2</v>
      </c>
      <c r="U207">
        <f t="shared" si="38"/>
        <v>0.15107425955212739</v>
      </c>
      <c r="V207">
        <f t="shared" si="38"/>
        <v>2.0018524349085139E-2</v>
      </c>
      <c r="W207">
        <f t="shared" si="38"/>
        <v>2.1258720627219292E-2</v>
      </c>
      <c r="Y207">
        <v>203</v>
      </c>
      <c r="Z207">
        <v>2222</v>
      </c>
      <c r="AA207">
        <f t="shared" si="32"/>
        <v>2.0112602706883847E-2</v>
      </c>
      <c r="AB207">
        <f t="shared" si="39"/>
        <v>2.60404843327429E-3</v>
      </c>
      <c r="AC207">
        <f t="shared" si="39"/>
        <v>4.5080111657560908E-2</v>
      </c>
      <c r="AD207">
        <f t="shared" si="39"/>
        <v>0.15217651584240663</v>
      </c>
      <c r="AE207">
        <f t="shared" si="39"/>
        <v>2.0164581953148877E-2</v>
      </c>
      <c r="AF207">
        <f t="shared" si="39"/>
        <v>2.1413826855137329E-2</v>
      </c>
    </row>
    <row r="208" spans="1:32" x14ac:dyDescent="0.3">
      <c r="A208">
        <f t="shared" si="36"/>
        <v>-1.2393762970254824E-2</v>
      </c>
      <c r="B208" s="2">
        <f t="shared" si="34"/>
        <v>-1.2393762970254794E-2</v>
      </c>
      <c r="C208">
        <v>204</v>
      </c>
      <c r="D208" s="3">
        <f t="shared" si="35"/>
        <v>2.1170527300483771E-2</v>
      </c>
      <c r="E208" s="3">
        <f t="shared" si="33"/>
        <v>2.1170527300484129E-2</v>
      </c>
      <c r="G208">
        <v>204</v>
      </c>
      <c r="H208">
        <v>2223</v>
      </c>
      <c r="I208">
        <f t="shared" si="30"/>
        <v>1.9864729796942281E-2</v>
      </c>
      <c r="J208">
        <f t="shared" si="37"/>
        <v>2.5487135722248254E-3</v>
      </c>
      <c r="K208">
        <f t="shared" si="37"/>
        <v>4.4684392733957426E-2</v>
      </c>
      <c r="L208">
        <f t="shared" si="37"/>
        <v>0.15165779552196598</v>
      </c>
      <c r="M208">
        <f t="shared" si="37"/>
        <v>1.9916296705426759E-2</v>
      </c>
      <c r="N208">
        <f t="shared" si="37"/>
        <v>2.1155805846499273E-2</v>
      </c>
      <c r="P208">
        <v>204</v>
      </c>
      <c r="Q208">
        <v>2223</v>
      </c>
      <c r="R208">
        <f t="shared" si="31"/>
        <v>1.9720738846188537E-2</v>
      </c>
      <c r="S208">
        <f t="shared" si="38"/>
        <v>2.5302390349814293E-3</v>
      </c>
      <c r="T208">
        <f t="shared" si="38"/>
        <v>4.4360494636203965E-2</v>
      </c>
      <c r="U208">
        <f t="shared" si="38"/>
        <v>0.15055849286899026</v>
      </c>
      <c r="V208">
        <f t="shared" si="38"/>
        <v>1.9771931968155101E-2</v>
      </c>
      <c r="W208">
        <f t="shared" si="38"/>
        <v>2.1002456436316614E-2</v>
      </c>
      <c r="Y208">
        <v>204</v>
      </c>
      <c r="Z208">
        <v>2223</v>
      </c>
      <c r="AA208">
        <f t="shared" si="32"/>
        <v>1.9864623770772034E-2</v>
      </c>
      <c r="AB208">
        <f t="shared" si="39"/>
        <v>2.5486999687002933E-3</v>
      </c>
      <c r="AC208">
        <f t="shared" si="39"/>
        <v>4.468415423511652E-2</v>
      </c>
      <c r="AD208">
        <f t="shared" si="39"/>
        <v>0.15165698606241571</v>
      </c>
      <c r="AE208">
        <f t="shared" si="39"/>
        <v>1.9916190404022874E-2</v>
      </c>
      <c r="AF208">
        <f t="shared" si="39"/>
        <v>2.1155692929329228E-2</v>
      </c>
    </row>
    <row r="209" spans="1:32" x14ac:dyDescent="0.3">
      <c r="A209">
        <f t="shared" si="36"/>
        <v>-1.2381369207284568E-2</v>
      </c>
      <c r="B209" s="2">
        <f t="shared" si="34"/>
        <v>-1.238136920728454E-2</v>
      </c>
      <c r="C209">
        <v>205</v>
      </c>
      <c r="D209" s="3">
        <f t="shared" si="35"/>
        <v>2.0909764059941008E-2</v>
      </c>
      <c r="E209" s="3">
        <f t="shared" si="33"/>
        <v>2.0909764059941341E-2</v>
      </c>
      <c r="G209">
        <v>205</v>
      </c>
      <c r="H209">
        <v>2224</v>
      </c>
      <c r="I209">
        <f t="shared" si="30"/>
        <v>1.9620050425435125E-2</v>
      </c>
      <c r="J209">
        <f t="shared" si="37"/>
        <v>2.4945948307711456E-3</v>
      </c>
      <c r="K209">
        <f t="shared" si="37"/>
        <v>4.4292301830511097E-2</v>
      </c>
      <c r="L209">
        <f t="shared" si="37"/>
        <v>0.15114055352520345</v>
      </c>
      <c r="M209">
        <f t="shared" si="37"/>
        <v>1.9671207403404112E-2</v>
      </c>
      <c r="N209">
        <f t="shared" si="37"/>
        <v>2.0901035728213092E-2</v>
      </c>
      <c r="P209">
        <v>205</v>
      </c>
      <c r="Q209">
        <v>2224</v>
      </c>
      <c r="R209">
        <f t="shared" si="31"/>
        <v>1.9477833051049817E-2</v>
      </c>
      <c r="S209">
        <f t="shared" si="38"/>
        <v>2.4765125771940848E-3</v>
      </c>
      <c r="T209">
        <f t="shared" si="38"/>
        <v>4.3971245832426051E-2</v>
      </c>
      <c r="U209">
        <f t="shared" si="38"/>
        <v>0.15004500013877428</v>
      </c>
      <c r="V209">
        <f t="shared" si="38"/>
        <v>1.9528619213912291E-2</v>
      </c>
      <c r="W209">
        <f t="shared" si="38"/>
        <v>2.074953303791692E-2</v>
      </c>
      <c r="Y209">
        <v>205</v>
      </c>
      <c r="Z209">
        <v>2224</v>
      </c>
      <c r="AA209">
        <f t="shared" si="32"/>
        <v>1.9619945705218547E-2</v>
      </c>
      <c r="AB209">
        <f t="shared" si="39"/>
        <v>2.4945815161004237E-3</v>
      </c>
      <c r="AC209">
        <f t="shared" si="39"/>
        <v>4.4292065424419366E-2</v>
      </c>
      <c r="AD209">
        <f t="shared" si="39"/>
        <v>0.15113974682638484</v>
      </c>
      <c r="AE209">
        <f t="shared" si="39"/>
        <v>1.9671102410141861E-2</v>
      </c>
      <c r="AF209">
        <f t="shared" si="39"/>
        <v>2.0900924170855147E-2</v>
      </c>
    </row>
    <row r="210" spans="1:32" x14ac:dyDescent="0.3">
      <c r="A210">
        <f t="shared" si="36"/>
        <v>-1.2368987838077284E-2</v>
      </c>
      <c r="B210" s="2">
        <f t="shared" si="34"/>
        <v>-1.2368987838077255E-2</v>
      </c>
      <c r="C210">
        <v>206</v>
      </c>
      <c r="D210" s="3">
        <f t="shared" si="35"/>
        <v>2.0652468672574625E-2</v>
      </c>
      <c r="E210" s="3">
        <f t="shared" si="33"/>
        <v>2.0652468672574979E-2</v>
      </c>
      <c r="G210">
        <v>206</v>
      </c>
      <c r="H210">
        <v>2225</v>
      </c>
      <c r="I210">
        <f t="shared" si="30"/>
        <v>1.9378625010022091E-2</v>
      </c>
      <c r="J210">
        <f t="shared" si="37"/>
        <v>2.441677636795318E-3</v>
      </c>
      <c r="K210">
        <f t="shared" si="37"/>
        <v>4.390403833824677E-2</v>
      </c>
      <c r="L210">
        <f t="shared" si="37"/>
        <v>0.15062559022563429</v>
      </c>
      <c r="M210">
        <f t="shared" si="37"/>
        <v>1.9429374741502012E-2</v>
      </c>
      <c r="N210">
        <f t="shared" si="37"/>
        <v>2.0649583876908698E-2</v>
      </c>
      <c r="P210">
        <v>206</v>
      </c>
      <c r="Q210">
        <v>2225</v>
      </c>
      <c r="R210">
        <f t="shared" si="31"/>
        <v>1.9238157625465831E-2</v>
      </c>
      <c r="S210">
        <f t="shared" si="38"/>
        <v>2.4239789573795817E-3</v>
      </c>
      <c r="T210">
        <f t="shared" si="38"/>
        <v>4.3585796696559508E-2</v>
      </c>
      <c r="U210">
        <f t="shared" si="38"/>
        <v>0.14953376958844794</v>
      </c>
      <c r="V210">
        <f t="shared" si="38"/>
        <v>1.9288539493795283E-2</v>
      </c>
      <c r="W210">
        <f t="shared" si="38"/>
        <v>2.0499903853797439E-2</v>
      </c>
      <c r="Y210">
        <v>206</v>
      </c>
      <c r="Z210">
        <v>2225</v>
      </c>
      <c r="AA210">
        <f t="shared" si="32"/>
        <v>1.9378521578391483E-2</v>
      </c>
      <c r="AB210">
        <f t="shared" si="39"/>
        <v>2.4416646045652573E-3</v>
      </c>
      <c r="AC210">
        <f t="shared" si="39"/>
        <v>4.3903804004475765E-2</v>
      </c>
      <c r="AD210">
        <f t="shared" si="39"/>
        <v>0.15062478627538498</v>
      </c>
      <c r="AE210">
        <f t="shared" si="39"/>
        <v>1.9429271038999378E-2</v>
      </c>
      <c r="AF210">
        <f t="shared" si="39"/>
        <v>2.0649473661651905E-2</v>
      </c>
    </row>
    <row r="211" spans="1:32" x14ac:dyDescent="0.3">
      <c r="A211">
        <f t="shared" si="36"/>
        <v>-1.2356618850239207E-2</v>
      </c>
      <c r="B211" s="2">
        <f t="shared" si="34"/>
        <v>-1.2356618850239177E-2</v>
      </c>
      <c r="C211">
        <v>207</v>
      </c>
      <c r="D211" s="3">
        <f t="shared" si="35"/>
        <v>2.0398591874996787E-2</v>
      </c>
      <c r="E211" s="3">
        <f t="shared" si="33"/>
        <v>2.0398591874997124E-2</v>
      </c>
      <c r="G211">
        <v>207</v>
      </c>
      <c r="H211">
        <v>2226</v>
      </c>
      <c r="I211">
        <f t="shared" si="30"/>
        <v>1.9140407325879582E-2</v>
      </c>
      <c r="J211">
        <f t="shared" si="37"/>
        <v>2.3899342034931748E-3</v>
      </c>
      <c r="K211">
        <f t="shared" si="37"/>
        <v>4.3519561508893106E-2</v>
      </c>
      <c r="L211">
        <f t="shared" si="37"/>
        <v>0.15011289383380647</v>
      </c>
      <c r="M211">
        <f t="shared" si="37"/>
        <v>1.9190752493696117E-2</v>
      </c>
      <c r="N211">
        <f t="shared" si="37"/>
        <v>2.0401404068293844E-2</v>
      </c>
      <c r="P211">
        <v>207</v>
      </c>
      <c r="Q211">
        <v>2226</v>
      </c>
      <c r="R211">
        <f t="shared" si="31"/>
        <v>1.900166667967701E-2</v>
      </c>
      <c r="S211">
        <f t="shared" si="38"/>
        <v>2.3726105901484395E-3</v>
      </c>
      <c r="T211">
        <f t="shared" si="38"/>
        <v>4.3204106775699802E-2</v>
      </c>
      <c r="U211">
        <f t="shared" si="38"/>
        <v>0.1490247895140159</v>
      </c>
      <c r="V211">
        <f t="shared" si="38"/>
        <v>1.905164691685246E-2</v>
      </c>
      <c r="W211">
        <f t="shared" si="38"/>
        <v>2.0253522994726107E-2</v>
      </c>
      <c r="Y211">
        <v>207</v>
      </c>
      <c r="Z211">
        <v>2226</v>
      </c>
      <c r="AA211">
        <f t="shared" si="32"/>
        <v>1.9140305165713977E-2</v>
      </c>
      <c r="AB211">
        <f t="shared" si="39"/>
        <v>2.3899214474389354E-3</v>
      </c>
      <c r="AC211">
        <f t="shared" si="39"/>
        <v>4.3519329227231847E-2</v>
      </c>
      <c r="AD211">
        <f t="shared" si="39"/>
        <v>0.15011209262002703</v>
      </c>
      <c r="AE211">
        <f t="shared" si="39"/>
        <v>1.9190650064817804E-2</v>
      </c>
      <c r="AF211">
        <f t="shared" si="39"/>
        <v>2.040129517767398E-2</v>
      </c>
    </row>
    <row r="212" spans="1:32" x14ac:dyDescent="0.3">
      <c r="A212">
        <f t="shared" si="36"/>
        <v>-1.234426223138897E-2</v>
      </c>
      <c r="B212" s="2">
        <f t="shared" si="34"/>
        <v>-1.2344262231388937E-2</v>
      </c>
      <c r="C212">
        <v>208</v>
      </c>
      <c r="D212" s="3">
        <f t="shared" si="35"/>
        <v>2.014808514560152E-2</v>
      </c>
      <c r="E212" s="3">
        <f t="shared" si="33"/>
        <v>2.0148085145601895E-2</v>
      </c>
      <c r="G212">
        <v>208</v>
      </c>
      <c r="H212">
        <v>2227</v>
      </c>
      <c r="I212">
        <f t="shared" si="30"/>
        <v>1.8905351844212943E-2</v>
      </c>
      <c r="J212">
        <f t="shared" si="37"/>
        <v>2.3393374112879134E-3</v>
      </c>
      <c r="K212">
        <f t="shared" si="37"/>
        <v>4.3138831061331685E-2</v>
      </c>
      <c r="L212">
        <f t="shared" si="37"/>
        <v>0.1496024526293569</v>
      </c>
      <c r="M212">
        <f t="shared" si="37"/>
        <v>1.8955295129481221E-2</v>
      </c>
      <c r="N212">
        <f t="shared" si="37"/>
        <v>2.0156450761272308E-2</v>
      </c>
      <c r="P212">
        <v>208</v>
      </c>
      <c r="Q212">
        <v>2227</v>
      </c>
      <c r="R212">
        <f t="shared" si="31"/>
        <v>1.8768315014907506E-2</v>
      </c>
      <c r="S212">
        <f t="shared" si="38"/>
        <v>2.3223805525020972E-3</v>
      </c>
      <c r="T212">
        <f t="shared" si="38"/>
        <v>4.2826136080709176E-2</v>
      </c>
      <c r="U212">
        <f t="shared" si="38"/>
        <v>0.14851804828007104</v>
      </c>
      <c r="V212">
        <f t="shared" si="38"/>
        <v>1.8817896282609822E-2</v>
      </c>
      <c r="W212">
        <f t="shared" si="38"/>
        <v>2.0010345249714664E-2</v>
      </c>
      <c r="Y212">
        <v>208</v>
      </c>
      <c r="Z212">
        <v>2227</v>
      </c>
      <c r="AA212">
        <f t="shared" si="32"/>
        <v>1.8905250938634377E-2</v>
      </c>
      <c r="AB212">
        <f t="shared" si="39"/>
        <v>2.339324925289404E-3</v>
      </c>
      <c r="AC212">
        <f t="shared" si="39"/>
        <v>4.3138600811784215E-2</v>
      </c>
      <c r="AD212">
        <f t="shared" si="39"/>
        <v>0.1496016541400105</v>
      </c>
      <c r="AE212">
        <f t="shared" si="39"/>
        <v>1.8955193957334956E-2</v>
      </c>
      <c r="AF212">
        <f t="shared" si="39"/>
        <v>2.0156343178068217E-2</v>
      </c>
    </row>
    <row r="213" spans="1:32" x14ac:dyDescent="0.3">
      <c r="A213">
        <f t="shared" si="36"/>
        <v>-1.233191796915758E-2</v>
      </c>
      <c r="B213" s="2">
        <f t="shared" si="34"/>
        <v>-1.2331917969157549E-2</v>
      </c>
      <c r="C213">
        <v>209</v>
      </c>
      <c r="D213" s="3">
        <f t="shared" si="35"/>
        <v>1.9900900692795633E-2</v>
      </c>
      <c r="E213" s="3">
        <f t="shared" si="33"/>
        <v>1.9900900692795986E-2</v>
      </c>
      <c r="G213">
        <v>209</v>
      </c>
      <c r="H213">
        <v>2228</v>
      </c>
      <c r="I213">
        <f t="shared" si="30"/>
        <v>1.867341372121295E-2</v>
      </c>
      <c r="J213">
        <f t="shared" si="37"/>
        <v>2.2898607912380333E-3</v>
      </c>
      <c r="K213">
        <f t="shared" si="37"/>
        <v>4.2761807175881857E-2</v>
      </c>
      <c r="L213">
        <f t="shared" si="37"/>
        <v>0.14909425496056233</v>
      </c>
      <c r="M213">
        <f t="shared" si="37"/>
        <v>1.8722957802843887E-2</v>
      </c>
      <c r="N213">
        <f t="shared" si="37"/>
        <v>1.9914679087295249E-2</v>
      </c>
      <c r="P213">
        <v>209</v>
      </c>
      <c r="Q213">
        <v>2228</v>
      </c>
      <c r="R213">
        <f t="shared" si="31"/>
        <v>1.8538058112401737E-2</v>
      </c>
      <c r="S213">
        <f t="shared" si="38"/>
        <v>2.273262567361118E-3</v>
      </c>
      <c r="T213">
        <f t="shared" si="38"/>
        <v>4.2451845080542852E-2</v>
      </c>
      <c r="U213">
        <f t="shared" si="38"/>
        <v>0.14801353431934844</v>
      </c>
      <c r="V213">
        <f t="shared" si="38"/>
        <v>1.8587243070123553E-2</v>
      </c>
      <c r="W213">
        <f t="shared" si="38"/>
        <v>1.977032607544725E-2</v>
      </c>
      <c r="Y213">
        <v>209</v>
      </c>
      <c r="Z213">
        <v>2228</v>
      </c>
      <c r="AA213">
        <f t="shared" si="32"/>
        <v>1.8673314053582808E-2</v>
      </c>
      <c r="AB213">
        <f t="shared" si="39"/>
        <v>2.2898485693164379E-3</v>
      </c>
      <c r="AC213">
        <f t="shared" si="39"/>
        <v>4.2761578938664738E-2</v>
      </c>
      <c r="AD213">
        <f t="shared" si="39"/>
        <v>0.14909345918367431</v>
      </c>
      <c r="AE213">
        <f t="shared" si="39"/>
        <v>1.8722857870776759E-2</v>
      </c>
      <c r="AF213">
        <f t="shared" si="39"/>
        <v>1.9914572794525253E-2</v>
      </c>
    </row>
    <row r="214" spans="1:32" x14ac:dyDescent="0.3">
      <c r="A214">
        <f t="shared" si="36"/>
        <v>-1.2319586051188424E-2</v>
      </c>
      <c r="B214" s="2">
        <f t="shared" si="34"/>
        <v>-1.2319586051188391E-2</v>
      </c>
      <c r="C214">
        <v>210</v>
      </c>
      <c r="D214" s="3">
        <f t="shared" si="35"/>
        <v>1.9656991443425465E-2</v>
      </c>
      <c r="E214" s="3">
        <f t="shared" si="33"/>
        <v>1.965699144342584E-2</v>
      </c>
      <c r="G214">
        <v>210</v>
      </c>
      <c r="H214">
        <v>2229</v>
      </c>
      <c r="I214">
        <f t="shared" si="30"/>
        <v>1.8444548787196775E-2</v>
      </c>
      <c r="J214">
        <f t="shared" si="37"/>
        <v>2.2414785088717593E-3</v>
      </c>
      <c r="K214">
        <f t="shared" si="37"/>
        <v>4.2388450488660828E-2</v>
      </c>
      <c r="L214">
        <f t="shared" si="37"/>
        <v>0.14858828924389458</v>
      </c>
      <c r="M214">
        <f t="shared" si="37"/>
        <v>1.849369634141915E-2</v>
      </c>
      <c r="N214">
        <f t="shared" si="37"/>
        <v>1.9676044839887379E-2</v>
      </c>
      <c r="P214">
        <v>210</v>
      </c>
      <c r="Q214">
        <v>2229</v>
      </c>
      <c r="R214">
        <f t="shared" si="31"/>
        <v>1.8310852122644054E-2</v>
      </c>
      <c r="S214">
        <f t="shared" si="38"/>
        <v>2.2252309875167896E-3</v>
      </c>
      <c r="T214">
        <f t="shared" si="38"/>
        <v>4.2081194696650025E-2</v>
      </c>
      <c r="U214">
        <f t="shared" si="38"/>
        <v>0.14751123613228401</v>
      </c>
      <c r="V214">
        <f t="shared" si="38"/>
        <v>1.8359643427215314E-2</v>
      </c>
      <c r="W214">
        <f t="shared" si="38"/>
        <v>1.9533421585882449E-2</v>
      </c>
      <c r="Y214">
        <v>210</v>
      </c>
      <c r="Z214">
        <v>2229</v>
      </c>
      <c r="AA214">
        <f t="shared" si="32"/>
        <v>1.8444450341112188E-2</v>
      </c>
      <c r="AB214">
        <f t="shared" si="39"/>
        <v>2.2414665451861511E-3</v>
      </c>
      <c r="AC214">
        <f t="shared" si="39"/>
        <v>4.2388224244200724E-2</v>
      </c>
      <c r="AD214">
        <f t="shared" si="39"/>
        <v>0.1485874961675521</v>
      </c>
      <c r="AE214">
        <f t="shared" si="39"/>
        <v>1.8493597633014013E-2</v>
      </c>
      <c r="AF214">
        <f t="shared" si="39"/>
        <v>1.9675939820805757E-2</v>
      </c>
    </row>
    <row r="215" spans="1:32" x14ac:dyDescent="0.3">
      <c r="A215">
        <f t="shared" si="36"/>
        <v>-1.2307266465137233E-2</v>
      </c>
      <c r="B215" s="2">
        <f t="shared" si="34"/>
        <v>-1.2307266465137202E-2</v>
      </c>
      <c r="C215">
        <v>211</v>
      </c>
      <c r="D215" s="3">
        <f t="shared" si="35"/>
        <v>1.9416311031396072E-2</v>
      </c>
      <c r="E215" s="3">
        <f t="shared" si="33"/>
        <v>1.9416311031396408E-2</v>
      </c>
      <c r="G215">
        <v>211</v>
      </c>
      <c r="H215">
        <v>2230</v>
      </c>
      <c r="I215">
        <f t="shared" si="30"/>
        <v>1.8218713535928754E-2</v>
      </c>
      <c r="J215">
        <f t="shared" si="37"/>
        <v>2.1941653484363111E-3</v>
      </c>
      <c r="K215">
        <f t="shared" si="37"/>
        <v>4.2018722086015349E-2</v>
      </c>
      <c r="L215">
        <f t="shared" si="37"/>
        <v>0.14808454396357781</v>
      </c>
      <c r="M215">
        <f t="shared" si="37"/>
        <v>1.8267467235826545E-2</v>
      </c>
      <c r="N215">
        <f t="shared" si="37"/>
        <v>1.944050446434363E-2</v>
      </c>
      <c r="P215">
        <v>211</v>
      </c>
      <c r="Q215">
        <v>2230</v>
      </c>
      <c r="R215">
        <f t="shared" si="31"/>
        <v>1.8086653854756937E-2</v>
      </c>
      <c r="S215">
        <f t="shared" si="38"/>
        <v>2.1782607799945655E-3</v>
      </c>
      <c r="T215">
        <f t="shared" si="38"/>
        <v>4.1714146297445909E-2</v>
      </c>
      <c r="U215">
        <f t="shared" si="38"/>
        <v>0.1470111422865748</v>
      </c>
      <c r="V215">
        <f t="shared" si="38"/>
        <v>1.8135054159885568E-2</v>
      </c>
      <c r="W215">
        <f t="shared" si="38"/>
        <v>1.9299588542024661E-2</v>
      </c>
      <c r="Y215">
        <v>211</v>
      </c>
      <c r="Z215">
        <v>2230</v>
      </c>
      <c r="AA215">
        <f t="shared" si="32"/>
        <v>1.8218616295219071E-2</v>
      </c>
      <c r="AB215">
        <f t="shared" si="39"/>
        <v>2.1941536372803499E-3</v>
      </c>
      <c r="AC215">
        <f t="shared" si="39"/>
        <v>4.2018497814946626E-2</v>
      </c>
      <c r="AD215">
        <f t="shared" si="39"/>
        <v>0.14808375357592948</v>
      </c>
      <c r="AE215">
        <f t="shared" si="39"/>
        <v>1.8267369734898471E-2</v>
      </c>
      <c r="AF215">
        <f t="shared" si="39"/>
        <v>1.9440400702437119E-2</v>
      </c>
    </row>
    <row r="216" spans="1:32" x14ac:dyDescent="0.3">
      <c r="A216">
        <f t="shared" si="36"/>
        <v>-1.2294959198672097E-2</v>
      </c>
      <c r="B216" s="2">
        <f t="shared" si="34"/>
        <v>-1.2294959198672064E-2</v>
      </c>
      <c r="C216">
        <v>212</v>
      </c>
      <c r="D216" s="3">
        <f t="shared" si="35"/>
        <v>1.9178813786479471E-2</v>
      </c>
      <c r="E216" s="3">
        <f t="shared" si="33"/>
        <v>1.9178813786479811E-2</v>
      </c>
      <c r="G216">
        <v>212</v>
      </c>
      <c r="H216">
        <v>2231</v>
      </c>
      <c r="I216">
        <f t="shared" si="30"/>
        <v>1.7995865114119318E-2</v>
      </c>
      <c r="J216">
        <f t="shared" si="37"/>
        <v>2.1478966975513646E-3</v>
      </c>
      <c r="K216">
        <f t="shared" si="37"/>
        <v>4.1652583499027014E-2</v>
      </c>
      <c r="L216">
        <f t="shared" si="37"/>
        <v>0.14758300767114985</v>
      </c>
      <c r="M216">
        <f t="shared" si="37"/>
        <v>1.8044227629183982E-2</v>
      </c>
      <c r="N216">
        <f t="shared" si="37"/>
        <v>1.9208015047594729E-2</v>
      </c>
      <c r="P216">
        <v>212</v>
      </c>
      <c r="Q216">
        <v>2231</v>
      </c>
      <c r="R216">
        <f t="shared" si="31"/>
        <v>1.7865420766076032E-2</v>
      </c>
      <c r="S216">
        <f t="shared" si="38"/>
        <v>2.1323275108187643E-3</v>
      </c>
      <c r="T216">
        <f t="shared" si="38"/>
        <v>4.135066169285688E-2</v>
      </c>
      <c r="U216">
        <f t="shared" si="38"/>
        <v>0.14651324141674368</v>
      </c>
      <c r="V216">
        <f t="shared" si="38"/>
        <v>1.7913432721903488E-2</v>
      </c>
      <c r="W216">
        <f t="shared" si="38"/>
        <v>1.9068784341863154E-2</v>
      </c>
      <c r="Y216">
        <v>212</v>
      </c>
      <c r="Z216">
        <v>2231</v>
      </c>
      <c r="AA216">
        <f t="shared" si="32"/>
        <v>1.7995769062842615E-2</v>
      </c>
      <c r="AB216">
        <f t="shared" si="39"/>
        <v>2.1478852333500762E-3</v>
      </c>
      <c r="AC216">
        <f t="shared" si="39"/>
        <v>4.165236118218936E-2</v>
      </c>
      <c r="AD216">
        <f t="shared" si="39"/>
        <v>0.14758221996040538</v>
      </c>
      <c r="AE216">
        <f t="shared" si="39"/>
        <v>1.80441313197768E-2</v>
      </c>
      <c r="AF216">
        <f t="shared" si="39"/>
        <v>1.9207912526579121E-2</v>
      </c>
    </row>
    <row r="217" spans="1:32" x14ac:dyDescent="0.3">
      <c r="A217">
        <f t="shared" si="36"/>
        <v>-1.2282664239473424E-2</v>
      </c>
      <c r="B217" s="2">
        <f t="shared" si="34"/>
        <v>-1.2282664239473393E-2</v>
      </c>
      <c r="C217">
        <v>213</v>
      </c>
      <c r="D217" s="3">
        <f t="shared" si="35"/>
        <v>1.8944454723308704E-2</v>
      </c>
      <c r="E217" s="3">
        <f t="shared" si="33"/>
        <v>1.8944454723309016E-2</v>
      </c>
      <c r="G217">
        <v>213</v>
      </c>
      <c r="H217">
        <v>2232</v>
      </c>
      <c r="I217">
        <f t="shared" si="30"/>
        <v>1.7775961311097561E-2</v>
      </c>
      <c r="J217">
        <f t="shared" si="37"/>
        <v>2.1026485322557108E-3</v>
      </c>
      <c r="K217">
        <f t="shared" si="37"/>
        <v>4.1289996698087424E-2</v>
      </c>
      <c r="L217">
        <f t="shared" si="37"/>
        <v>0.14708366898502595</v>
      </c>
      <c r="M217">
        <f t="shared" si="37"/>
        <v>1.7823935306794936E-2</v>
      </c>
      <c r="N217">
        <f t="shared" si="37"/>
        <v>1.8978534308237649E-2</v>
      </c>
      <c r="P217">
        <v>213</v>
      </c>
      <c r="Q217">
        <v>2232</v>
      </c>
      <c r="R217">
        <f t="shared" si="31"/>
        <v>1.7647110951897575E-2</v>
      </c>
      <c r="S217">
        <f t="shared" si="38"/>
        <v>2.0874073301676227E-3</v>
      </c>
      <c r="T217">
        <f t="shared" si="38"/>
        <v>4.0990703128934942E-2</v>
      </c>
      <c r="U217">
        <f t="shared" si="38"/>
        <v>0.14601752222370618</v>
      </c>
      <c r="V217">
        <f t="shared" si="38"/>
        <v>1.7694737204568867E-2</v>
      </c>
      <c r="W217">
        <f t="shared" si="38"/>
        <v>1.8840967010474739E-2</v>
      </c>
      <c r="Y217">
        <v>213</v>
      </c>
      <c r="Z217">
        <v>2232</v>
      </c>
      <c r="AA217">
        <f t="shared" si="32"/>
        <v>1.7775866433537207E-2</v>
      </c>
      <c r="AB217">
        <f t="shared" si="39"/>
        <v>2.1026373095623476E-3</v>
      </c>
      <c r="AC217">
        <f t="shared" si="39"/>
        <v>4.1289776316523509E-2</v>
      </c>
      <c r="AD217">
        <f t="shared" si="39"/>
        <v>0.14708288393945584</v>
      </c>
      <c r="AE217">
        <f t="shared" si="39"/>
        <v>1.7823840173177785E-2</v>
      </c>
      <c r="AF217">
        <f t="shared" si="39"/>
        <v>1.8978433012054402E-2</v>
      </c>
    </row>
    <row r="218" spans="1:32" x14ac:dyDescent="0.3">
      <c r="A218">
        <f t="shared" si="36"/>
        <v>-1.2270381575233953E-2</v>
      </c>
      <c r="B218" s="2">
        <f t="shared" si="34"/>
        <v>-1.227038157523392E-2</v>
      </c>
      <c r="C218">
        <v>214</v>
      </c>
      <c r="D218" s="3">
        <f t="shared" si="35"/>
        <v>1.8713189530554463E-2</v>
      </c>
      <c r="E218" s="3">
        <f t="shared" si="33"/>
        <v>1.871318953055482E-2</v>
      </c>
      <c r="G218">
        <v>214</v>
      </c>
      <c r="H218">
        <v>2233</v>
      </c>
      <c r="I218">
        <f t="shared" si="30"/>
        <v>1.7558960548655765E-2</v>
      </c>
      <c r="J218">
        <f t="shared" si="37"/>
        <v>2.0583974024369787E-3</v>
      </c>
      <c r="K218">
        <f t="shared" si="37"/>
        <v>4.0930924087544139E-2</v>
      </c>
      <c r="L218">
        <f t="shared" si="37"/>
        <v>0.14658651659006605</v>
      </c>
      <c r="M218">
        <f t="shared" si="37"/>
        <v>1.7606548686007084E-2</v>
      </c>
      <c r="N218">
        <f t="shared" si="37"/>
        <v>1.8752020586729045E-2</v>
      </c>
      <c r="P218">
        <v>214</v>
      </c>
      <c r="Q218">
        <v>2233</v>
      </c>
      <c r="R218">
        <f t="shared" si="31"/>
        <v>1.7431683135396534E-2</v>
      </c>
      <c r="S218">
        <f t="shared" si="38"/>
        <v>2.043476957908629E-3</v>
      </c>
      <c r="T218">
        <f t="shared" si="38"/>
        <v>4.0634233282542509E-2</v>
      </c>
      <c r="U218">
        <f t="shared" si="38"/>
        <v>0.14552397347434082</v>
      </c>
      <c r="V218">
        <f t="shared" si="38"/>
        <v>1.7478926326644287E-2</v>
      </c>
      <c r="W218">
        <f t="shared" si="38"/>
        <v>1.8616095190288343E-2</v>
      </c>
      <c r="Y218">
        <v>214</v>
      </c>
      <c r="Z218">
        <v>2233</v>
      </c>
      <c r="AA218">
        <f t="shared" si="32"/>
        <v>1.7558866829317041E-2</v>
      </c>
      <c r="AB218">
        <f t="shared" si="39"/>
        <v>2.0583864159299556E-3</v>
      </c>
      <c r="AC218">
        <f t="shared" si="39"/>
        <v>4.0930705622497295E-2</v>
      </c>
      <c r="AD218">
        <f t="shared" si="39"/>
        <v>0.14658573419800117</v>
      </c>
      <c r="AE218">
        <f t="shared" si="39"/>
        <v>1.7606454712671048E-2</v>
      </c>
      <c r="AF218">
        <f t="shared" si="39"/>
        <v>1.8751920499541979E-2</v>
      </c>
    </row>
    <row r="219" spans="1:32" x14ac:dyDescent="0.3">
      <c r="A219">
        <f t="shared" si="36"/>
        <v>-1.2258111193658718E-2</v>
      </c>
      <c r="B219" s="2">
        <f t="shared" si="34"/>
        <v>-1.2258111193658687E-2</v>
      </c>
      <c r="C219">
        <v>215</v>
      </c>
      <c r="D219" s="3">
        <f t="shared" si="35"/>
        <v>1.8484974560281135E-2</v>
      </c>
      <c r="E219" s="3">
        <f t="shared" si="33"/>
        <v>1.8484974560281475E-2</v>
      </c>
      <c r="G219">
        <v>215</v>
      </c>
      <c r="H219">
        <v>2234</v>
      </c>
      <c r="I219">
        <f t="shared" si="30"/>
        <v>1.7344821871061584E-2</v>
      </c>
      <c r="J219">
        <f t="shared" si="37"/>
        <v>2.0151204176340892E-3</v>
      </c>
      <c r="K219">
        <f t="shared" si="37"/>
        <v>4.0575328500415384E-2</v>
      </c>
      <c r="L219">
        <f t="shared" si="37"/>
        <v>0.14609153923714457</v>
      </c>
      <c r="M219">
        <f t="shared" si="37"/>
        <v>1.7392026806238442E-2</v>
      </c>
      <c r="N219">
        <f t="shared" si="37"/>
        <v>1.8528432835738032E-2</v>
      </c>
      <c r="P219">
        <v>215</v>
      </c>
      <c r="Q219">
        <v>2234</v>
      </c>
      <c r="R219">
        <f t="shared" si="31"/>
        <v>1.7219096657711194E-2</v>
      </c>
      <c r="S219">
        <f t="shared" si="38"/>
        <v>2.0005136695038896E-3</v>
      </c>
      <c r="T219">
        <f t="shared" si="38"/>
        <v>4.0281215256105389E-2</v>
      </c>
      <c r="U219">
        <f t="shared" si="38"/>
        <v>0.14503258400106217</v>
      </c>
      <c r="V219">
        <f t="shared" si="38"/>
        <v>1.726595942445355E-2</v>
      </c>
      <c r="W219">
        <f t="shared" si="38"/>
        <v>1.8394128131507651E-2</v>
      </c>
      <c r="Y219">
        <v>215</v>
      </c>
      <c r="Z219">
        <v>2234</v>
      </c>
      <c r="AA219">
        <f t="shared" si="32"/>
        <v>1.734472929466838E-2</v>
      </c>
      <c r="AB219">
        <f t="shared" si="39"/>
        <v>2.0151096621139966E-3</v>
      </c>
      <c r="AC219">
        <f t="shared" si="39"/>
        <v>4.0575111933327315E-2</v>
      </c>
      <c r="AD219">
        <f t="shared" si="39"/>
        <v>0.14609075948697584</v>
      </c>
      <c r="AE219">
        <f t="shared" si="39"/>
        <v>1.7391933977893233E-2</v>
      </c>
      <c r="AF219">
        <f t="shared" si="39"/>
        <v>1.8528333941930045E-2</v>
      </c>
    </row>
    <row r="220" spans="1:32" x14ac:dyDescent="0.3">
      <c r="A220">
        <f t="shared" si="36"/>
        <v>-1.224585308246506E-2</v>
      </c>
      <c r="B220" s="2">
        <f t="shared" si="34"/>
        <v>-1.2245853082465027E-2</v>
      </c>
      <c r="C220">
        <v>216</v>
      </c>
      <c r="D220" s="3">
        <f t="shared" si="35"/>
        <v>1.8259766817479161E-2</v>
      </c>
      <c r="E220" s="3">
        <f t="shared" si="33"/>
        <v>1.8259766817479518E-2</v>
      </c>
      <c r="G220">
        <v>216</v>
      </c>
      <c r="H220">
        <v>2235</v>
      </c>
      <c r="I220">
        <f t="shared" si="30"/>
        <v>1.7133504935236476E-2</v>
      </c>
      <c r="J220">
        <f t="shared" si="37"/>
        <v>1.9727952332028158E-3</v>
      </c>
      <c r="K220">
        <f t="shared" si="37"/>
        <v>4.0223173193173541E-2</v>
      </c>
      <c r="L220">
        <f t="shared" si="37"/>
        <v>0.14559872574272431</v>
      </c>
      <c r="M220">
        <f t="shared" si="37"/>
        <v>1.7180329319169213E-2</v>
      </c>
      <c r="N220">
        <f t="shared" si="37"/>
        <v>1.8307730610656697E-2</v>
      </c>
      <c r="P220">
        <v>216</v>
      </c>
      <c r="Q220">
        <v>2235</v>
      </c>
      <c r="R220">
        <f t="shared" si="31"/>
        <v>1.7009311468192772E-2</v>
      </c>
      <c r="S220">
        <f t="shared" si="38"/>
        <v>1.9584952822759702E-3</v>
      </c>
      <c r="T220">
        <f t="shared" si="38"/>
        <v>3.9931612572434119E-2</v>
      </c>
      <c r="U220">
        <f t="shared" si="38"/>
        <v>0.14454334270139771</v>
      </c>
      <c r="V220">
        <f t="shared" si="38"/>
        <v>1.7055796442144611E-2</v>
      </c>
      <c r="W220">
        <f t="shared" si="38"/>
        <v>1.8175025682690468E-2</v>
      </c>
      <c r="Y220">
        <v>216</v>
      </c>
      <c r="Z220">
        <v>2235</v>
      </c>
      <c r="AA220">
        <f t="shared" si="32"/>
        <v>1.7133413486727998E-2</v>
      </c>
      <c r="AB220">
        <f t="shared" si="39"/>
        <v>1.9727847035895065E-3</v>
      </c>
      <c r="AC220">
        <f t="shared" si="39"/>
        <v>4.0222958505682076E-2</v>
      </c>
      <c r="AD220">
        <f t="shared" si="39"/>
        <v>0.14559794862290235</v>
      </c>
      <c r="AE220">
        <f t="shared" si="39"/>
        <v>1.7180237620739891E-2</v>
      </c>
      <c r="AF220">
        <f t="shared" si="39"/>
        <v>1.8307632894826557E-2</v>
      </c>
    </row>
    <row r="221" spans="1:32" x14ac:dyDescent="0.3">
      <c r="A221">
        <f t="shared" si="36"/>
        <v>-1.2233607229382595E-2</v>
      </c>
      <c r="B221" s="2">
        <f t="shared" si="34"/>
        <v>-1.2233607229382562E-2</v>
      </c>
      <c r="C221">
        <v>217</v>
      </c>
      <c r="D221" s="3">
        <f t="shared" si="35"/>
        <v>1.8037523949770623E-2</v>
      </c>
      <c r="E221" s="3">
        <f t="shared" si="33"/>
        <v>1.8037523949770977E-2</v>
      </c>
      <c r="G221">
        <v>217</v>
      </c>
      <c r="H221">
        <v>2236</v>
      </c>
      <c r="I221">
        <f t="shared" si="30"/>
        <v>1.6924970001095895E-2</v>
      </c>
      <c r="J221">
        <f t="shared" si="37"/>
        <v>1.9314000368346425E-3</v>
      </c>
      <c r="K221">
        <f t="shared" si="37"/>
        <v>3.9874421840595232E-2</v>
      </c>
      <c r="L221">
        <f t="shared" si="37"/>
        <v>0.14510806498843198</v>
      </c>
      <c r="M221">
        <f t="shared" si="37"/>
        <v>1.6971416479095225E-2</v>
      </c>
      <c r="N221">
        <f t="shared" si="37"/>
        <v>1.8089874060264275E-2</v>
      </c>
      <c r="P221">
        <v>217</v>
      </c>
      <c r="Q221">
        <v>2236</v>
      </c>
      <c r="R221">
        <f t="shared" si="31"/>
        <v>1.6802288114815645E-2</v>
      </c>
      <c r="S221">
        <f t="shared" si="38"/>
        <v>1.917400142024473E-3</v>
      </c>
      <c r="T221">
        <f t="shared" si="38"/>
        <v>3.9585389169611358E-2</v>
      </c>
      <c r="U221">
        <f t="shared" si="38"/>
        <v>0.14405623853756647</v>
      </c>
      <c r="V221">
        <f t="shared" si="38"/>
        <v>1.684839792211295E-2</v>
      </c>
      <c r="W221">
        <f t="shared" si="38"/>
        <v>1.795874828148052E-2</v>
      </c>
      <c r="Y221">
        <v>217</v>
      </c>
      <c r="Z221">
        <v>2236</v>
      </c>
      <c r="AA221">
        <f t="shared" si="32"/>
        <v>1.6924879665623473E-2</v>
      </c>
      <c r="AB221">
        <f t="shared" si="39"/>
        <v>1.9313897281643905E-3</v>
      </c>
      <c r="AC221">
        <f t="shared" si="39"/>
        <v>3.9874209014532064E-2</v>
      </c>
      <c r="AD221">
        <f t="shared" si="39"/>
        <v>0.14510729048746671</v>
      </c>
      <c r="AE221">
        <f t="shared" si="39"/>
        <v>1.6971325895718991E-2</v>
      </c>
      <c r="AF221">
        <f t="shared" si="39"/>
        <v>1.8089777507223459E-2</v>
      </c>
    </row>
    <row r="222" spans="1:32" x14ac:dyDescent="0.3">
      <c r="A222">
        <f t="shared" si="36"/>
        <v>-1.2221373622153213E-2</v>
      </c>
      <c r="B222" s="2">
        <f t="shared" si="34"/>
        <v>-1.222137362215318E-2</v>
      </c>
      <c r="C222">
        <v>218</v>
      </c>
      <c r="D222" s="3">
        <f t="shared" si="35"/>
        <v>1.7818204237285119E-2</v>
      </c>
      <c r="E222" s="3">
        <f t="shared" si="33"/>
        <v>1.781820423728547E-2</v>
      </c>
      <c r="G222">
        <v>218</v>
      </c>
      <c r="H222">
        <v>2237</v>
      </c>
      <c r="I222">
        <f t="shared" si="30"/>
        <v>1.6719177922049851E-2</v>
      </c>
      <c r="J222">
        <f t="shared" si="37"/>
        <v>1.8909135354198325E-3</v>
      </c>
      <c r="K222">
        <f t="shared" si="37"/>
        <v>3.9529038530678372E-2</v>
      </c>
      <c r="L222">
        <f t="shared" si="37"/>
        <v>0.14461954592063775</v>
      </c>
      <c r="M222">
        <f t="shared" si="37"/>
        <v>1.6765249133441282E-2</v>
      </c>
      <c r="N222">
        <f t="shared" si="37"/>
        <v>1.7874823917543747E-2</v>
      </c>
      <c r="P222">
        <v>218</v>
      </c>
      <c r="Q222">
        <v>2237</v>
      </c>
      <c r="R222">
        <f t="shared" si="31"/>
        <v>1.6597987734746751E-2</v>
      </c>
      <c r="S222">
        <f t="shared" si="38"/>
        <v>1.8772071099843286E-3</v>
      </c>
      <c r="T222">
        <f t="shared" si="38"/>
        <v>3.9242509395945827E-2</v>
      </c>
      <c r="U222">
        <f t="shared" si="38"/>
        <v>0.1435712605360617</v>
      </c>
      <c r="V222">
        <f t="shared" si="38"/>
        <v>1.6643724995583684E-2</v>
      </c>
      <c r="W222">
        <f t="shared" si="38"/>
        <v>1.7745256945490645E-2</v>
      </c>
      <c r="Y222">
        <v>218</v>
      </c>
      <c r="Z222">
        <v>2237</v>
      </c>
      <c r="AA222">
        <f t="shared" si="32"/>
        <v>1.6719088684973744E-2</v>
      </c>
      <c r="AB222">
        <f t="shared" si="39"/>
        <v>1.8909034428425621E-3</v>
      </c>
      <c r="AC222">
        <f t="shared" si="39"/>
        <v>3.9528827548066893E-2</v>
      </c>
      <c r="AD222">
        <f t="shared" si="39"/>
        <v>0.14461877402709811</v>
      </c>
      <c r="AE222">
        <f t="shared" si="39"/>
        <v>1.6765159650464316E-2</v>
      </c>
      <c r="AF222">
        <f t="shared" si="39"/>
        <v>1.7874728512313313E-2</v>
      </c>
    </row>
    <row r="223" spans="1:32" x14ac:dyDescent="0.3">
      <c r="A223">
        <f t="shared" si="36"/>
        <v>-1.2209152248531058E-2</v>
      </c>
      <c r="B223" s="2">
        <f t="shared" si="34"/>
        <v>-1.2209152248531027E-2</v>
      </c>
      <c r="C223">
        <v>219</v>
      </c>
      <c r="D223" s="3">
        <f t="shared" si="35"/>
        <v>1.7601766582702925E-2</v>
      </c>
      <c r="E223" s="3">
        <f t="shared" si="33"/>
        <v>1.7601766582703227E-2</v>
      </c>
      <c r="G223">
        <v>219</v>
      </c>
      <c r="H223">
        <v>2238</v>
      </c>
      <c r="I223">
        <f t="shared" si="30"/>
        <v>1.651609013566005E-2</v>
      </c>
      <c r="J223">
        <f t="shared" si="37"/>
        <v>1.8513149422454676E-3</v>
      </c>
      <c r="K223">
        <f t="shared" si="37"/>
        <v>3.9186987759624252E-2</v>
      </c>
      <c r="L223">
        <f t="shared" si="37"/>
        <v>0.14413315755003731</v>
      </c>
      <c r="M223">
        <f t="shared" si="37"/>
        <v>1.656178871343086E-2</v>
      </c>
      <c r="N223">
        <f t="shared" si="37"/>
        <v>1.7662541490647124E-2</v>
      </c>
      <c r="P223">
        <v>219</v>
      </c>
      <c r="Q223">
        <v>2238</v>
      </c>
      <c r="R223">
        <f t="shared" si="31"/>
        <v>1.6396372045070454E-2</v>
      </c>
      <c r="S223">
        <f t="shared" si="38"/>
        <v>1.8378955501166319E-3</v>
      </c>
      <c r="T223">
        <f t="shared" si="38"/>
        <v>3.8902938004990686E-2</v>
      </c>
      <c r="U223">
        <f t="shared" si="38"/>
        <v>0.14308839778723584</v>
      </c>
      <c r="V223">
        <f t="shared" si="38"/>
        <v>1.6441739373348894E-2</v>
      </c>
      <c r="W223">
        <f t="shared" si="38"/>
        <v>1.7534513263333548E-2</v>
      </c>
      <c r="Y223">
        <v>219</v>
      </c>
      <c r="Z223">
        <v>2238</v>
      </c>
      <c r="AA223">
        <f t="shared" si="32"/>
        <v>1.6516001982546345E-2</v>
      </c>
      <c r="AB223">
        <f t="shared" si="39"/>
        <v>1.8513050610220502E-3</v>
      </c>
      <c r="AC223">
        <f t="shared" si="39"/>
        <v>3.918677860267733E-2</v>
      </c>
      <c r="AD223">
        <f t="shared" si="39"/>
        <v>0.1441323882525509</v>
      </c>
      <c r="AE223">
        <f t="shared" si="39"/>
        <v>1.6561700316405192E-2</v>
      </c>
      <c r="AF223">
        <f t="shared" si="39"/>
        <v>1.7662447218454641E-2</v>
      </c>
    </row>
    <row r="224" spans="1:32" x14ac:dyDescent="0.3">
      <c r="A224">
        <f t="shared" si="36"/>
        <v>-1.2196943096282529E-2</v>
      </c>
      <c r="B224" s="2">
        <f t="shared" si="34"/>
        <v>-1.2196943096282496E-2</v>
      </c>
      <c r="C224">
        <v>220</v>
      </c>
      <c r="D224" s="3">
        <f t="shared" si="35"/>
        <v>1.7388170501462602E-2</v>
      </c>
      <c r="E224" s="3">
        <f t="shared" si="33"/>
        <v>1.7388170501462932E-2</v>
      </c>
      <c r="G224">
        <v>220</v>
      </c>
      <c r="H224">
        <v>2239</v>
      </c>
      <c r="I224">
        <f t="shared" si="30"/>
        <v>1.6315668654451731E-2</v>
      </c>
      <c r="J224">
        <f t="shared" si="37"/>
        <v>1.8125839645198134E-3</v>
      </c>
      <c r="K224">
        <f t="shared" si="37"/>
        <v>3.8848234426884745E-2</v>
      </c>
      <c r="L224">
        <f t="shared" si="37"/>
        <v>0.14364888895123729</v>
      </c>
      <c r="M224">
        <f t="shared" si="37"/>
        <v>1.6360997224910145E-2</v>
      </c>
      <c r="N224">
        <f t="shared" si="37"/>
        <v>1.7452988654007951E-2</v>
      </c>
      <c r="P224">
        <v>220</v>
      </c>
      <c r="Q224">
        <v>2239</v>
      </c>
      <c r="R224">
        <f t="shared" si="31"/>
        <v>1.6197403333666992E-2</v>
      </c>
      <c r="S224">
        <f t="shared" si="38"/>
        <v>1.7994453167234378E-3</v>
      </c>
      <c r="T224">
        <f t="shared" si="38"/>
        <v>3.8566640150626712E-2</v>
      </c>
      <c r="U224">
        <f t="shared" si="38"/>
        <v>0.14260763944488905</v>
      </c>
      <c r="V224">
        <f t="shared" si="38"/>
        <v>1.6242403336658176E-2</v>
      </c>
      <c r="W224">
        <f t="shared" si="38"/>
        <v>1.7326479385798739E-2</v>
      </c>
      <c r="Y224">
        <v>220</v>
      </c>
      <c r="Z224">
        <v>2239</v>
      </c>
      <c r="AA224">
        <f t="shared" si="32"/>
        <v>1.6315581571069264E-2</v>
      </c>
      <c r="AB224">
        <f t="shared" si="39"/>
        <v>1.8125742900194314E-3</v>
      </c>
      <c r="AC224">
        <f t="shared" si="39"/>
        <v>3.8848027078002619E-2</v>
      </c>
      <c r="AD224">
        <f t="shared" si="39"/>
        <v>0.14364812223849005</v>
      </c>
      <c r="AE224">
        <f t="shared" si="39"/>
        <v>1.63609098995906E-2</v>
      </c>
      <c r="AF224">
        <f t="shared" si="39"/>
        <v>1.745289550028448E-2</v>
      </c>
    </row>
    <row r="225" spans="1:32" x14ac:dyDescent="0.3">
      <c r="A225">
        <f t="shared" si="36"/>
        <v>-1.2184746153186246E-2</v>
      </c>
      <c r="B225" s="2">
        <f t="shared" si="34"/>
        <v>-1.2184746153186213E-2</v>
      </c>
      <c r="C225">
        <v>221</v>
      </c>
      <c r="D225" s="3">
        <f t="shared" si="35"/>
        <v>1.7177376112130181E-2</v>
      </c>
      <c r="E225" s="3">
        <f t="shared" si="33"/>
        <v>1.7177376112130504E-2</v>
      </c>
      <c r="G225">
        <v>221</v>
      </c>
      <c r="H225">
        <v>2240</v>
      </c>
      <c r="I225">
        <f t="shared" si="30"/>
        <v>1.6117876056876496E-2</v>
      </c>
      <c r="J225">
        <f t="shared" si="37"/>
        <v>1.7747007912142043E-3</v>
      </c>
      <c r="K225">
        <f t="shared" si="37"/>
        <v>3.8512743830272367E-2</v>
      </c>
      <c r="L225">
        <f t="shared" si="37"/>
        <v>0.14316672926234261</v>
      </c>
      <c r="M225">
        <f t="shared" si="37"/>
        <v>1.6162837239322724E-2</v>
      </c>
      <c r="N225">
        <f t="shared" si="37"/>
        <v>1.7246127839597187E-2</v>
      </c>
      <c r="P225">
        <v>221</v>
      </c>
      <c r="Q225">
        <v>2240</v>
      </c>
      <c r="R225">
        <f t="shared" si="31"/>
        <v>1.6001044450240809E-2</v>
      </c>
      <c r="S225">
        <f t="shared" si="38"/>
        <v>1.7618367423777744E-3</v>
      </c>
      <c r="T225">
        <f t="shared" si="38"/>
        <v>3.8233581382207768E-2</v>
      </c>
      <c r="U225">
        <f t="shared" si="38"/>
        <v>0.1421289747258595</v>
      </c>
      <c r="V225">
        <f t="shared" si="38"/>
        <v>1.6045679728258752E-2</v>
      </c>
      <c r="W225">
        <f t="shared" si="38"/>
        <v>1.7121118017171793E-2</v>
      </c>
      <c r="Y225">
        <v>221</v>
      </c>
      <c r="Z225">
        <v>2240</v>
      </c>
      <c r="AA225">
        <f t="shared" si="32"/>
        <v>1.6117790029193849E-2</v>
      </c>
      <c r="AB225">
        <f t="shared" si="39"/>
        <v>1.7746913189117793E-3</v>
      </c>
      <c r="AC225">
        <f t="shared" si="39"/>
        <v>3.8512538272040479E-2</v>
      </c>
      <c r="AD225">
        <f t="shared" si="39"/>
        <v>0.14316596512307841</v>
      </c>
      <c r="AE225">
        <f t="shared" si="39"/>
        <v>1.6162750971663895E-2</v>
      </c>
      <c r="AF225">
        <f t="shared" si="39"/>
        <v>1.7246035789974308E-2</v>
      </c>
    </row>
    <row r="226" spans="1:32" x14ac:dyDescent="0.3">
      <c r="A226">
        <f t="shared" si="36"/>
        <v>-1.2172561407033058E-2</v>
      </c>
      <c r="B226" s="2">
        <f t="shared" si="34"/>
        <v>-1.2172561407033027E-2</v>
      </c>
      <c r="C226">
        <v>222</v>
      </c>
      <c r="D226" s="3">
        <f t="shared" si="35"/>
        <v>1.6969344126927161E-2</v>
      </c>
      <c r="E226" s="3">
        <f t="shared" si="33"/>
        <v>1.6969344126927459E-2</v>
      </c>
      <c r="G226">
        <v>222</v>
      </c>
      <c r="H226">
        <v>2241</v>
      </c>
      <c r="I226">
        <f t="shared" si="30"/>
        <v>1.5922675478424894E-2</v>
      </c>
      <c r="J226">
        <f t="shared" si="37"/>
        <v>1.7376460812144059E-3</v>
      </c>
      <c r="K226">
        <f t="shared" si="37"/>
        <v>3.8180481661134059E-2</v>
      </c>
      <c r="L226">
        <f t="shared" si="37"/>
        <v>0.14268666768454796</v>
      </c>
      <c r="M226">
        <f t="shared" si="37"/>
        <v>1.5967271884833784E-2</v>
      </c>
      <c r="N226">
        <f t="shared" si="37"/>
        <v>1.7041922028321721E-2</v>
      </c>
      <c r="P226">
        <v>222</v>
      </c>
      <c r="Q226">
        <v>2241</v>
      </c>
      <c r="R226">
        <f t="shared" si="31"/>
        <v>1.5807258797497545E-2</v>
      </c>
      <c r="S226">
        <f t="shared" si="38"/>
        <v>1.7250506261608926E-3</v>
      </c>
      <c r="T226">
        <f t="shared" si="38"/>
        <v>3.7903727639769583E-2</v>
      </c>
      <c r="U226">
        <f t="shared" si="38"/>
        <v>0.14165239290961779</v>
      </c>
      <c r="V226">
        <f t="shared" si="38"/>
        <v>1.5851531943584012E-2</v>
      </c>
      <c r="W226">
        <f t="shared" si="38"/>
        <v>1.691839240669521E-2</v>
      </c>
      <c r="Y226">
        <v>222</v>
      </c>
      <c r="Z226">
        <v>2241</v>
      </c>
      <c r="AA226">
        <f t="shared" si="32"/>
        <v>1.5922590492607403E-2</v>
      </c>
      <c r="AB226">
        <f t="shared" si="39"/>
        <v>1.7376368066880914E-3</v>
      </c>
      <c r="AC226">
        <f t="shared" si="39"/>
        <v>3.8180277876320973E-2</v>
      </c>
      <c r="AD226">
        <f t="shared" si="39"/>
        <v>0.14268590610756834</v>
      </c>
      <c r="AE226">
        <f t="shared" si="39"/>
        <v>1.5967186660987068E-2</v>
      </c>
      <c r="AF226">
        <f t="shared" si="39"/>
        <v>1.70418310686286E-2</v>
      </c>
    </row>
    <row r="227" spans="1:32" x14ac:dyDescent="0.3">
      <c r="A227">
        <f t="shared" si="36"/>
        <v>-1.2160388845626027E-2</v>
      </c>
      <c r="B227" s="2">
        <f t="shared" si="34"/>
        <v>-1.2160388845625994E-2</v>
      </c>
      <c r="C227">
        <v>223</v>
      </c>
      <c r="D227" s="3">
        <f t="shared" si="35"/>
        <v>1.6764035842414555E-2</v>
      </c>
      <c r="E227" s="3">
        <f t="shared" si="33"/>
        <v>1.6764035842414874E-2</v>
      </c>
      <c r="G227">
        <v>223</v>
      </c>
      <c r="H227">
        <v>2242</v>
      </c>
      <c r="I227">
        <f t="shared" si="30"/>
        <v>1.5730030602884974E-2</v>
      </c>
      <c r="J227">
        <f t="shared" si="37"/>
        <v>1.7014009517730866E-3</v>
      </c>
      <c r="K227">
        <f t="shared" si="37"/>
        <v>3.7851413999586733E-2</v>
      </c>
      <c r="L227">
        <f t="shared" si="37"/>
        <v>0.14220869348173171</v>
      </c>
      <c r="M227">
        <f t="shared" si="37"/>
        <v>1.5774264837600058E-2</v>
      </c>
      <c r="N227">
        <f t="shared" si="37"/>
        <v>1.6840334741561686E-2</v>
      </c>
      <c r="P227">
        <v>223</v>
      </c>
      <c r="Q227">
        <v>2242</v>
      </c>
      <c r="R227">
        <f t="shared" si="31"/>
        <v>1.5616010322465982E-2</v>
      </c>
      <c r="S227">
        <f t="shared" si="38"/>
        <v>1.6890682221984393E-3</v>
      </c>
      <c r="T227">
        <f t="shared" si="38"/>
        <v>3.7577045249299834E-2</v>
      </c>
      <c r="U227">
        <f t="shared" si="38"/>
        <v>0.14117788333786385</v>
      </c>
      <c r="V227">
        <f t="shared" si="38"/>
        <v>1.5659923922086726E-2</v>
      </c>
      <c r="W227">
        <f t="shared" si="38"/>
        <v>1.6718266340167071E-2</v>
      </c>
      <c r="Y227">
        <v>223</v>
      </c>
      <c r="Z227">
        <v>2242</v>
      </c>
      <c r="AA227">
        <f t="shared" si="32"/>
        <v>1.5729946645291804E-2</v>
      </c>
      <c r="AB227">
        <f t="shared" si="39"/>
        <v>1.7013918707018203E-3</v>
      </c>
      <c r="AC227">
        <f t="shared" si="39"/>
        <v>3.7851211971142051E-2</v>
      </c>
      <c r="AD227">
        <f t="shared" si="39"/>
        <v>0.14220793445589547</v>
      </c>
      <c r="AE227">
        <f t="shared" si="39"/>
        <v>1.5774180643910726E-2</v>
      </c>
      <c r="AF227">
        <f t="shared" si="39"/>
        <v>1.6840244857822186E-2</v>
      </c>
    </row>
    <row r="228" spans="1:32" x14ac:dyDescent="0.3">
      <c r="A228">
        <f t="shared" si="36"/>
        <v>-1.2148228456780399E-2</v>
      </c>
      <c r="B228" s="2">
        <f t="shared" si="34"/>
        <v>-1.2148228456780368E-2</v>
      </c>
      <c r="C228">
        <v>224</v>
      </c>
      <c r="D228" s="3">
        <f t="shared" si="35"/>
        <v>1.6561413130330334E-2</v>
      </c>
      <c r="E228" s="3">
        <f t="shared" si="33"/>
        <v>1.6561413130330632E-2</v>
      </c>
      <c r="G228">
        <v>224</v>
      </c>
      <c r="H228">
        <v>2243</v>
      </c>
      <c r="I228">
        <f t="shared" si="30"/>
        <v>1.5539905653744711E-2</v>
      </c>
      <c r="J228">
        <f t="shared" si="37"/>
        <v>1.6659469672555671E-3</v>
      </c>
      <c r="K228">
        <f t="shared" si="37"/>
        <v>3.7525507309813327E-2</v>
      </c>
      <c r="L228">
        <f t="shared" si="37"/>
        <v>0.1417327959800519</v>
      </c>
      <c r="M228">
        <f t="shared" si="37"/>
        <v>1.5583780313183131E-2</v>
      </c>
      <c r="N228">
        <f t="shared" si="37"/>
        <v>1.6641330032844643E-2</v>
      </c>
      <c r="P228">
        <v>224</v>
      </c>
      <c r="Q228">
        <v>2243</v>
      </c>
      <c r="R228">
        <f t="shared" si="31"/>
        <v>1.5427263507962766E-2</v>
      </c>
      <c r="S228">
        <f t="shared" si="38"/>
        <v>1.6538712284877854E-3</v>
      </c>
      <c r="T228">
        <f t="shared" si="38"/>
        <v>3.7253500918068283E-2</v>
      </c>
      <c r="U228">
        <f t="shared" si="38"/>
        <v>0.14070543541412589</v>
      </c>
      <c r="V228">
        <f t="shared" si="38"/>
        <v>1.5470820138714607E-2</v>
      </c>
      <c r="W228">
        <f t="shared" si="38"/>
        <v>1.6520704131675581E-2</v>
      </c>
      <c r="Y228">
        <v>224</v>
      </c>
      <c r="Z228">
        <v>2243</v>
      </c>
      <c r="AA228">
        <f t="shared" si="32"/>
        <v>1.5539822710925992E-2</v>
      </c>
      <c r="AB228">
        <f t="shared" si="39"/>
        <v>1.6659380754166858E-3</v>
      </c>
      <c r="AC228">
        <f t="shared" si="39"/>
        <v>3.7525307020865664E-2</v>
      </c>
      <c r="AD228">
        <f t="shared" si="39"/>
        <v>0.14173203949427485</v>
      </c>
      <c r="AE228">
        <f t="shared" si="39"/>
        <v>1.5583697136187447E-2</v>
      </c>
      <c r="AF228">
        <f t="shared" si="39"/>
        <v>1.6641241211274492E-2</v>
      </c>
    </row>
    <row r="229" spans="1:32" x14ac:dyDescent="0.3">
      <c r="A229">
        <f t="shared" si="36"/>
        <v>-1.2136080228323619E-2</v>
      </c>
      <c r="B229" s="2">
        <f t="shared" si="34"/>
        <v>-1.2136080228323588E-2</v>
      </c>
      <c r="C229">
        <v>225</v>
      </c>
      <c r="D229" s="3">
        <f t="shared" si="35"/>
        <v>1.6361438428577596E-2</v>
      </c>
      <c r="E229" s="3">
        <f t="shared" si="33"/>
        <v>1.6361438428577891E-2</v>
      </c>
      <c r="G229">
        <v>225</v>
      </c>
      <c r="H229">
        <v>2244</v>
      </c>
      <c r="I229">
        <f t="shared" si="30"/>
        <v>1.5352265385736296E-2</v>
      </c>
      <c r="J229">
        <f t="shared" si="37"/>
        <v>1.6312661281712762E-3</v>
      </c>
      <c r="K229">
        <f t="shared" si="37"/>
        <v>3.7202728435420253E-2</v>
      </c>
      <c r="L229">
        <f t="shared" si="37"/>
        <v>0.1412589645675465</v>
      </c>
      <c r="M229">
        <f t="shared" si="37"/>
        <v>1.539578305810455E-2</v>
      </c>
      <c r="N229">
        <f t="shared" si="37"/>
        <v>1.6444872479654898E-2</v>
      </c>
      <c r="P229">
        <v>225</v>
      </c>
      <c r="Q229">
        <v>2244</v>
      </c>
      <c r="R229">
        <f t="shared" si="31"/>
        <v>1.5240983364197991E-2</v>
      </c>
      <c r="S229">
        <f t="shared" si="38"/>
        <v>1.6194417760089876E-3</v>
      </c>
      <c r="T229">
        <f t="shared" si="38"/>
        <v>3.6933061730017896E-2</v>
      </c>
      <c r="U229">
        <f t="shared" si="38"/>
        <v>0.14023503860336345</v>
      </c>
      <c r="V229">
        <f t="shared" si="38"/>
        <v>1.5284185595526627E-2</v>
      </c>
      <c r="W229">
        <f t="shared" si="38"/>
        <v>1.6325670615467747E-2</v>
      </c>
      <c r="Y229">
        <v>225</v>
      </c>
      <c r="Z229">
        <v>2244</v>
      </c>
      <c r="AA229">
        <f t="shared" si="32"/>
        <v>1.5352183444430267E-2</v>
      </c>
      <c r="AB229">
        <f t="shared" si="39"/>
        <v>1.6312574214381876E-3</v>
      </c>
      <c r="AC229">
        <f t="shared" si="39"/>
        <v>3.7202529869275178E-2</v>
      </c>
      <c r="AD229">
        <f t="shared" si="39"/>
        <v>0.1412582106108011</v>
      </c>
      <c r="AE229">
        <f t="shared" si="39"/>
        <v>1.5395700884526945E-2</v>
      </c>
      <c r="AF229">
        <f t="shared" si="39"/>
        <v>1.6444784706658888E-2</v>
      </c>
    </row>
    <row r="230" spans="1:32" x14ac:dyDescent="0.3">
      <c r="A230">
        <f t="shared" si="36"/>
        <v>-1.2123944148095296E-2</v>
      </c>
      <c r="B230" s="2">
        <f t="shared" si="34"/>
        <v>-1.2123944148095265E-2</v>
      </c>
      <c r="C230">
        <v>226</v>
      </c>
      <c r="D230" s="3">
        <f t="shared" si="35"/>
        <v>1.6164074732360888E-2</v>
      </c>
      <c r="E230" s="3">
        <f t="shared" si="33"/>
        <v>1.616407473236119E-2</v>
      </c>
      <c r="G230">
        <v>226</v>
      </c>
      <c r="H230">
        <v>2245</v>
      </c>
      <c r="I230">
        <f t="shared" si="30"/>
        <v>1.5167075076518965E-2</v>
      </c>
      <c r="J230">
        <f t="shared" si="37"/>
        <v>1.5973408604832713E-3</v>
      </c>
      <c r="K230">
        <f t="shared" si="37"/>
        <v>3.6883044594853538E-2</v>
      </c>
      <c r="L230">
        <f t="shared" si="37"/>
        <v>0.14078718869373533</v>
      </c>
      <c r="M230">
        <f t="shared" si="37"/>
        <v>1.5210238341539117E-2</v>
      </c>
      <c r="N230">
        <f t="shared" si="37"/>
        <v>1.6250927175374741E-2</v>
      </c>
      <c r="P230">
        <v>226</v>
      </c>
      <c r="Q230">
        <v>2245</v>
      </c>
      <c r="R230">
        <f t="shared" si="31"/>
        <v>1.5057135420518333E-2</v>
      </c>
      <c r="S230">
        <f t="shared" si="38"/>
        <v>1.5857624181117979E-3</v>
      </c>
      <c r="T230">
        <f t="shared" si="38"/>
        <v>3.6615695141214197E-2</v>
      </c>
      <c r="U230">
        <f t="shared" si="38"/>
        <v>0.13976668243157225</v>
      </c>
      <c r="V230">
        <f t="shared" si="38"/>
        <v>1.509998581344652E-2</v>
      </c>
      <c r="W230">
        <f t="shared" si="38"/>
        <v>1.6133131137949043E-2</v>
      </c>
      <c r="Y230">
        <v>226</v>
      </c>
      <c r="Z230">
        <v>2245</v>
      </c>
      <c r="AA230">
        <f t="shared" si="32"/>
        <v>1.5166994123649198E-2</v>
      </c>
      <c r="AB230">
        <f t="shared" si="39"/>
        <v>1.5973323348231819E-3</v>
      </c>
      <c r="AC230">
        <f t="shared" si="39"/>
        <v>3.6882847734991592E-2</v>
      </c>
      <c r="AD230">
        <f t="shared" si="39"/>
        <v>0.1407864372550503</v>
      </c>
      <c r="AE230">
        <f t="shared" si="39"/>
        <v>1.5210157158289389E-2</v>
      </c>
      <c r="AF230">
        <f t="shared" si="39"/>
        <v>1.6250840437543972E-2</v>
      </c>
    </row>
    <row r="231" spans="1:32" x14ac:dyDescent="0.3">
      <c r="A231">
        <f t="shared" si="36"/>
        <v>-1.2111820203947202E-2</v>
      </c>
      <c r="B231" s="2">
        <f t="shared" si="34"/>
        <v>-1.2111820203947169E-2</v>
      </c>
      <c r="C231">
        <v>227</v>
      </c>
      <c r="D231" s="3">
        <f t="shared" si="35"/>
        <v>1.5969285585468129E-2</v>
      </c>
      <c r="E231" s="3">
        <f t="shared" si="33"/>
        <v>1.5969285585468437E-2</v>
      </c>
      <c r="G231">
        <v>227</v>
      </c>
      <c r="H231">
        <v>2246</v>
      </c>
      <c r="I231">
        <f t="shared" ref="I231:I294" si="40">$H$3*EXP(I$1+((-1-I$2+(1+I$2)^$G231)*I$1)/I$2)</f>
        <v>1.4984300518498724E-2</v>
      </c>
      <c r="J231">
        <f t="shared" si="37"/>
        <v>1.5641540051886482E-3</v>
      </c>
      <c r="K231">
        <f t="shared" si="37"/>
        <v>3.6566423376873922E-2</v>
      </c>
      <c r="L231">
        <f t="shared" si="37"/>
        <v>0.14031745786922512</v>
      </c>
      <c r="M231">
        <f t="shared" si="37"/>
        <v>1.5027111947144811E-2</v>
      </c>
      <c r="N231">
        <f t="shared" si="37"/>
        <v>1.6059459721356036E-2</v>
      </c>
      <c r="P231">
        <v>227</v>
      </c>
      <c r="Q231">
        <v>2246</v>
      </c>
      <c r="R231">
        <f t="shared" ref="R231:R294" si="41">$Q$3*EXP(R$1+((-1-R$2+(1+R$2)^$G231)*R$1)/R$2)</f>
        <v>1.4875685717286048E-2</v>
      </c>
      <c r="S231">
        <f t="shared" si="38"/>
        <v>1.5528161201716038E-3</v>
      </c>
      <c r="T231">
        <f t="shared" si="38"/>
        <v>3.6301368975353174E-2</v>
      </c>
      <c r="U231">
        <f t="shared" si="38"/>
        <v>0.13930035648539216</v>
      </c>
      <c r="V231">
        <f t="shared" si="38"/>
        <v>1.4918186824151929E-2</v>
      </c>
      <c r="W231">
        <f t="shared" si="38"/>
        <v>1.5943051549812449E-2</v>
      </c>
      <c r="Y231">
        <v>227</v>
      </c>
      <c r="Z231">
        <v>2246</v>
      </c>
      <c r="AA231">
        <f t="shared" ref="AA231:AA294" si="42">$Z$3*EXP(AA$1+((-1-AA$2+(1+AA$2)^$G231)*AA$1)/AA$2)</f>
        <v>1.4984220541171368E-2</v>
      </c>
      <c r="AB231">
        <f t="shared" si="39"/>
        <v>1.5641456566603499E-3</v>
      </c>
      <c r="AC231">
        <f t="shared" si="39"/>
        <v>3.6566228206948638E-2</v>
      </c>
      <c r="AD231">
        <f t="shared" si="39"/>
        <v>0.14031670893768519</v>
      </c>
      <c r="AE231">
        <f t="shared" si="39"/>
        <v>1.5027031741315387E-2</v>
      </c>
      <c r="AF231">
        <f t="shared" si="39"/>
        <v>1.6059374005465213E-2</v>
      </c>
    </row>
    <row r="232" spans="1:32" x14ac:dyDescent="0.3">
      <c r="A232">
        <f t="shared" si="36"/>
        <v>-1.2099708383743253E-2</v>
      </c>
      <c r="B232" s="2">
        <f t="shared" si="34"/>
        <v>-1.2099708383743222E-2</v>
      </c>
      <c r="C232">
        <v>228</v>
      </c>
      <c r="D232" s="3">
        <f t="shared" si="35"/>
        <v>1.5777035071695641E-2</v>
      </c>
      <c r="E232" s="3">
        <f t="shared" si="33"/>
        <v>1.5777035071695943E-2</v>
      </c>
      <c r="G232">
        <v>228</v>
      </c>
      <c r="H232">
        <v>2247</v>
      </c>
      <c r="I232">
        <f t="shared" si="40"/>
        <v>1.4803908010782274E-2</v>
      </c>
      <c r="J232">
        <f t="shared" si="37"/>
        <v>1.5316888081627351E-3</v>
      </c>
      <c r="K232">
        <f t="shared" si="37"/>
        <v>3.6252832736089959E-2</v>
      </c>
      <c r="L232">
        <f t="shared" si="37"/>
        <v>0.13984976166531748</v>
      </c>
      <c r="M232">
        <f t="shared" si="37"/>
        <v>1.4846370165026606E-2</v>
      </c>
      <c r="N232">
        <f t="shared" si="37"/>
        <v>1.5870436219119689E-2</v>
      </c>
      <c r="P232">
        <v>228</v>
      </c>
      <c r="Q232">
        <v>2247</v>
      </c>
      <c r="R232">
        <f t="shared" si="41"/>
        <v>1.4696600797891233E-2</v>
      </c>
      <c r="S232">
        <f t="shared" si="38"/>
        <v>1.5205862495072347E-3</v>
      </c>
      <c r="T232">
        <f t="shared" si="38"/>
        <v>3.5990051419326742E-2</v>
      </c>
      <c r="U232">
        <f t="shared" si="38"/>
        <v>0.13883605041171801</v>
      </c>
      <c r="V232">
        <f t="shared" si="38"/>
        <v>1.4738755162096478E-2</v>
      </c>
      <c r="W232">
        <f t="shared" si="38"/>
        <v>1.5755398198294485E-2</v>
      </c>
      <c r="Y232">
        <v>228</v>
      </c>
      <c r="Z232">
        <v>2247</v>
      </c>
      <c r="AA232">
        <f t="shared" si="42"/>
        <v>1.4803828996283354E-2</v>
      </c>
      <c r="AB232">
        <f t="shared" si="39"/>
        <v>1.5316806329144434E-3</v>
      </c>
      <c r="AC232">
        <f t="shared" si="39"/>
        <v>3.6252639239925902E-2</v>
      </c>
      <c r="AD232">
        <f t="shared" si="39"/>
        <v>0.1398490152300631</v>
      </c>
      <c r="AE232">
        <f t="shared" si="39"/>
        <v>1.4846290923889839E-2</v>
      </c>
      <c r="AF232">
        <f t="shared" si="39"/>
        <v>1.5870351512124441E-2</v>
      </c>
    </row>
    <row r="233" spans="1:32" x14ac:dyDescent="0.3">
      <c r="A233">
        <f t="shared" si="36"/>
        <v>-1.2087608675359511E-2</v>
      </c>
      <c r="B233" s="2">
        <f t="shared" si="34"/>
        <v>-1.2087608675359478E-2</v>
      </c>
      <c r="C233">
        <v>229</v>
      </c>
      <c r="D233" s="3">
        <f t="shared" si="35"/>
        <v>1.5587287806413818E-2</v>
      </c>
      <c r="E233" s="3">
        <f t="shared" si="33"/>
        <v>1.5587287806414123E-2</v>
      </c>
      <c r="G233">
        <v>229</v>
      </c>
      <c r="H233">
        <v>2248</v>
      </c>
      <c r="I233">
        <f t="shared" si="40"/>
        <v>1.4625864351262943E-2</v>
      </c>
      <c r="J233">
        <f t="shared" si="37"/>
        <v>1.4999289102601919E-3</v>
      </c>
      <c r="K233">
        <f t="shared" si="37"/>
        <v>3.5942240988548299E-2</v>
      </c>
      <c r="L233">
        <f t="shared" si="37"/>
        <v>0.13938408971361971</v>
      </c>
      <c r="M233">
        <f t="shared" si="37"/>
        <v>1.4667979783832181E-2</v>
      </c>
      <c r="N233">
        <f t="shared" si="37"/>
        <v>1.5683823262680995E-2</v>
      </c>
      <c r="P233">
        <v>229</v>
      </c>
      <c r="Q233">
        <v>2248</v>
      </c>
      <c r="R233">
        <f t="shared" si="41"/>
        <v>1.4519847700895124E-2</v>
      </c>
      <c r="S233">
        <f t="shared" si="38"/>
        <v>1.489056565553815E-3</v>
      </c>
      <c r="T233">
        <f t="shared" si="38"/>
        <v>3.5681711018845021E-2</v>
      </c>
      <c r="U233">
        <f t="shared" si="38"/>
        <v>0.13837375391731313</v>
      </c>
      <c r="V233">
        <f t="shared" si="38"/>
        <v>1.4561657856662764E-2</v>
      </c>
      <c r="W233">
        <f t="shared" si="38"/>
        <v>1.5570137919556181E-2</v>
      </c>
      <c r="Y233">
        <v>229</v>
      </c>
      <c r="Z233">
        <v>2248</v>
      </c>
      <c r="AA233">
        <f t="shared" si="42"/>
        <v>1.4625786287055699E-2</v>
      </c>
      <c r="AB233">
        <f t="shared" si="39"/>
        <v>1.4999209045274372E-3</v>
      </c>
      <c r="AC233">
        <f t="shared" si="39"/>
        <v>3.5942049150139169E-2</v>
      </c>
      <c r="AD233">
        <f t="shared" si="39"/>
        <v>0.13938334576384659</v>
      </c>
      <c r="AE233">
        <f t="shared" si="39"/>
        <v>1.4667901494837685E-2</v>
      </c>
      <c r="AF233">
        <f t="shared" si="39"/>
        <v>1.5683739551715259E-2</v>
      </c>
    </row>
    <row r="234" spans="1:32" x14ac:dyDescent="0.3">
      <c r="A234">
        <f t="shared" si="36"/>
        <v>-1.2075521066684152E-2</v>
      </c>
      <c r="B234" s="2">
        <f t="shared" si="34"/>
        <v>-1.2075521066684119E-2</v>
      </c>
      <c r="C234">
        <v>230</v>
      </c>
      <c r="D234" s="3">
        <f t="shared" si="35"/>
        <v>1.5400008928271038E-2</v>
      </c>
      <c r="E234" s="3">
        <f t="shared" si="33"/>
        <v>1.5400008928271338E-2</v>
      </c>
      <c r="G234">
        <v>230</v>
      </c>
      <c r="H234">
        <v>2249</v>
      </c>
      <c r="I234">
        <f t="shared" si="40"/>
        <v>1.4450136828836242E-2</v>
      </c>
      <c r="J234">
        <f t="shared" si="37"/>
        <v>1.4688583376662708E-3</v>
      </c>
      <c r="K234">
        <f t="shared" si="37"/>
        <v>3.5634616807379976E-2</v>
      </c>
      <c r="L234">
        <f t="shared" si="37"/>
        <v>0.13892043170565774</v>
      </c>
      <c r="M234">
        <f t="shared" si="37"/>
        <v>1.4491908082976828E-2</v>
      </c>
      <c r="N234">
        <f t="shared" si="37"/>
        <v>1.5499587930998438E-2</v>
      </c>
      <c r="P234">
        <v>230</v>
      </c>
      <c r="Q234">
        <v>2249</v>
      </c>
      <c r="R234">
        <f t="shared" si="41"/>
        <v>1.4345393952302072E-2</v>
      </c>
      <c r="S234">
        <f t="shared" si="38"/>
        <v>1.458211210283965E-3</v>
      </c>
      <c r="T234">
        <f t="shared" si="38"/>
        <v>3.5376316674114144E-2</v>
      </c>
      <c r="U234">
        <f t="shared" si="38"/>
        <v>0.13791345676842517</v>
      </c>
      <c r="V234">
        <f t="shared" si="38"/>
        <v>1.4386862424443638E-2</v>
      </c>
      <c r="W234">
        <f t="shared" si="38"/>
        <v>1.5387238031186601E-2</v>
      </c>
      <c r="Y234">
        <v>230</v>
      </c>
      <c r="Z234">
        <v>2249</v>
      </c>
      <c r="AA234">
        <f t="shared" si="42"/>
        <v>1.4450059702558504E-2</v>
      </c>
      <c r="AB234">
        <f t="shared" si="39"/>
        <v>1.4688504977698428E-3</v>
      </c>
      <c r="AC234">
        <f t="shared" si="39"/>
        <v>3.5634426610886644E-2</v>
      </c>
      <c r="AD234">
        <f t="shared" si="39"/>
        <v>0.13891969023061662</v>
      </c>
      <c r="AE234">
        <f t="shared" si="39"/>
        <v>1.4491830733748857E-2</v>
      </c>
      <c r="AF234">
        <f t="shared" si="39"/>
        <v>1.549950520337186E-2</v>
      </c>
    </row>
    <row r="235" spans="1:32" x14ac:dyDescent="0.3">
      <c r="A235">
        <f t="shared" si="36"/>
        <v>-1.2063445545617469E-2</v>
      </c>
      <c r="B235" s="2">
        <f t="shared" si="34"/>
        <v>-1.2063445545617434E-2</v>
      </c>
      <c r="C235">
        <v>231</v>
      </c>
      <c r="D235" s="3">
        <f t="shared" si="35"/>
        <v>1.5215164091033444E-2</v>
      </c>
      <c r="E235" s="3">
        <f t="shared" si="33"/>
        <v>1.5215164091033757E-2</v>
      </c>
      <c r="G235">
        <v>231</v>
      </c>
      <c r="H235">
        <v>2250</v>
      </c>
      <c r="I235">
        <f t="shared" si="40"/>
        <v>1.4276693215743036E-2</v>
      </c>
      <c r="J235">
        <f t="shared" si="37"/>
        <v>1.4384614924917718E-3</v>
      </c>
      <c r="K235">
        <f t="shared" si="37"/>
        <v>3.532992921850274E-2</v>
      </c>
      <c r="L235">
        <f t="shared" si="37"/>
        <v>0.13845877739249254</v>
      </c>
      <c r="M235">
        <f t="shared" si="37"/>
        <v>1.4318122824995843E-2</v>
      </c>
      <c r="N235">
        <f t="shared" si="37"/>
        <v>1.5317697780544291E-2</v>
      </c>
      <c r="P235">
        <v>231</v>
      </c>
      <c r="Q235">
        <v>2250</v>
      </c>
      <c r="R235">
        <f t="shared" si="41"/>
        <v>1.4173207557958213E-2</v>
      </c>
      <c r="S235">
        <f t="shared" si="38"/>
        <v>1.4280346988709285E-3</v>
      </c>
      <c r="T235">
        <f t="shared" si="38"/>
        <v>3.5073837635569774E-2</v>
      </c>
      <c r="U235">
        <f t="shared" si="38"/>
        <v>0.13745514879040532</v>
      </c>
      <c r="V235">
        <f t="shared" si="38"/>
        <v>1.4214336861650027E-2</v>
      </c>
      <c r="W235">
        <f t="shared" si="38"/>
        <v>1.5206666324827306E-2</v>
      </c>
      <c r="Y235">
        <v>231</v>
      </c>
      <c r="Z235">
        <v>2250</v>
      </c>
      <c r="AA235">
        <f t="shared" si="42"/>
        <v>1.4276617015204648E-2</v>
      </c>
      <c r="AB235">
        <f t="shared" si="39"/>
        <v>1.4384538148357123E-3</v>
      </c>
      <c r="AC235">
        <f t="shared" si="39"/>
        <v>3.5329740648251423E-2</v>
      </c>
      <c r="AD235">
        <f t="shared" si="39"/>
        <v>0.1384580383814889</v>
      </c>
      <c r="AE235">
        <f t="shared" si="39"/>
        <v>1.4318046403330722E-2</v>
      </c>
      <c r="AF235">
        <f t="shared" si="39"/>
        <v>1.531761602373968E-2</v>
      </c>
    </row>
    <row r="236" spans="1:32" x14ac:dyDescent="0.3">
      <c r="A236">
        <f t="shared" si="36"/>
        <v>-1.2051382100071849E-2</v>
      </c>
      <c r="B236" s="2">
        <f t="shared" si="34"/>
        <v>-1.2051382100071817E-2</v>
      </c>
      <c r="C236">
        <v>232</v>
      </c>
      <c r="D236" s="3">
        <f t="shared" si="35"/>
        <v>1.5032719455558259E-2</v>
      </c>
      <c r="E236" s="3">
        <f t="shared" si="33"/>
        <v>1.5032719455558551E-2</v>
      </c>
      <c r="G236">
        <v>232</v>
      </c>
      <c r="H236">
        <v>2251</v>
      </c>
      <c r="I236">
        <f t="shared" si="40"/>
        <v>1.4105501760037834E-2</v>
      </c>
      <c r="J236">
        <f t="shared" si="37"/>
        <v>1.4087231436052982E-3</v>
      </c>
      <c r="K236">
        <f t="shared" si="37"/>
        <v>3.5028147596377866E-2</v>
      </c>
      <c r="L236">
        <f t="shared" si="37"/>
        <v>0.13799911658433853</v>
      </c>
      <c r="M236">
        <f t="shared" si="37"/>
        <v>1.4146592248021774E-2</v>
      </c>
      <c r="N236">
        <f t="shared" si="37"/>
        <v>1.5138120837994535E-2</v>
      </c>
      <c r="P236">
        <v>232</v>
      </c>
      <c r="Q236">
        <v>2251</v>
      </c>
      <c r="R236">
        <f t="shared" si="41"/>
        <v>1.4003256996074367E-2</v>
      </c>
      <c r="S236">
        <f t="shared" si="38"/>
        <v>1.398511910587281E-3</v>
      </c>
      <c r="T236">
        <f t="shared" si="38"/>
        <v>3.4774243499664646E-2</v>
      </c>
      <c r="U236">
        <f t="shared" si="38"/>
        <v>0.13699881986732937</v>
      </c>
      <c r="V236">
        <f t="shared" si="38"/>
        <v>1.40440496366427E-2</v>
      </c>
      <c r="W236">
        <f t="shared" si="38"/>
        <v>1.5028391058915265E-2</v>
      </c>
      <c r="Y236">
        <v>232</v>
      </c>
      <c r="Z236">
        <v>2251</v>
      </c>
      <c r="AA236">
        <f t="shared" si="42"/>
        <v>1.4105426473218113E-2</v>
      </c>
      <c r="AB236">
        <f t="shared" si="39"/>
        <v>1.4087156246749438E-3</v>
      </c>
      <c r="AC236">
        <f t="shared" si="39"/>
        <v>3.5027960636858237E-2</v>
      </c>
      <c r="AD236">
        <f t="shared" si="39"/>
        <v>0.13799838002673226</v>
      </c>
      <c r="AE236">
        <f t="shared" si="39"/>
        <v>1.4146516741885348E-2</v>
      </c>
      <c r="AF236">
        <f t="shared" si="39"/>
        <v>1.5138040039665356E-2</v>
      </c>
    </row>
    <row r="237" spans="1:32" x14ac:dyDescent="0.3">
      <c r="A237">
        <f t="shared" si="36"/>
        <v>-1.2039330717971778E-2</v>
      </c>
      <c r="B237" s="2">
        <f t="shared" si="34"/>
        <v>-1.2039330717971745E-2</v>
      </c>
      <c r="C237">
        <v>233</v>
      </c>
      <c r="D237" s="3">
        <f t="shared" si="35"/>
        <v>1.4852641681898373E-2</v>
      </c>
      <c r="E237" s="3">
        <f t="shared" si="33"/>
        <v>1.4852641681898669E-2</v>
      </c>
      <c r="G237">
        <v>233</v>
      </c>
      <c r="H237">
        <v>2252</v>
      </c>
      <c r="I237">
        <f t="shared" si="40"/>
        <v>1.3936531178180544E-2</v>
      </c>
      <c r="J237">
        <f t="shared" si="37"/>
        <v>1.3796284176966784E-3</v>
      </c>
      <c r="K237">
        <f t="shared" si="37"/>
        <v>3.4729241659821559E-2</v>
      </c>
      <c r="L237">
        <f t="shared" si="37"/>
        <v>0.13754143915018555</v>
      </c>
      <c r="M237">
        <f t="shared" si="37"/>
        <v>1.3977285058384909E-2</v>
      </c>
      <c r="N237">
        <f t="shared" si="37"/>
        <v>1.4960825593036603E-2</v>
      </c>
      <c r="P237">
        <v>233</v>
      </c>
      <c r="Q237">
        <v>2252</v>
      </c>
      <c r="R237">
        <f t="shared" si="41"/>
        <v>1.3835511209871471E-2</v>
      </c>
      <c r="S237">
        <f t="shared" si="38"/>
        <v>1.369628079933131E-3</v>
      </c>
      <c r="T237">
        <f t="shared" si="38"/>
        <v>3.4477504204710345E-2</v>
      </c>
      <c r="U237">
        <f t="shared" si="38"/>
        <v>0.13654445994162254</v>
      </c>
      <c r="V237">
        <f t="shared" si="38"/>
        <v>1.3875969682586408E-2</v>
      </c>
      <c r="W237">
        <f t="shared" si="38"/>
        <v>1.485238095154272E-2</v>
      </c>
      <c r="Y237">
        <v>233</v>
      </c>
      <c r="Z237">
        <v>2252</v>
      </c>
      <c r="AA237">
        <f t="shared" si="42"/>
        <v>1.3936456793225778E-2</v>
      </c>
      <c r="AB237">
        <f t="shared" si="39"/>
        <v>1.3796210540567503E-3</v>
      </c>
      <c r="AC237">
        <f t="shared" si="39"/>
        <v>3.4729056295684901E-2</v>
      </c>
      <c r="AD237">
        <f t="shared" si="39"/>
        <v>0.13754070503539051</v>
      </c>
      <c r="AE237">
        <f t="shared" si="39"/>
        <v>1.3977210455910053E-2</v>
      </c>
      <c r="AF237">
        <f t="shared" si="39"/>
        <v>1.4960745741004505E-2</v>
      </c>
    </row>
    <row r="238" spans="1:32" x14ac:dyDescent="0.3">
      <c r="A238">
        <f t="shared" si="36"/>
        <v>-1.2027291387253808E-2</v>
      </c>
      <c r="B238" s="2">
        <f t="shared" si="34"/>
        <v>-1.2027291387253773E-2</v>
      </c>
      <c r="C238">
        <v>234</v>
      </c>
      <c r="D238" s="3">
        <f t="shared" si="35"/>
        <v>1.4674897921535925E-2</v>
      </c>
      <c r="E238" s="3">
        <f t="shared" si="33"/>
        <v>1.4674897921536223E-2</v>
      </c>
      <c r="G238">
        <v>234</v>
      </c>
      <c r="H238">
        <v>2253</v>
      </c>
      <c r="I238">
        <f t="shared" si="40"/>
        <v>1.3769750647748893E-2</v>
      </c>
      <c r="J238">
        <f t="shared" si="37"/>
        <v>1.3511627905654661E-3</v>
      </c>
      <c r="K238">
        <f t="shared" si="37"/>
        <v>3.4433181467869035E-2</v>
      </c>
      <c r="L238">
        <f t="shared" si="37"/>
        <v>0.13708573501742219</v>
      </c>
      <c r="M238">
        <f t="shared" si="37"/>
        <v>1.3810170423334165E-2</v>
      </c>
      <c r="N238">
        <f t="shared" si="37"/>
        <v>1.4785780991292199E-2</v>
      </c>
      <c r="P238">
        <v>234</v>
      </c>
      <c r="Q238">
        <v>2253</v>
      </c>
      <c r="R238">
        <f t="shared" si="41"/>
        <v>1.3669939600345848E-2</v>
      </c>
      <c r="S238">
        <f t="shared" si="38"/>
        <v>1.3413687879877646E-3</v>
      </c>
      <c r="T238">
        <f t="shared" si="38"/>
        <v>3.418359002677137E-2</v>
      </c>
      <c r="U238">
        <f t="shared" si="38"/>
        <v>0.13609205901368554</v>
      </c>
      <c r="V238">
        <f t="shared" si="38"/>
        <v>1.3710066390223522E-2</v>
      </c>
      <c r="W238">
        <f t="shared" si="38"/>
        <v>1.4678605173431315E-2</v>
      </c>
      <c r="Y238">
        <v>234</v>
      </c>
      <c r="Z238">
        <v>2253</v>
      </c>
      <c r="AA238">
        <f t="shared" si="42"/>
        <v>1.3769677152969888E-2</v>
      </c>
      <c r="AB238">
        <f t="shared" si="39"/>
        <v>1.3511555788582078E-3</v>
      </c>
      <c r="AC238">
        <f t="shared" si="39"/>
        <v>3.443299768392645E-2</v>
      </c>
      <c r="AD238">
        <f t="shared" si="39"/>
        <v>0.13708500333490609</v>
      </c>
      <c r="AE238">
        <f t="shared" si="39"/>
        <v>1.3810096712818321E-2</v>
      </c>
      <c r="AF238">
        <f t="shared" si="39"/>
        <v>1.4785702073544581E-2</v>
      </c>
    </row>
    <row r="239" spans="1:32" x14ac:dyDescent="0.3">
      <c r="A239">
        <f t="shared" si="36"/>
        <v>-1.2015264095866554E-2</v>
      </c>
      <c r="B239" s="2">
        <f t="shared" si="34"/>
        <v>-1.2015264095866519E-2</v>
      </c>
      <c r="C239">
        <v>235</v>
      </c>
      <c r="D239" s="3">
        <f t="shared" si="35"/>
        <v>1.4499455809742722E-2</v>
      </c>
      <c r="E239" s="3">
        <f t="shared" si="33"/>
        <v>1.4499455809743015E-2</v>
      </c>
      <c r="G239">
        <v>235</v>
      </c>
      <c r="H239">
        <v>2254</v>
      </c>
      <c r="I239">
        <f t="shared" si="40"/>
        <v>1.3605129800270175E-2</v>
      </c>
      <c r="J239">
        <f t="shared" si="37"/>
        <v>1.3233120786287707E-3</v>
      </c>
      <c r="K239">
        <f t="shared" si="37"/>
        <v>3.413993741569199E-2</v>
      </c>
      <c r="L239">
        <f t="shared" si="37"/>
        <v>0.13663199417146291</v>
      </c>
      <c r="M239">
        <f t="shared" si="37"/>
        <v>1.3645217963877134E-2</v>
      </c>
      <c r="N239">
        <f t="shared" si="37"/>
        <v>1.4612956427354162E-2</v>
      </c>
      <c r="P239">
        <v>235</v>
      </c>
      <c r="Q239">
        <v>2254</v>
      </c>
      <c r="R239">
        <f t="shared" si="41"/>
        <v>1.3506512019152886E-2</v>
      </c>
      <c r="S239">
        <f t="shared" si="38"/>
        <v>1.3137199539790311E-3</v>
      </c>
      <c r="T239">
        <f t="shared" si="38"/>
        <v>3.3892471575612183E-2</v>
      </c>
      <c r="U239">
        <f t="shared" si="38"/>
        <v>0.13564160714152421</v>
      </c>
      <c r="V239">
        <f t="shared" si="38"/>
        <v>1.3546309600765992E-2</v>
      </c>
      <c r="W239">
        <f t="shared" si="38"/>
        <v>1.4507033341019427E-2</v>
      </c>
      <c r="Y239">
        <v>235</v>
      </c>
      <c r="Z239">
        <v>2254</v>
      </c>
      <c r="AA239">
        <f t="shared" si="42"/>
        <v>1.3605057184139818E-2</v>
      </c>
      <c r="AB239">
        <f t="shared" si="39"/>
        <v>1.3233050155721285E-3</v>
      </c>
      <c r="AC239">
        <f t="shared" si="39"/>
        <v>3.4139755196912598E-2</v>
      </c>
      <c r="AD239">
        <f t="shared" si="39"/>
        <v>0.1366312649107469</v>
      </c>
      <c r="AE239">
        <f t="shared" si="39"/>
        <v>1.3645145133779887E-2</v>
      </c>
      <c r="AF239">
        <f t="shared" si="39"/>
        <v>1.4612878432041777E-2</v>
      </c>
    </row>
    <row r="240" spans="1:32" x14ac:dyDescent="0.3">
      <c r="A240">
        <f t="shared" si="36"/>
        <v>-1.2003248831770686E-2</v>
      </c>
      <c r="B240" s="2">
        <f t="shared" si="34"/>
        <v>-1.2003248831770652E-2</v>
      </c>
      <c r="C240">
        <v>236</v>
      </c>
      <c r="D240" s="3">
        <f t="shared" si="35"/>
        <v>1.4326283458065279E-2</v>
      </c>
      <c r="E240" s="3">
        <f t="shared" si="33"/>
        <v>1.4326283458065551E-2</v>
      </c>
      <c r="G240">
        <v>236</v>
      </c>
      <c r="H240">
        <v>2255</v>
      </c>
      <c r="I240">
        <f t="shared" si="40"/>
        <v>1.3442638714169773E-2</v>
      </c>
      <c r="J240">
        <f t="shared" si="37"/>
        <v>1.2960624306426309E-3</v>
      </c>
      <c r="K240">
        <f t="shared" si="37"/>
        <v>3.3849480230567629E-2</v>
      </c>
      <c r="L240">
        <f t="shared" si="37"/>
        <v>0.13618020665537733</v>
      </c>
      <c r="M240">
        <f t="shared" si="37"/>
        <v>1.348239774773668E-2</v>
      </c>
      <c r="N240">
        <f t="shared" si="37"/>
        <v>1.4442321737934801E-2</v>
      </c>
      <c r="P240">
        <v>236</v>
      </c>
      <c r="Q240">
        <v>2255</v>
      </c>
      <c r="R240">
        <f t="shared" si="41"/>
        <v>1.3345198761606699E-2</v>
      </c>
      <c r="S240">
        <f t="shared" si="38"/>
        <v>1.2866678270647275E-3</v>
      </c>
      <c r="T240">
        <f t="shared" si="38"/>
        <v>3.3604119790695469E-2</v>
      </c>
      <c r="U240">
        <f t="shared" si="38"/>
        <v>0.13519309444038174</v>
      </c>
      <c r="V240">
        <f t="shared" si="38"/>
        <v>1.3384669598902985E-2</v>
      </c>
      <c r="W240">
        <f t="shared" si="38"/>
        <v>1.4337635509660164E-2</v>
      </c>
      <c r="Y240">
        <v>236</v>
      </c>
      <c r="Z240">
        <v>2255</v>
      </c>
      <c r="AA240">
        <f t="shared" si="42"/>
        <v>1.344256696532066E-2</v>
      </c>
      <c r="AB240">
        <f t="shared" si="39"/>
        <v>1.2960555130284812E-3</v>
      </c>
      <c r="AC240">
        <f t="shared" si="39"/>
        <v>3.3849299562076773E-2</v>
      </c>
      <c r="AD240">
        <f t="shared" si="39"/>
        <v>0.13617947980603567</v>
      </c>
      <c r="AE240">
        <f t="shared" si="39"/>
        <v>1.3482325786677378E-2</v>
      </c>
      <c r="AF240">
        <f t="shared" si="39"/>
        <v>1.4442244653369393E-2</v>
      </c>
    </row>
    <row r="241" spans="1:32" x14ac:dyDescent="0.3">
      <c r="A241">
        <f t="shared" si="36"/>
        <v>-1.1991245582938915E-2</v>
      </c>
      <c r="B241" s="2">
        <f t="shared" si="34"/>
        <v>-1.1991245582938881E-2</v>
      </c>
      <c r="C241">
        <v>237</v>
      </c>
      <c r="D241" s="3">
        <f t="shared" si="35"/>
        <v>1.415534944693239E-2</v>
      </c>
      <c r="E241" s="3">
        <f t="shared" si="33"/>
        <v>1.4155349446932664E-2</v>
      </c>
      <c r="G241">
        <v>237</v>
      </c>
      <c r="H241">
        <v>2256</v>
      </c>
      <c r="I241">
        <f t="shared" si="40"/>
        <v>1.3282247907834747E-2</v>
      </c>
      <c r="J241">
        <f t="shared" si="37"/>
        <v>1.2694003196314554E-3</v>
      </c>
      <c r="K241">
        <f t="shared" si="37"/>
        <v>3.3561780967899094E-2</v>
      </c>
      <c r="L241">
        <f t="shared" si="37"/>
        <v>0.13573036256952209</v>
      </c>
      <c r="M241">
        <f t="shared" si="37"/>
        <v>1.3321680282422293E-2</v>
      </c>
      <c r="N241">
        <f t="shared" si="37"/>
        <v>1.4273847195124093E-2</v>
      </c>
      <c r="P241">
        <v>237</v>
      </c>
      <c r="Q241">
        <v>2256</v>
      </c>
      <c r="R241">
        <f t="shared" si="41"/>
        <v>1.318597055979398E-2</v>
      </c>
      <c r="S241">
        <f t="shared" si="38"/>
        <v>1.2601989783205371E-3</v>
      </c>
      <c r="T241">
        <f t="shared" si="38"/>
        <v>3.3318505937231402E-2</v>
      </c>
      <c r="U241">
        <f t="shared" si="38"/>
        <v>0.13474651108237304</v>
      </c>
      <c r="V241">
        <f t="shared" si="38"/>
        <v>1.3225117105922474E-2</v>
      </c>
      <c r="W241">
        <f t="shared" si="38"/>
        <v>1.4170382166928445E-2</v>
      </c>
      <c r="Y241">
        <v>237</v>
      </c>
      <c r="Z241">
        <v>2256</v>
      </c>
      <c r="AA241">
        <f t="shared" si="42"/>
        <v>1.3282177015056828E-2</v>
      </c>
      <c r="AB241">
        <f t="shared" si="39"/>
        <v>1.2693935443238737E-3</v>
      </c>
      <c r="AC241">
        <f t="shared" si="39"/>
        <v>3.3561601834976619E-2</v>
      </c>
      <c r="AD241">
        <f t="shared" si="39"/>
        <v>0.13572963812118191</v>
      </c>
      <c r="AE241">
        <f t="shared" si="39"/>
        <v>1.3321609179177697E-2</v>
      </c>
      <c r="AF241">
        <f t="shared" si="39"/>
        <v>1.4273771009776079E-2</v>
      </c>
    </row>
    <row r="242" spans="1:32" x14ac:dyDescent="0.3">
      <c r="A242">
        <f t="shared" si="36"/>
        <v>-1.1979254337355978E-2</v>
      </c>
      <c r="B242" s="2">
        <f t="shared" si="34"/>
        <v>-1.1979254337355942E-2</v>
      </c>
      <c r="C242">
        <v>238</v>
      </c>
      <c r="D242" s="3">
        <f t="shared" si="35"/>
        <v>1.3986622818383131E-2</v>
      </c>
      <c r="E242" s="3">
        <f t="shared" si="33"/>
        <v>1.3986622818383426E-2</v>
      </c>
      <c r="G242">
        <v>238</v>
      </c>
      <c r="H242">
        <v>2257</v>
      </c>
      <c r="I242">
        <f t="shared" si="40"/>
        <v>1.3123928332790294E-2</v>
      </c>
      <c r="J242">
        <f t="shared" si="37"/>
        <v>1.2433125350200696E-3</v>
      </c>
      <c r="K242">
        <f t="shared" si="37"/>
        <v>3.3276811007286328E-2</v>
      </c>
      <c r="L242">
        <f t="shared" si="37"/>
        <v>0.13528245207117506</v>
      </c>
      <c r="M242">
        <f t="shared" si="37"/>
        <v>1.3163036508414303E-2</v>
      </c>
      <c r="N242">
        <f t="shared" si="37"/>
        <v>1.4107503499755808E-2</v>
      </c>
      <c r="P242">
        <v>238</v>
      </c>
      <c r="Q242">
        <v>2257</v>
      </c>
      <c r="R242">
        <f t="shared" si="41"/>
        <v>1.3028798575799925E-2</v>
      </c>
      <c r="S242">
        <f t="shared" si="38"/>
        <v>1.2343002929291079E-3</v>
      </c>
      <c r="T242">
        <f t="shared" si="38"/>
        <v>3.303560160227699E-2</v>
      </c>
      <c r="U242">
        <f t="shared" si="38"/>
        <v>0.13430184729612171</v>
      </c>
      <c r="V242">
        <f t="shared" si="38"/>
        <v>1.3067623272944846E-2</v>
      </c>
      <c r="W242">
        <f t="shared" si="38"/>
        <v>1.4005244226035192E-2</v>
      </c>
      <c r="Y242">
        <v>238</v>
      </c>
      <c r="Z242">
        <v>2257</v>
      </c>
      <c r="AA242">
        <f t="shared" si="42"/>
        <v>1.3123858285028558E-2</v>
      </c>
      <c r="AB242">
        <f t="shared" si="39"/>
        <v>1.2433058989536414E-3</v>
      </c>
      <c r="AC242">
        <f t="shared" si="39"/>
        <v>3.3276633395364838E-2</v>
      </c>
      <c r="AD242">
        <f t="shared" si="39"/>
        <v>0.13528173001351601</v>
      </c>
      <c r="AE242">
        <f t="shared" si="39"/>
        <v>1.3162966251916276E-2</v>
      </c>
      <c r="AF242">
        <f t="shared" si="39"/>
        <v>1.4107428202251986E-2</v>
      </c>
    </row>
    <row r="243" spans="1:32" x14ac:dyDescent="0.3">
      <c r="A243">
        <f t="shared" si="36"/>
        <v>-1.1967275083018621E-2</v>
      </c>
      <c r="B243" s="2">
        <f t="shared" si="34"/>
        <v>-1.1967275083018586E-2</v>
      </c>
      <c r="C243">
        <v>239</v>
      </c>
      <c r="D243" s="3">
        <f t="shared" si="35"/>
        <v>1.3820073068913247E-2</v>
      </c>
      <c r="E243" s="3">
        <f t="shared" si="33"/>
        <v>1.3820073068913511E-2</v>
      </c>
      <c r="G243">
        <v>239</v>
      </c>
      <c r="H243">
        <v>2258</v>
      </c>
      <c r="I243">
        <f t="shared" si="40"/>
        <v>1.2967651366987338E-2</v>
      </c>
      <c r="J243">
        <f t="shared" si="37"/>
        <v>1.2177861749631833E-3</v>
      </c>
      <c r="K243">
        <f t="shared" si="37"/>
        <v>3.2994542048646887E-2</v>
      </c>
      <c r="L243">
        <f t="shared" si="37"/>
        <v>0.13483646537417238</v>
      </c>
      <c r="M243">
        <f t="shared" si="37"/>
        <v>1.3006437792458836E-2</v>
      </c>
      <c r="N243">
        <f t="shared" si="37"/>
        <v>1.3943261774879825E-2</v>
      </c>
      <c r="P243">
        <v>239</v>
      </c>
      <c r="Q243">
        <v>2258</v>
      </c>
      <c r="R243">
        <f t="shared" si="41"/>
        <v>1.2873654395044485E-2</v>
      </c>
      <c r="S243">
        <f t="shared" si="38"/>
        <v>1.2089589625651218E-3</v>
      </c>
      <c r="T243">
        <f t="shared" si="38"/>
        <v>3.2755378690885018E-2</v>
      </c>
      <c r="U243">
        <f t="shared" si="38"/>
        <v>0.13385909336639962</v>
      </c>
      <c r="V243">
        <f t="shared" si="38"/>
        <v>1.2912159674266468E-2</v>
      </c>
      <c r="W243">
        <f t="shared" si="38"/>
        <v>1.3842193019346978E-2</v>
      </c>
      <c r="Y243">
        <v>239</v>
      </c>
      <c r="Z243">
        <v>2258</v>
      </c>
      <c r="AA243">
        <f t="shared" si="42"/>
        <v>1.2967582153339553E-2</v>
      </c>
      <c r="AB243">
        <f t="shared" si="39"/>
        <v>1.2177796751413569E-3</v>
      </c>
      <c r="AC243">
        <f t="shared" si="39"/>
        <v>3.2994365943310032E-2</v>
      </c>
      <c r="AD243">
        <f t="shared" si="39"/>
        <v>0.13483574569692636</v>
      </c>
      <c r="AE243">
        <f t="shared" si="39"/>
        <v>1.3006368371792067E-2</v>
      </c>
      <c r="AF243">
        <f t="shared" si="39"/>
        <v>1.3943187354001119E-2</v>
      </c>
    </row>
    <row r="244" spans="1:32" x14ac:dyDescent="0.3">
      <c r="A244">
        <f t="shared" si="36"/>
        <v>-1.1955307807935604E-2</v>
      </c>
      <c r="B244" s="2">
        <f t="shared" si="34"/>
        <v>-1.1955307807935567E-2</v>
      </c>
      <c r="C244">
        <v>240</v>
      </c>
      <c r="D244" s="3">
        <f t="shared" si="35"/>
        <v>1.3655670142437898E-2</v>
      </c>
      <c r="E244" s="3">
        <f t="shared" si="33"/>
        <v>1.3655670142438198E-2</v>
      </c>
      <c r="G244">
        <v>240</v>
      </c>
      <c r="H244">
        <v>2259</v>
      </c>
      <c r="I244">
        <f t="shared" si="40"/>
        <v>1.2813388808199586E-2</v>
      </c>
      <c r="J244">
        <f t="shared" si="37"/>
        <v>1.1928086388671704E-3</v>
      </c>
      <c r="K244">
        <f t="shared" si="37"/>
        <v>3.2714946108386531E-2</v>
      </c>
      <c r="L244">
        <f t="shared" si="37"/>
        <v>0.13439239274854853</v>
      </c>
      <c r="M244">
        <f t="shared" si="37"/>
        <v>1.2851855920972115E-2</v>
      </c>
      <c r="N244">
        <f t="shared" si="37"/>
        <v>1.3781093559339092E-2</v>
      </c>
      <c r="P244">
        <v>240</v>
      </c>
      <c r="Q244">
        <v>2259</v>
      </c>
      <c r="R244">
        <f t="shared" si="41"/>
        <v>1.2720510019727266E-2</v>
      </c>
      <c r="S244">
        <f t="shared" si="38"/>
        <v>1.1841624779712796E-3</v>
      </c>
      <c r="T244">
        <f t="shared" si="38"/>
        <v>3.2477809422302377E-2</v>
      </c>
      <c r="U244">
        <f t="shared" si="38"/>
        <v>0.13341823963376956</v>
      </c>
      <c r="V244">
        <f t="shared" si="38"/>
        <v>1.27586983008118E-2</v>
      </c>
      <c r="W244">
        <f t="shared" si="38"/>
        <v>1.3681200292009527E-2</v>
      </c>
      <c r="Y244">
        <v>240</v>
      </c>
      <c r="Z244">
        <v>2259</v>
      </c>
      <c r="AA244">
        <f t="shared" si="42"/>
        <v>1.2813320417914035E-2</v>
      </c>
      <c r="AB244">
        <f t="shared" si="39"/>
        <v>1.1928022723606481E-3</v>
      </c>
      <c r="AC244">
        <f t="shared" si="39"/>
        <v>3.2714771495367313E-2</v>
      </c>
      <c r="AD244">
        <f t="shared" si="39"/>
        <v>0.13439167544149935</v>
      </c>
      <c r="AE244">
        <f t="shared" si="39"/>
        <v>1.2851787325371884E-2</v>
      </c>
      <c r="AF244">
        <f t="shared" si="39"/>
        <v>1.3781020004018337E-2</v>
      </c>
    </row>
    <row r="245" spans="1:32" x14ac:dyDescent="0.3">
      <c r="A245">
        <f t="shared" si="36"/>
        <v>-1.1943352500127668E-2</v>
      </c>
      <c r="B245" s="2">
        <f t="shared" si="34"/>
        <v>-1.1943352500127631E-2</v>
      </c>
      <c r="C245">
        <v>241</v>
      </c>
      <c r="D245" s="3">
        <f t="shared" si="35"/>
        <v>1.3493384423368797E-2</v>
      </c>
      <c r="E245" s="3">
        <f t="shared" si="33"/>
        <v>1.3493384423369064E-2</v>
      </c>
      <c r="G245">
        <v>241</v>
      </c>
      <c r="H245">
        <v>2260</v>
      </c>
      <c r="I245">
        <f t="shared" si="40"/>
        <v>1.266111286752724E-2</v>
      </c>
      <c r="J245">
        <f t="shared" si="37"/>
        <v>1.1683676200990585E-3</v>
      </c>
      <c r="K245">
        <f t="shared" si="37"/>
        <v>3.2437995515616984E-2</v>
      </c>
      <c r="L245">
        <f t="shared" si="37"/>
        <v>0.13395022452017727</v>
      </c>
      <c r="M245">
        <f t="shared" si="37"/>
        <v>1.2699263093551258E-2</v>
      </c>
      <c r="N245">
        <f t="shared" si="37"/>
        <v>1.3620970801448558E-2</v>
      </c>
      <c r="P245">
        <v>241</v>
      </c>
      <c r="Q245">
        <v>2260</v>
      </c>
      <c r="R245">
        <f t="shared" si="41"/>
        <v>1.2569337862378349E-2</v>
      </c>
      <c r="S245">
        <f t="shared" si="38"/>
        <v>1.1598986217201403E-3</v>
      </c>
      <c r="T245">
        <f t="shared" si="38"/>
        <v>3.220286632621526E-2</v>
      </c>
      <c r="U245">
        <f t="shared" si="38"/>
        <v>0.13297927649422894</v>
      </c>
      <c r="V245">
        <f t="shared" si="38"/>
        <v>1.2607211553691208E-2</v>
      </c>
      <c r="W245">
        <f t="shared" si="38"/>
        <v>1.3522238195672494E-2</v>
      </c>
      <c r="Y245">
        <v>241</v>
      </c>
      <c r="Z245">
        <v>2260</v>
      </c>
      <c r="AA245">
        <f t="shared" si="42"/>
        <v>1.266104529000053E-2</v>
      </c>
      <c r="AB245">
        <f t="shared" si="39"/>
        <v>1.1683613840442282E-3</v>
      </c>
      <c r="AC245">
        <f t="shared" si="39"/>
        <v>3.2437822380796115E-2</v>
      </c>
      <c r="AD245">
        <f t="shared" si="39"/>
        <v>0.13394950957316037</v>
      </c>
      <c r="AE245">
        <f t="shared" si="39"/>
        <v>1.2699195312401223E-2</v>
      </c>
      <c r="AF245">
        <f t="shared" si="39"/>
        <v>1.3620898100768313E-2</v>
      </c>
    </row>
    <row r="246" spans="1:32" x14ac:dyDescent="0.3">
      <c r="A246">
        <f t="shared" si="36"/>
        <v>-1.1931409147627539E-2</v>
      </c>
      <c r="B246" s="2">
        <f t="shared" si="34"/>
        <v>-1.1931409147627503E-2</v>
      </c>
      <c r="C246">
        <v>242</v>
      </c>
      <c r="D246" s="3">
        <f t="shared" si="35"/>
        <v>1.3333186729803785E-2</v>
      </c>
      <c r="E246" s="3">
        <f t="shared" si="33"/>
        <v>1.3333186729804047E-2</v>
      </c>
      <c r="G246">
        <v>242</v>
      </c>
      <c r="H246">
        <v>2261</v>
      </c>
      <c r="I246">
        <f t="shared" si="40"/>
        <v>1.2510796163007099E-2</v>
      </c>
      <c r="J246">
        <f t="shared" si="37"/>
        <v>1.1444510988781254E-3</v>
      </c>
      <c r="K246">
        <f t="shared" si="37"/>
        <v>3.2163662908423513E-2</v>
      </c>
      <c r="L246">
        <f t="shared" si="37"/>
        <v>0.13350995107041741</v>
      </c>
      <c r="M246">
        <f t="shared" si="37"/>
        <v>1.2548631916591217E-2</v>
      </c>
      <c r="N246">
        <f t="shared" si="37"/>
        <v>1.3462865852775964E-2</v>
      </c>
      <c r="P246">
        <v>242</v>
      </c>
      <c r="Q246">
        <v>2261</v>
      </c>
      <c r="R246">
        <f t="shared" si="41"/>
        <v>1.2420110739514706E-2</v>
      </c>
      <c r="S246">
        <f t="shared" si="38"/>
        <v>1.1361554611572444E-3</v>
      </c>
      <c r="T246">
        <f t="shared" si="38"/>
        <v>3.1930522239043774E-2</v>
      </c>
      <c r="U246">
        <f t="shared" si="38"/>
        <v>0.13254219439885806</v>
      </c>
      <c r="V246">
        <f t="shared" si="38"/>
        <v>1.2457672237864209E-2</v>
      </c>
      <c r="W246">
        <f t="shared" si="38"/>
        <v>1.3365279282315304E-2</v>
      </c>
      <c r="Y246">
        <v>242</v>
      </c>
      <c r="Z246">
        <v>2261</v>
      </c>
      <c r="AA246">
        <f t="shared" si="42"/>
        <v>1.251072938778199E-2</v>
      </c>
      <c r="AB246">
        <f t="shared" si="39"/>
        <v>1.14444499047553E-3</v>
      </c>
      <c r="AC246">
        <f t="shared" si="39"/>
        <v>3.2163491237827725E-2</v>
      </c>
      <c r="AD246">
        <f t="shared" si="39"/>
        <v>0.13350923847331961</v>
      </c>
      <c r="AE246">
        <f t="shared" si="39"/>
        <v>1.2548564939421251E-2</v>
      </c>
      <c r="AF246">
        <f t="shared" si="39"/>
        <v>1.3462793995966357E-2</v>
      </c>
    </row>
    <row r="247" spans="1:32" x14ac:dyDescent="0.3">
      <c r="G247">
        <v>243</v>
      </c>
      <c r="H247">
        <v>2262</v>
      </c>
      <c r="I247">
        <f t="shared" si="40"/>
        <v>1.2362411713325616E-2</v>
      </c>
      <c r="J247">
        <f t="shared" si="37"/>
        <v>1.1210473353451284E-3</v>
      </c>
      <c r="K247">
        <f t="shared" si="37"/>
        <v>3.1891921230178193E-2</v>
      </c>
      <c r="L247">
        <f t="shared" si="37"/>
        <v>0.13307156283575899</v>
      </c>
      <c r="M247">
        <f t="shared" si="37"/>
        <v>1.2399935397004527E-2</v>
      </c>
      <c r="N247">
        <f t="shared" si="37"/>
        <v>1.3306751462021078E-2</v>
      </c>
      <c r="P247">
        <v>243</v>
      </c>
      <c r="Q247">
        <v>2262</v>
      </c>
      <c r="R247">
        <f t="shared" si="41"/>
        <v>1.2272801865398817E-2</v>
      </c>
      <c r="S247">
        <f t="shared" si="38"/>
        <v>1.1129213415205792E-3</v>
      </c>
      <c r="T247">
        <f t="shared" si="38"/>
        <v>3.1660750300281947E-2</v>
      </c>
      <c r="U247">
        <f t="shared" si="38"/>
        <v>0.13210698385346864</v>
      </c>
      <c r="V247">
        <f t="shared" si="38"/>
        <v>1.2310053555904706E-2</v>
      </c>
      <c r="W247">
        <f t="shared" si="38"/>
        <v>1.3210296498170772E-2</v>
      </c>
      <c r="Y247">
        <v>243</v>
      </c>
      <c r="Z247">
        <v>2262</v>
      </c>
      <c r="AA247">
        <f t="shared" si="42"/>
        <v>1.2362345730088875E-2</v>
      </c>
      <c r="AB247">
        <f t="shared" si="39"/>
        <v>1.1210413518579706E-3</v>
      </c>
      <c r="AC247">
        <f t="shared" si="39"/>
        <v>3.1891751009978653E-2</v>
      </c>
      <c r="AD247">
        <f t="shared" si="39"/>
        <v>0.13307085257851811</v>
      </c>
      <c r="AE247">
        <f t="shared" si="39"/>
        <v>1.2399869213488573E-2</v>
      </c>
      <c r="AF247">
        <f t="shared" si="39"/>
        <v>1.3306680438457688E-2</v>
      </c>
    </row>
    <row r="248" spans="1:32" x14ac:dyDescent="0.3">
      <c r="G248">
        <v>244</v>
      </c>
      <c r="H248">
        <v>2263</v>
      </c>
      <c r="I248">
        <f t="shared" si="40"/>
        <v>1.2215932931634272E-2</v>
      </c>
      <c r="J248">
        <f t="shared" si="37"/>
        <v>1.0981448628047635E-3</v>
      </c>
      <c r="K248">
        <f t="shared" si="37"/>
        <v>3.1622743725900501E-2</v>
      </c>
      <c r="L248">
        <f t="shared" si="37"/>
        <v>0.13263505030747269</v>
      </c>
      <c r="M248">
        <f t="shared" si="37"/>
        <v>1.2253146936043159E-2</v>
      </c>
      <c r="N248">
        <f t="shared" si="37"/>
        <v>1.3152600768992839E-2</v>
      </c>
      <c r="P248">
        <v>244</v>
      </c>
      <c r="Q248">
        <v>2263</v>
      </c>
      <c r="R248">
        <f t="shared" si="41"/>
        <v>1.2127384845898884E-2</v>
      </c>
      <c r="S248">
        <f t="shared" si="38"/>
        <v>1.0901848792320228E-3</v>
      </c>
      <c r="T248">
        <f t="shared" si="38"/>
        <v>3.13935239488847E-2</v>
      </c>
      <c r="U248">
        <f t="shared" si="38"/>
        <v>0.13167363541825619</v>
      </c>
      <c r="V248">
        <f t="shared" si="38"/>
        <v>1.2164329101867649E-2</v>
      </c>
      <c r="W248">
        <f t="shared" si="38"/>
        <v>1.3057263177745904E-2</v>
      </c>
      <c r="Y248">
        <v>244</v>
      </c>
      <c r="Z248">
        <v>2263</v>
      </c>
      <c r="AA248">
        <f t="shared" si="42"/>
        <v>1.2215867730214571E-2</v>
      </c>
      <c r="AB248">
        <f t="shared" si="39"/>
        <v>1.0981390015574488E-3</v>
      </c>
      <c r="AC248">
        <f t="shared" si="39"/>
        <v>3.1622574942411164E-2</v>
      </c>
      <c r="AD248">
        <f t="shared" si="39"/>
        <v>0.13263434238007735</v>
      </c>
      <c r="AE248">
        <f t="shared" si="39"/>
        <v>1.2253081535997129E-2</v>
      </c>
      <c r="AF248">
        <f t="shared" si="39"/>
        <v>1.315253056819461E-2</v>
      </c>
    </row>
    <row r="249" spans="1:32" x14ac:dyDescent="0.3">
      <c r="G249">
        <v>245</v>
      </c>
      <c r="H249">
        <v>2264</v>
      </c>
      <c r="I249">
        <f t="shared" si="40"/>
        <v>1.2071333619465253E-2</v>
      </c>
      <c r="J249">
        <f t="shared" si="37"/>
        <v>1.0757324811368322E-3</v>
      </c>
      <c r="K249">
        <f t="shared" si="37"/>
        <v>3.1356103938664129E-2</v>
      </c>
      <c r="L249">
        <f t="shared" si="37"/>
        <v>0.13220040403126235</v>
      </c>
      <c r="M249">
        <f t="shared" si="37"/>
        <v>1.2108240323220559E-2</v>
      </c>
      <c r="N249">
        <f t="shared" si="37"/>
        <v>1.3000387298682619E-2</v>
      </c>
      <c r="P249">
        <v>245</v>
      </c>
      <c r="Q249">
        <v>2264</v>
      </c>
      <c r="R249">
        <f t="shared" si="41"/>
        <v>1.1983833672448608E-2</v>
      </c>
      <c r="S249">
        <f t="shared" si="38"/>
        <v>1.0679349553562691E-3</v>
      </c>
      <c r="T249">
        <f t="shared" si="38"/>
        <v>3.1128816919700684E-2</v>
      </c>
      <c r="U249">
        <f t="shared" si="38"/>
        <v>0.1312421397074546</v>
      </c>
      <c r="V249">
        <f t="shared" si="38"/>
        <v>1.2020472855255116E-2</v>
      </c>
      <c r="W249">
        <f t="shared" si="38"/>
        <v>1.2906153037938115E-2</v>
      </c>
      <c r="Y249">
        <v>245</v>
      </c>
      <c r="Z249">
        <v>2264</v>
      </c>
      <c r="AA249">
        <f t="shared" si="42"/>
        <v>1.2071269189831096E-2</v>
      </c>
      <c r="AB249">
        <f t="shared" si="39"/>
        <v>1.0757267395135454E-3</v>
      </c>
      <c r="AC249">
        <f t="shared" si="39"/>
        <v>3.1355936578340154E-2</v>
      </c>
      <c r="AD249">
        <f t="shared" si="39"/>
        <v>0.13219969842375157</v>
      </c>
      <c r="AE249">
        <f t="shared" si="39"/>
        <v>1.2108175696600262E-2</v>
      </c>
      <c r="AF249">
        <f t="shared" si="39"/>
        <v>1.3000317910309806E-2</v>
      </c>
    </row>
    <row r="250" spans="1:32" x14ac:dyDescent="0.3">
      <c r="G250">
        <v>246</v>
      </c>
      <c r="H250">
        <v>2265</v>
      </c>
      <c r="I250">
        <f t="shared" si="40"/>
        <v>1.1928587960745342E-2</v>
      </c>
      <c r="J250">
        <f t="shared" si="37"/>
        <v>1.0537992503717277E-3</v>
      </c>
      <c r="K250">
        <f t="shared" si="37"/>
        <v>3.1091975706048661E-2</v>
      </c>
      <c r="L250">
        <f t="shared" si="37"/>
        <v>0.13176761460691858</v>
      </c>
      <c r="M250">
        <f t="shared" si="37"/>
        <v>1.1965189730331652E-2</v>
      </c>
      <c r="N250">
        <f t="shared" si="37"/>
        <v>1.285008495543148E-2</v>
      </c>
      <c r="P250">
        <v>246</v>
      </c>
      <c r="Q250">
        <v>2265</v>
      </c>
      <c r="R250">
        <f t="shared" si="41"/>
        <v>1.1842122716104474E-2</v>
      </c>
      <c r="S250">
        <f t="shared" si="38"/>
        <v>1.046160709222884E-3</v>
      </c>
      <c r="T250">
        <f t="shared" si="38"/>
        <v>3.0866603239949712E-2</v>
      </c>
      <c r="U250">
        <f t="shared" si="38"/>
        <v>0.13081248738899268</v>
      </c>
      <c r="V250">
        <f t="shared" si="38"/>
        <v>1.1878459175079672E-2</v>
      </c>
      <c r="W250">
        <f t="shared" si="38"/>
        <v>1.2756940172244761E-2</v>
      </c>
      <c r="Y250">
        <v>246</v>
      </c>
      <c r="Z250">
        <v>2265</v>
      </c>
      <c r="AA250">
        <f t="shared" si="42"/>
        <v>1.1928524293003024E-2</v>
      </c>
      <c r="AB250">
        <f t="shared" si="39"/>
        <v>1.0537936258150453E-3</v>
      </c>
      <c r="AC250">
        <f t="shared" si="39"/>
        <v>3.1091809755484864E-2</v>
      </c>
      <c r="AD250">
        <f t="shared" si="39"/>
        <v>0.13176691130938156</v>
      </c>
      <c r="AE250">
        <f t="shared" si="39"/>
        <v>1.1965125867230753E-2</v>
      </c>
      <c r="AF250">
        <f t="shared" si="39"/>
        <v>1.2850016369283615E-2</v>
      </c>
    </row>
    <row r="251" spans="1:32" x14ac:dyDescent="0.3">
      <c r="G251">
        <v>247</v>
      </c>
      <c r="H251">
        <v>2266</v>
      </c>
      <c r="I251">
        <f t="shared" si="40"/>
        <v>1.1787670515906967E-2</v>
      </c>
      <c r="J251">
        <f t="shared" si="37"/>
        <v>1.0323344844260767E-3</v>
      </c>
      <c r="K251">
        <f t="shared" si="37"/>
        <v>3.0830333156636452E-2</v>
      </c>
      <c r="L251">
        <f t="shared" si="37"/>
        <v>0.13133667268797572</v>
      </c>
      <c r="M251">
        <f t="shared" si="37"/>
        <v>1.1823969705569913E-2</v>
      </c>
      <c r="N251">
        <f t="shared" si="37"/>
        <v>1.2701668017190483E-2</v>
      </c>
      <c r="P251">
        <v>247</v>
      </c>
      <c r="Q251">
        <v>2266</v>
      </c>
      <c r="R251">
        <f t="shared" si="41"/>
        <v>1.1702226721699479E-2</v>
      </c>
      <c r="S251">
        <f t="shared" si="38"/>
        <v>1.0248515322073526E-3</v>
      </c>
      <c r="T251">
        <f t="shared" si="38"/>
        <v>3.0606857225745007E-2</v>
      </c>
      <c r="U251">
        <f t="shared" si="38"/>
        <v>0.13038466918415331</v>
      </c>
      <c r="V251">
        <f t="shared" si="38"/>
        <v>1.1738262794024078E-2</v>
      </c>
      <c r="W251">
        <f t="shared" si="38"/>
        <v>1.2609599045065064E-2</v>
      </c>
      <c r="Y251">
        <v>247</v>
      </c>
      <c r="Z251">
        <v>2266</v>
      </c>
      <c r="AA251">
        <f t="shared" si="42"/>
        <v>1.1787607600298565E-2</v>
      </c>
      <c r="AB251">
        <f t="shared" si="39"/>
        <v>1.0323289744356104E-3</v>
      </c>
      <c r="AC251">
        <f t="shared" si="39"/>
        <v>3.0830168602565721E-2</v>
      </c>
      <c r="AD251">
        <f t="shared" si="39"/>
        <v>0.13133597169055161</v>
      </c>
      <c r="AE251">
        <f t="shared" si="39"/>
        <v>1.1823906596217921E-2</v>
      </c>
      <c r="AF251">
        <f t="shared" si="39"/>
        <v>1.2701600223204389E-2</v>
      </c>
    </row>
    <row r="252" spans="1:32" x14ac:dyDescent="0.3">
      <c r="G252">
        <v>248</v>
      </c>
      <c r="H252">
        <v>2267</v>
      </c>
      <c r="I252">
        <f t="shared" si="40"/>
        <v>1.1648556216094409E-2</v>
      </c>
      <c r="J252">
        <f t="shared" si="37"/>
        <v>1.0113277449943965E-3</v>
      </c>
      <c r="K252">
        <f t="shared" si="37"/>
        <v>3.0571150706553855E-2</v>
      </c>
      <c r="L252">
        <f t="shared" si="37"/>
        <v>0.1309075689813714</v>
      </c>
      <c r="M252">
        <f t="shared" si="37"/>
        <v>1.1684555167739396E-2</v>
      </c>
      <c r="N252">
        <f t="shared" si="37"/>
        <v>1.2555111129872301E-2</v>
      </c>
      <c r="P252">
        <v>248</v>
      </c>
      <c r="Q252">
        <v>2267</v>
      </c>
      <c r="R252">
        <f t="shared" si="41"/>
        <v>1.1564120802091344E-2</v>
      </c>
      <c r="S252">
        <f t="shared" si="38"/>
        <v>1.0039970616670152E-3</v>
      </c>
      <c r="T252">
        <f t="shared" si="38"/>
        <v>3.0349553478659509E-2</v>
      </c>
      <c r="U252">
        <f t="shared" si="38"/>
        <v>0.1299586758672355</v>
      </c>
      <c r="V252">
        <f t="shared" si="38"/>
        <v>1.1599858812695275E-2</v>
      </c>
      <c r="W252">
        <f t="shared" si="38"/>
        <v>1.2464104486092658E-2</v>
      </c>
      <c r="Y252">
        <v>248</v>
      </c>
      <c r="Z252">
        <v>2267</v>
      </c>
      <c r="AA252">
        <f t="shared" si="42"/>
        <v>1.16484940429958E-2</v>
      </c>
      <c r="AB252">
        <f t="shared" si="39"/>
        <v>1.0113223471254719E-3</v>
      </c>
      <c r="AC252">
        <f t="shared" si="39"/>
        <v>3.057098753584564E-2</v>
      </c>
      <c r="AD252">
        <f t="shared" si="39"/>
        <v>0.13090687027424891</v>
      </c>
      <c r="AE252">
        <f t="shared" si="39"/>
        <v>1.1684492802499689E-2</v>
      </c>
      <c r="AF252">
        <f t="shared" si="39"/>
        <v>1.2555044118120128E-2</v>
      </c>
    </row>
    <row r="253" spans="1:32" x14ac:dyDescent="0.3">
      <c r="G253">
        <v>249</v>
      </c>
      <c r="H253">
        <v>2268</v>
      </c>
      <c r="I253">
        <f t="shared" si="40"/>
        <v>1.1511220357463303E-2</v>
      </c>
      <c r="J253">
        <f t="shared" si="37"/>
        <v>9.907688355926857E-4</v>
      </c>
      <c r="K253">
        <f t="shared" si="37"/>
        <v>3.0314403056055195E-2</v>
      </c>
      <c r="L253">
        <f t="shared" si="37"/>
        <v>0.13048029424710675</v>
      </c>
      <c r="M253">
        <f t="shared" si="37"/>
        <v>1.1546921400559865E-2</v>
      </c>
      <c r="N253">
        <f t="shared" si="37"/>
        <v>1.2410389301792007E-2</v>
      </c>
      <c r="P253">
        <v>249</v>
      </c>
      <c r="Q253">
        <v>2268</v>
      </c>
      <c r="R253">
        <f t="shared" si="41"/>
        <v>1.1427780432503332E-2</v>
      </c>
      <c r="S253">
        <f t="shared" si="38"/>
        <v>9.8358717502783246E-4</v>
      </c>
      <c r="T253">
        <f t="shared" si="38"/>
        <v>3.0094666882334604E-2</v>
      </c>
      <c r="U253">
        <f t="shared" si="38"/>
        <v>0.12953449826521723</v>
      </c>
      <c r="V253">
        <f t="shared" si="38"/>
        <v>1.14632226939708E-2</v>
      </c>
      <c r="W253">
        <f t="shared" si="38"/>
        <v>1.2320431684796676E-2</v>
      </c>
      <c r="Y253">
        <v>249</v>
      </c>
      <c r="Z253">
        <v>2268</v>
      </c>
      <c r="AA253">
        <f t="shared" si="42"/>
        <v>1.1511158917382221E-2</v>
      </c>
      <c r="AB253">
        <f t="shared" si="39"/>
        <v>9.9076354745505132E-4</v>
      </c>
      <c r="AC253">
        <f t="shared" si="39"/>
        <v>3.0314241255713976E-2</v>
      </c>
      <c r="AD253">
        <f t="shared" si="39"/>
        <v>0.1304795978205239</v>
      </c>
      <c r="AE253">
        <f t="shared" si="39"/>
        <v>1.1546859769927746E-2</v>
      </c>
      <c r="AF253">
        <f t="shared" si="39"/>
        <v>1.2410323062479297E-2</v>
      </c>
    </row>
    <row r="254" spans="1:32" x14ac:dyDescent="0.3">
      <c r="G254">
        <v>250</v>
      </c>
      <c r="H254">
        <v>2269</v>
      </c>
      <c r="I254">
        <f t="shared" si="40"/>
        <v>1.1375638595572821E-2</v>
      </c>
      <c r="J254">
        <f t="shared" si="37"/>
        <v>9.7064779575020818E-4</v>
      </c>
      <c r="K254">
        <f t="shared" si="37"/>
        <v>3.0060065186151244E-2</v>
      </c>
      <c r="L254">
        <f t="shared" si="37"/>
        <v>0.13005483929791165</v>
      </c>
      <c r="M254">
        <f t="shared" si="37"/>
        <v>1.1411044047064552E-2</v>
      </c>
      <c r="N254">
        <f t="shared" si="37"/>
        <v>1.2267477898197057E-2</v>
      </c>
      <c r="P254">
        <v>250</v>
      </c>
      <c r="Q254">
        <v>2269</v>
      </c>
      <c r="R254">
        <f t="shared" si="41"/>
        <v>1.1293181444957079E-2</v>
      </c>
      <c r="S254">
        <f t="shared" si="38"/>
        <v>9.6361198401827069E-4</v>
      </c>
      <c r="T254">
        <f t="shared" si="38"/>
        <v>2.9842172599133038E-2</v>
      </c>
      <c r="U254">
        <f t="shared" si="38"/>
        <v>0.12911212725742299</v>
      </c>
      <c r="V254">
        <f t="shared" si="38"/>
        <v>1.1328330257437142E-2</v>
      </c>
      <c r="W254">
        <f t="shared" si="38"/>
        <v>1.2178556184991383E-2</v>
      </c>
      <c r="Y254">
        <v>250</v>
      </c>
      <c r="Z254">
        <v>2269</v>
      </c>
      <c r="AA254">
        <f t="shared" si="42"/>
        <v>1.1375577879146937E-2</v>
      </c>
      <c r="AB254">
        <f t="shared" si="39"/>
        <v>9.7064261500677529E-4</v>
      </c>
      <c r="AC254">
        <f t="shared" si="39"/>
        <v>3.005990474331504E-2</v>
      </c>
      <c r="AD254">
        <f t="shared" si="39"/>
        <v>0.13005414514215552</v>
      </c>
      <c r="AE254">
        <f t="shared" si="39"/>
        <v>1.1410983141665325E-2</v>
      </c>
      <c r="AF254">
        <f t="shared" si="39"/>
        <v>1.2267412421660833E-2</v>
      </c>
    </row>
    <row r="255" spans="1:32" x14ac:dyDescent="0.3">
      <c r="G255">
        <v>251</v>
      </c>
      <c r="H255">
        <v>2270</v>
      </c>
      <c r="I255">
        <f t="shared" si="40"/>
        <v>1.1241786939867609E-2</v>
      </c>
      <c r="J255">
        <f t="shared" si="37"/>
        <v>9.5095489534547414E-4</v>
      </c>
      <c r="K255">
        <f t="shared" si="37"/>
        <v>2.9808112355278665E-2</v>
      </c>
      <c r="L255">
        <f t="shared" ref="J255:N306" si="43">$H$3*EXP(L$1+((-1-L$2+(1+L$2)^$G255)*L$1)/L$2)</f>
        <v>0.12963119499890977</v>
      </c>
      <c r="M255">
        <f t="shared" si="43"/>
        <v>1.1276899104087386E-2</v>
      </c>
      <c r="N255">
        <f t="shared" si="43"/>
        <v>1.2126352635883046E-2</v>
      </c>
      <c r="P255">
        <v>251</v>
      </c>
      <c r="Q255">
        <v>2270</v>
      </c>
      <c r="R255">
        <f t="shared" si="41"/>
        <v>1.1160300022794532E-2</v>
      </c>
      <c r="S255">
        <f t="shared" si="38"/>
        <v>9.4406182904633945E-4</v>
      </c>
      <c r="T255">
        <f t="shared" si="38"/>
        <v>2.9592046066832519E-2</v>
      </c>
      <c r="U255">
        <f t="shared" ref="S255:W306" si="44">$Q$3*EXP(U$1+((-1-U$2+(1+U$2)^$G255)*U$1)/U$2)</f>
        <v>0.12869155377519123</v>
      </c>
      <c r="V255">
        <f t="shared" si="44"/>
        <v>1.1195157673916939E-2</v>
      </c>
      <c r="W255">
        <f t="shared" si="44"/>
        <v>1.2038453879490965E-2</v>
      </c>
      <c r="Y255">
        <v>251</v>
      </c>
      <c r="Z255">
        <v>2270</v>
      </c>
      <c r="AA255">
        <f t="shared" si="42"/>
        <v>1.124172693786264E-2</v>
      </c>
      <c r="AB255">
        <f t="shared" si="39"/>
        <v>9.5094981971108783E-4</v>
      </c>
      <c r="AC255">
        <f t="shared" si="39"/>
        <v>2.9807953257217547E-2</v>
      </c>
      <c r="AD255">
        <f t="shared" ref="AB255:AF306" si="45">$Z$3*EXP(AD$1+((-1-AD$2+(1+AD$2)^$G255)*AD$1)/AD$2)</f>
        <v>0.12963050310431612</v>
      </c>
      <c r="AE255">
        <f t="shared" si="45"/>
        <v>1.1276838914674467E-2</v>
      </c>
      <c r="AF255">
        <f t="shared" si="45"/>
        <v>1.2126287912589944E-2</v>
      </c>
    </row>
    <row r="256" spans="1:32" x14ac:dyDescent="0.3">
      <c r="G256">
        <v>252</v>
      </c>
      <c r="H256">
        <v>2271</v>
      </c>
      <c r="I256">
        <f t="shared" si="40"/>
        <v>1.1109641748249277E-2</v>
      </c>
      <c r="J256">
        <f t="shared" si="43"/>
        <v>9.3168062908288523E-4</v>
      </c>
      <c r="K256">
        <f t="shared" si="43"/>
        <v>2.9558520096012536E-2</v>
      </c>
      <c r="L256">
        <f t="shared" si="43"/>
        <v>0.12920935226728761</v>
      </c>
      <c r="M256">
        <f t="shared" si="43"/>
        <v>1.114446291683973E-2</v>
      </c>
      <c r="N256">
        <f t="shared" si="43"/>
        <v>1.1986989577895518E-2</v>
      </c>
      <c r="P256">
        <v>252</v>
      </c>
      <c r="Q256">
        <v>2271</v>
      </c>
      <c r="R256">
        <f t="shared" si="41"/>
        <v>1.1029112695288782E-2</v>
      </c>
      <c r="S256">
        <f t="shared" si="44"/>
        <v>9.249272737162726E-4</v>
      </c>
      <c r="T256">
        <f t="shared" si="44"/>
        <v>2.9344262995362035E-2</v>
      </c>
      <c r="U256">
        <f t="shared" si="44"/>
        <v>0.12827276880154595</v>
      </c>
      <c r="V256">
        <f t="shared" si="44"/>
        <v>1.1063681460085026E-2</v>
      </c>
      <c r="W256">
        <f t="shared" si="44"/>
        <v>1.1900101004849733E-2</v>
      </c>
      <c r="Y256">
        <v>252</v>
      </c>
      <c r="Z256">
        <v>2271</v>
      </c>
      <c r="AA256">
        <f t="shared" si="42"/>
        <v>1.1109582451557128E-2</v>
      </c>
      <c r="AB256">
        <f t="shared" si="45"/>
        <v>9.3167565632312429E-4</v>
      </c>
      <c r="AC256">
        <f t="shared" si="45"/>
        <v>2.955836233012717E-2</v>
      </c>
      <c r="AD256">
        <f t="shared" si="45"/>
        <v>0.1292086626242408</v>
      </c>
      <c r="AE256">
        <f t="shared" si="45"/>
        <v>1.1144403434292793E-2</v>
      </c>
      <c r="AF256">
        <f t="shared" si="45"/>
        <v>1.1986925598439934E-2</v>
      </c>
    </row>
    <row r="257" spans="7:32" x14ac:dyDescent="0.3">
      <c r="G257">
        <v>253</v>
      </c>
      <c r="H257">
        <v>2272</v>
      </c>
      <c r="I257">
        <f t="shared" si="40"/>
        <v>1.0979179721734809E-2</v>
      </c>
      <c r="J257">
        <f t="shared" si="43"/>
        <v>9.1281571110630642E-4</v>
      </c>
      <c r="K257">
        <f t="shared" si="43"/>
        <v>2.9311264211819264E-2</v>
      </c>
      <c r="L257">
        <f t="shared" si="43"/>
        <v>0.12878930207196476</v>
      </c>
      <c r="M257">
        <f t="shared" si="43"/>
        <v>1.1013712173573874E-2</v>
      </c>
      <c r="N257">
        <f t="shared" si="43"/>
        <v>1.1849365128315198E-2</v>
      </c>
      <c r="P257">
        <v>253</v>
      </c>
      <c r="Q257">
        <v>2272</v>
      </c>
      <c r="R257">
        <f t="shared" si="41"/>
        <v>1.0899596332341206E-2</v>
      </c>
      <c r="S257">
        <f t="shared" si="44"/>
        <v>9.0619909948114446E-4</v>
      </c>
      <c r="T257">
        <f t="shared" si="44"/>
        <v>2.9098799363578357E-2</v>
      </c>
      <c r="U257">
        <f t="shared" si="44"/>
        <v>0.12785576337086912</v>
      </c>
      <c r="V257">
        <f t="shared" si="44"/>
        <v>1.0933878473170606E-2</v>
      </c>
      <c r="W257">
        <f t="shared" si="44"/>
        <v>1.1763474136185169E-2</v>
      </c>
      <c r="Y257">
        <v>253</v>
      </c>
      <c r="Z257">
        <v>2272</v>
      </c>
      <c r="AA257">
        <f t="shared" si="42"/>
        <v>1.0979121121371742E-2</v>
      </c>
      <c r="AB257">
        <f t="shared" si="45"/>
        <v>9.1281083903631212E-4</v>
      </c>
      <c r="AC257">
        <f t="shared" si="45"/>
        <v>2.9311107765639464E-2</v>
      </c>
      <c r="AD257">
        <f t="shared" si="45"/>
        <v>0.12878861467089728</v>
      </c>
      <c r="AE257">
        <f t="shared" si="45"/>
        <v>1.1013653388897017E-2</v>
      </c>
      <c r="AF257">
        <f t="shared" si="45"/>
        <v>1.1849301883417469E-2</v>
      </c>
    </row>
    <row r="258" spans="7:32" x14ac:dyDescent="0.3">
      <c r="G258">
        <v>254</v>
      </c>
      <c r="H258">
        <v>2273</v>
      </c>
      <c r="I258">
        <f t="shared" si="40"/>
        <v>1.08503778992014E-2</v>
      </c>
      <c r="J258">
        <f t="shared" si="43"/>
        <v>8.9435106974618326E-4</v>
      </c>
      <c r="K258">
        <f t="shared" si="43"/>
        <v>2.9066320773851104E-2</v>
      </c>
      <c r="L258">
        <f t="shared" si="43"/>
        <v>0.12837103543326714</v>
      </c>
      <c r="M258">
        <f t="shared" si="43"/>
        <v>1.0884623900332763E-2</v>
      </c>
      <c r="N258">
        <f t="shared" si="43"/>
        <v>1.1713456027126087E-2</v>
      </c>
      <c r="P258">
        <v>254</v>
      </c>
      <c r="Q258">
        <v>2273</v>
      </c>
      <c r="R258">
        <f t="shared" si="41"/>
        <v>1.0771728139264376E-2</v>
      </c>
      <c r="S258">
        <f t="shared" si="44"/>
        <v>8.8786830042806241E-4</v>
      </c>
      <c r="T258">
        <f t="shared" si="44"/>
        <v>2.8855631416083737E-2</v>
      </c>
      <c r="U258">
        <f t="shared" si="44"/>
        <v>0.12744052856857654</v>
      </c>
      <c r="V258">
        <f t="shared" si="44"/>
        <v>1.0805725905745037E-2</v>
      </c>
      <c r="W258">
        <f t="shared" si="44"/>
        <v>1.1628550182083199E-2</v>
      </c>
      <c r="Y258">
        <v>254</v>
      </c>
      <c r="Z258">
        <v>2273</v>
      </c>
      <c r="AA258">
        <f t="shared" si="42"/>
        <v>1.0850319986306227E-2</v>
      </c>
      <c r="AB258">
        <f t="shared" si="45"/>
        <v>8.9434629622951582E-4</v>
      </c>
      <c r="AC258">
        <f t="shared" si="45"/>
        <v>2.9066165635034402E-2</v>
      </c>
      <c r="AD258">
        <f t="shared" si="45"/>
        <v>0.12837035026465943</v>
      </c>
      <c r="AE258">
        <f t="shared" si="45"/>
        <v>1.0884565804652704E-2</v>
      </c>
      <c r="AF258">
        <f t="shared" si="45"/>
        <v>1.17133935076307E-2</v>
      </c>
    </row>
    <row r="259" spans="7:32" x14ac:dyDescent="0.3">
      <c r="G259">
        <v>255</v>
      </c>
      <c r="H259">
        <v>2274</v>
      </c>
      <c r="I259">
        <f t="shared" si="40"/>
        <v>1.0723213652215617E-2</v>
      </c>
      <c r="J259">
        <f t="shared" si="43"/>
        <v>8.7627784239669132E-4</v>
      </c>
      <c r="K259">
        <f t="shared" si="43"/>
        <v>2.8823666117780498E-2</v>
      </c>
      <c r="L259">
        <f t="shared" si="43"/>
        <v>0.1279545434226024</v>
      </c>
      <c r="M259">
        <f t="shared" si="43"/>
        <v>1.0757175455783956E-2</v>
      </c>
      <c r="N259">
        <f t="shared" si="43"/>
        <v>1.1579239345164572E-2</v>
      </c>
      <c r="P259">
        <v>255</v>
      </c>
      <c r="Q259">
        <v>2274</v>
      </c>
      <c r="R259">
        <f t="shared" si="41"/>
        <v>1.0645485651648719E-2</v>
      </c>
      <c r="S259">
        <f t="shared" si="44"/>
        <v>8.6992607819245038E-4</v>
      </c>
      <c r="T259">
        <f t="shared" si="44"/>
        <v>2.8614735660083233E-2</v>
      </c>
      <c r="U259">
        <f t="shared" si="44"/>
        <v>0.12702705553079544</v>
      </c>
      <c r="V259">
        <f t="shared" si="44"/>
        <v>1.0679201280593234E-2</v>
      </c>
      <c r="W259">
        <f t="shared" si="44"/>
        <v>1.1495306379583937E-2</v>
      </c>
      <c r="Y259">
        <v>255</v>
      </c>
      <c r="Z259">
        <v>2274</v>
      </c>
      <c r="AA259">
        <f t="shared" si="42"/>
        <v>1.0723156418047929E-2</v>
      </c>
      <c r="AB259">
        <f t="shared" si="45"/>
        <v>8.7627316534421434E-4</v>
      </c>
      <c r="AC259">
        <f t="shared" si="45"/>
        <v>2.882351227411073E-2</v>
      </c>
      <c r="AD259">
        <f t="shared" si="45"/>
        <v>0.12795386047698254</v>
      </c>
      <c r="AE259">
        <f t="shared" si="45"/>
        <v>1.0757118040348261E-2</v>
      </c>
      <c r="AF259">
        <f t="shared" si="45"/>
        <v>1.1579177542038395E-2</v>
      </c>
    </row>
    <row r="260" spans="7:32" x14ac:dyDescent="0.3">
      <c r="G260">
        <v>256</v>
      </c>
      <c r="H260">
        <v>2275</v>
      </c>
      <c r="I260">
        <f t="shared" si="40"/>
        <v>1.059766467994562E-2</v>
      </c>
      <c r="J260">
        <f t="shared" si="43"/>
        <v>8.5858737051963555E-4</v>
      </c>
      <c r="K260">
        <f t="shared" si="43"/>
        <v>2.8583276840674264E-2</v>
      </c>
      <c r="L260">
        <f t="shared" si="43"/>
        <v>0.12753981716213716</v>
      </c>
      <c r="M260">
        <f t="shared" si="43"/>
        <v>1.0631344526136519E-2</v>
      </c>
      <c r="N260">
        <f t="shared" si="43"/>
        <v>1.1446692479148344E-2</v>
      </c>
      <c r="P260">
        <v>256</v>
      </c>
      <c r="Q260">
        <v>2275</v>
      </c>
      <c r="R260">
        <f t="shared" si="41"/>
        <v>1.0520846730311612E-2</v>
      </c>
      <c r="S260">
        <f t="shared" si="44"/>
        <v>8.5236383699816237E-4</v>
      </c>
      <c r="T260">
        <f t="shared" si="44"/>
        <v>2.8376088862281545E-2</v>
      </c>
      <c r="U260">
        <f t="shared" si="44"/>
        <v>0.12661533544404396</v>
      </c>
      <c r="V260">
        <f t="shared" si="44"/>
        <v>1.0554282445667414E-2</v>
      </c>
      <c r="W260">
        <f t="shared" si="44"/>
        <v>1.1363720289246624E-2</v>
      </c>
      <c r="Y260">
        <v>256</v>
      </c>
      <c r="Z260">
        <v>2275</v>
      </c>
      <c r="AA260">
        <f t="shared" si="42"/>
        <v>1.0597608115884036E-2</v>
      </c>
      <c r="AB260">
        <f t="shared" si="45"/>
        <v>8.5858278788842691E-4</v>
      </c>
      <c r="AC260">
        <f t="shared" si="45"/>
        <v>2.8583124280060174E-2</v>
      </c>
      <c r="AD260">
        <f t="shared" si="45"/>
        <v>0.12753913643008061</v>
      </c>
      <c r="AE260">
        <f t="shared" si="45"/>
        <v>1.063128778231185E-2</v>
      </c>
      <c r="AF260">
        <f t="shared" si="45"/>
        <v>1.1446631383478886E-2</v>
      </c>
    </row>
    <row r="261" spans="7:32" x14ac:dyDescent="0.3">
      <c r="G261">
        <v>257</v>
      </c>
      <c r="H261">
        <v>2276</v>
      </c>
      <c r="I261">
        <f t="shared" si="40"/>
        <v>1.0473709004155144E-2</v>
      </c>
      <c r="J261">
        <f t="shared" si="43"/>
        <v>8.4127119477185521E-4</v>
      </c>
      <c r="K261">
        <f t="shared" si="43"/>
        <v>2.8345129797906762E-2</v>
      </c>
      <c r="L261">
        <f t="shared" si="43"/>
        <v>0.12712684782447667</v>
      </c>
      <c r="M261">
        <f t="shared" si="43"/>
        <v>1.0507109120139505E-2</v>
      </c>
      <c r="N261">
        <f t="shared" si="43"/>
        <v>1.1315793146783732E-2</v>
      </c>
      <c r="P261">
        <v>257</v>
      </c>
      <c r="Q261">
        <v>2276</v>
      </c>
      <c r="R261">
        <f t="shared" si="41"/>
        <v>1.0397789556327645E-2</v>
      </c>
      <c r="S261">
        <f t="shared" si="44"/>
        <v>8.3517317882020705E-4</v>
      </c>
      <c r="T261">
        <f t="shared" si="44"/>
        <v>2.8139668045818543E-2</v>
      </c>
      <c r="U261">
        <f t="shared" si="44"/>
        <v>0.12620535954491346</v>
      </c>
      <c r="V261">
        <f t="shared" si="44"/>
        <v>1.0430947569121827E-2</v>
      </c>
      <c r="W261">
        <f t="shared" si="44"/>
        <v>1.1233769790292426E-2</v>
      </c>
      <c r="Y261">
        <v>257</v>
      </c>
      <c r="Z261">
        <v>2276</v>
      </c>
      <c r="AA261">
        <f t="shared" si="42"/>
        <v>1.0473653101695592E-2</v>
      </c>
      <c r="AB261">
        <f t="shared" si="45"/>
        <v>8.4126670456414381E-4</v>
      </c>
      <c r="AC261">
        <f t="shared" si="45"/>
        <v>2.8344978508380636E-2</v>
      </c>
      <c r="AD261">
        <f t="shared" si="45"/>
        <v>0.127126169296606</v>
      </c>
      <c r="AE261">
        <f t="shared" si="45"/>
        <v>1.0507053039409901E-2</v>
      </c>
      <c r="AF261">
        <f t="shared" si="45"/>
        <v>1.1315732749777433E-2</v>
      </c>
    </row>
    <row r="262" spans="7:32" x14ac:dyDescent="0.3">
      <c r="G262">
        <v>258</v>
      </c>
      <c r="H262">
        <v>2277</v>
      </c>
      <c r="I262">
        <f t="shared" si="40"/>
        <v>1.0351324964277932E-2</v>
      </c>
      <c r="J262">
        <f t="shared" si="43"/>
        <v>8.2432105025300199E-4</v>
      </c>
      <c r="K262">
        <f t="shared" si="43"/>
        <v>2.8109202100112252E-2</v>
      </c>
      <c r="L262">
        <f t="shared" si="43"/>
        <v>0.12671562663234695</v>
      </c>
      <c r="M262">
        <f t="shared" si="43"/>
        <v>1.0384447564160799E-2</v>
      </c>
      <c r="N262">
        <f t="shared" si="43"/>
        <v>1.1186519381950479E-2</v>
      </c>
      <c r="P262">
        <v>258</v>
      </c>
      <c r="Q262">
        <v>2277</v>
      </c>
      <c r="R262">
        <f t="shared" si="41"/>
        <v>1.0276292626138769E-2</v>
      </c>
      <c r="S262">
        <f t="shared" si="44"/>
        <v>8.1834589866697227E-4</v>
      </c>
      <c r="T262">
        <f t="shared" si="44"/>
        <v>2.7905450487243737E-2</v>
      </c>
      <c r="U262">
        <f t="shared" si="44"/>
        <v>0.12579711911975264</v>
      </c>
      <c r="V262">
        <f t="shared" si="44"/>
        <v>1.030917513442727E-2</v>
      </c>
      <c r="W262">
        <f t="shared" si="44"/>
        <v>1.1105433075824123E-2</v>
      </c>
      <c r="Y262">
        <v>258</v>
      </c>
      <c r="Z262">
        <v>2277</v>
      </c>
      <c r="AA262">
        <f t="shared" si="42"/>
        <v>1.035126971503195E-2</v>
      </c>
      <c r="AB262">
        <f t="shared" si="45"/>
        <v>8.2431665051512968E-4</v>
      </c>
      <c r="AC262">
        <f t="shared" si="45"/>
        <v>2.8109052069828538E-2</v>
      </c>
      <c r="AD262">
        <f t="shared" si="45"/>
        <v>0.12671495029933161</v>
      </c>
      <c r="AE262">
        <f t="shared" si="45"/>
        <v>1.0384392138125982E-2</v>
      </c>
      <c r="AF262">
        <f t="shared" si="45"/>
        <v>1.1186459674931024E-2</v>
      </c>
    </row>
    <row r="263" spans="7:32" x14ac:dyDescent="0.3">
      <c r="G263">
        <v>259</v>
      </c>
      <c r="H263">
        <v>2278</v>
      </c>
      <c r="I263">
        <f t="shared" si="40"/>
        <v>1.0230491212571009E-2</v>
      </c>
      <c r="J263">
        <f t="shared" si="43"/>
        <v>8.0772886187058875E-4</v>
      </c>
      <c r="K263">
        <f t="shared" si="43"/>
        <v>2.7875471110174934E-2</v>
      </c>
      <c r="L263">
        <f t="shared" si="43"/>
        <v>0.12630614485827896</v>
      </c>
      <c r="M263">
        <f t="shared" si="43"/>
        <v>1.026333849734464E-2</v>
      </c>
      <c r="N263">
        <f t="shared" si="43"/>
        <v>1.1058849529962203E-2</v>
      </c>
      <c r="P263">
        <v>259</v>
      </c>
      <c r="Q263">
        <v>2278</v>
      </c>
      <c r="R263">
        <f t="shared" si="41"/>
        <v>1.0156334746742683E-2</v>
      </c>
      <c r="S263">
        <f t="shared" si="44"/>
        <v>8.0187397997887099E-4</v>
      </c>
      <c r="T263">
        <f t="shared" si="44"/>
        <v>2.7673413713528119E-2</v>
      </c>
      <c r="U263">
        <f t="shared" si="44"/>
        <v>0.12539060550435413</v>
      </c>
      <c r="V263">
        <f t="shared" si="44"/>
        <v>1.0188943935563709E-2</v>
      </c>
      <c r="W263">
        <f t="shared" si="44"/>
        <v>1.0978688648120915E-2</v>
      </c>
      <c r="Y263">
        <v>259</v>
      </c>
      <c r="Z263">
        <v>2278</v>
      </c>
      <c r="AA263">
        <f t="shared" si="42"/>
        <v>1.0230436608264075E-2</v>
      </c>
      <c r="AB263">
        <f t="shared" si="45"/>
        <v>8.0772455069199744E-4</v>
      </c>
      <c r="AC263">
        <f t="shared" si="45"/>
        <v>2.7875322327408903E-2</v>
      </c>
      <c r="AD263">
        <f t="shared" si="45"/>
        <v>0.12630547071083498</v>
      </c>
      <c r="AE263">
        <f t="shared" si="45"/>
        <v>1.0263283717718341E-2</v>
      </c>
      <c r="AF263">
        <f t="shared" si="45"/>
        <v>1.1058790504368853E-2</v>
      </c>
    </row>
    <row r="264" spans="7:32" x14ac:dyDescent="0.3">
      <c r="G264">
        <v>260</v>
      </c>
      <c r="H264">
        <v>2279</v>
      </c>
      <c r="I264">
        <f t="shared" si="40"/>
        <v>1.0111186709345611E-2</v>
      </c>
      <c r="J264">
        <f t="shared" si="43"/>
        <v>7.9148673981933035E-4</v>
      </c>
      <c r="K264">
        <f t="shared" si="43"/>
        <v>2.764391444025675E-2</v>
      </c>
      <c r="L264">
        <f t="shared" si="43"/>
        <v>0.12589839382429449</v>
      </c>
      <c r="M264">
        <f t="shared" si="43"/>
        <v>1.0143760866846728E-2</v>
      </c>
      <c r="N264">
        <f t="shared" si="43"/>
        <v>1.0932762242901567E-2</v>
      </c>
      <c r="P264">
        <v>260</v>
      </c>
      <c r="Q264">
        <v>2279</v>
      </c>
      <c r="R264">
        <f t="shared" si="41"/>
        <v>1.0037895030958354E-2</v>
      </c>
      <c r="S264">
        <f t="shared" si="44"/>
        <v>7.8574959014045048E-4</v>
      </c>
      <c r="T264">
        <f t="shared" si="44"/>
        <v>2.7443535499113519E-2</v>
      </c>
      <c r="U264">
        <f t="shared" si="44"/>
        <v>0.12498581008364279</v>
      </c>
      <c r="V264">
        <f t="shared" si="44"/>
        <v>1.0070233072289931E-2</v>
      </c>
      <c r="W264">
        <f t="shared" si="44"/>
        <v>1.0853515314007406E-2</v>
      </c>
      <c r="Y264">
        <v>260</v>
      </c>
      <c r="Z264">
        <v>2279</v>
      </c>
      <c r="AA264">
        <f t="shared" si="42"/>
        <v>1.0111132741815501E-2</v>
      </c>
      <c r="AB264">
        <f t="shared" si="45"/>
        <v>7.9148251533157335E-4</v>
      </c>
      <c r="AC264">
        <f t="shared" si="45"/>
        <v>2.7643766893403171E-2</v>
      </c>
      <c r="AD264">
        <f t="shared" si="45"/>
        <v>0.12589772185318421</v>
      </c>
      <c r="AE264">
        <f t="shared" si="45"/>
        <v>1.0143706725455044E-2</v>
      </c>
      <c r="AF264">
        <f t="shared" si="45"/>
        <v>1.0932703890287528E-2</v>
      </c>
    </row>
    <row r="265" spans="7:32" x14ac:dyDescent="0.3">
      <c r="G265">
        <v>261</v>
      </c>
      <c r="H265">
        <v>2280</v>
      </c>
      <c r="I265">
        <f t="shared" si="40"/>
        <v>9.9933907182746216E-3</v>
      </c>
      <c r="J265">
        <f t="shared" si="43"/>
        <v>7.7558697517189493E-4</v>
      </c>
      <c r="K265">
        <f t="shared" si="43"/>
        <v>2.7414509948862638E-2</v>
      </c>
      <c r="L265">
        <f t="shared" si="43"/>
        <v>0.12549236490159515</v>
      </c>
      <c r="M265">
        <f t="shared" si="43"/>
        <v>1.0025693923145661E-2</v>
      </c>
      <c r="N265">
        <f t="shared" si="43"/>
        <v>1.0808236475029025E-2</v>
      </c>
      <c r="P265">
        <v>261</v>
      </c>
      <c r="Q265">
        <v>2280</v>
      </c>
      <c r="R265">
        <f t="shared" si="41"/>
        <v>9.9209528927674522E-3</v>
      </c>
      <c r="S265">
        <f t="shared" si="44"/>
        <v>7.699650761031037E-4</v>
      </c>
      <c r="T265">
        <f t="shared" si="44"/>
        <v>2.7215793862999126E-2</v>
      </c>
      <c r="U265">
        <f t="shared" si="44"/>
        <v>0.12458272429136659</v>
      </c>
      <c r="V265">
        <f t="shared" si="44"/>
        <v>9.9530219454889626E-3</v>
      </c>
      <c r="W265">
        <f t="shared" si="44"/>
        <v>1.0729892180295641E-2</v>
      </c>
      <c r="Y265">
        <v>261</v>
      </c>
      <c r="Z265">
        <v>2280</v>
      </c>
      <c r="AA265">
        <f t="shared" si="42"/>
        <v>9.9933373794697921E-3</v>
      </c>
      <c r="AB265">
        <f t="shared" si="45"/>
        <v>7.7558283554767101E-4</v>
      </c>
      <c r="AC265">
        <f t="shared" si="45"/>
        <v>2.7414363626434454E-2</v>
      </c>
      <c r="AD265">
        <f t="shared" si="45"/>
        <v>0.12549169509762692</v>
      </c>
      <c r="AE265">
        <f t="shared" si="45"/>
        <v>1.0025640411925444E-2</v>
      </c>
      <c r="AF265">
        <f t="shared" si="45"/>
        <v>1.0808178787059832E-2</v>
      </c>
    </row>
    <row r="266" spans="7:32" x14ac:dyDescent="0.3">
      <c r="G266">
        <v>262</v>
      </c>
      <c r="H266">
        <v>2281</v>
      </c>
      <c r="I266">
        <f t="shared" si="40"/>
        <v>9.8770828017749838E-3</v>
      </c>
      <c r="J266">
        <f t="shared" si="43"/>
        <v>7.6002203557819573E-4</v>
      </c>
      <c r="K266">
        <f t="shared" si="43"/>
        <v>2.7187235737942097E-2</v>
      </c>
      <c r="L266">
        <f t="shared" si="43"/>
        <v>0.12508804951025262</v>
      </c>
      <c r="M266">
        <f t="shared" si="43"/>
        <v>9.9091172154292754E-3</v>
      </c>
      <c r="N266">
        <f t="shared" si="43"/>
        <v>1.0685251478263621E-2</v>
      </c>
      <c r="P266">
        <v>262</v>
      </c>
      <c r="Q266">
        <v>2281</v>
      </c>
      <c r="R266">
        <f t="shared" si="41"/>
        <v>9.8054880427302423E-3</v>
      </c>
      <c r="S266">
        <f t="shared" si="44"/>
        <v>7.5451296011553616E-4</v>
      </c>
      <c r="T266">
        <f t="shared" si="44"/>
        <v>2.6990167065864063E-2</v>
      </c>
      <c r="U266">
        <f t="shared" si="44"/>
        <v>0.12418133960978951</v>
      </c>
      <c r="V266">
        <f t="shared" si="44"/>
        <v>9.8372902525878502E-3</v>
      </c>
      <c r="W266">
        <f t="shared" si="44"/>
        <v>1.0607798649298648E-2</v>
      </c>
      <c r="Y266">
        <v>262</v>
      </c>
      <c r="Z266">
        <v>2281</v>
      </c>
      <c r="AA266">
        <f t="shared" si="42"/>
        <v>9.8770300837529735E-3</v>
      </c>
      <c r="AB266">
        <f t="shared" si="45"/>
        <v>7.6001797903040686E-4</v>
      </c>
      <c r="AC266">
        <f t="shared" si="45"/>
        <v>2.7187090628569135E-2</v>
      </c>
      <c r="AD266">
        <f t="shared" si="45"/>
        <v>0.12508738186428064</v>
      </c>
      <c r="AE266">
        <f t="shared" si="45"/>
        <v>9.9090643264265234E-3</v>
      </c>
      <c r="AF266">
        <f t="shared" si="45"/>
        <v>1.0685194446715549E-2</v>
      </c>
    </row>
    <row r="267" spans="7:32" x14ac:dyDescent="0.3">
      <c r="G267">
        <v>263</v>
      </c>
      <c r="H267">
        <v>2282</v>
      </c>
      <c r="I267">
        <f t="shared" si="40"/>
        <v>9.7622428164638991E-3</v>
      </c>
      <c r="J267">
        <f t="shared" si="43"/>
        <v>7.4478456107047227E-4</v>
      </c>
      <c r="K267">
        <f t="shared" si="43"/>
        <v>2.6962070150027169E-2</v>
      </c>
      <c r="L267">
        <f t="shared" si="43"/>
        <v>0.12468543911890143</v>
      </c>
      <c r="M267">
        <f t="shared" si="43"/>
        <v>9.7940105870546346E-3</v>
      </c>
      <c r="N267">
        <f t="shared" si="43"/>
        <v>1.0563786797734903E-2</v>
      </c>
      <c r="P267">
        <v>263</v>
      </c>
      <c r="Q267">
        <v>2282</v>
      </c>
      <c r="R267">
        <f t="shared" si="41"/>
        <v>9.6914804834747088E-3</v>
      </c>
      <c r="S267">
        <f t="shared" si="44"/>
        <v>7.3938593555925318E-4</v>
      </c>
      <c r="T267">
        <f t="shared" si="44"/>
        <v>2.6766633607226115E-2</v>
      </c>
      <c r="U267">
        <f t="shared" si="44"/>
        <v>0.12378164756938627</v>
      </c>
      <c r="V267">
        <f t="shared" si="44"/>
        <v>9.7230179830505633E-3</v>
      </c>
      <c r="W267">
        <f t="shared" si="44"/>
        <v>1.0487214414414602E-2</v>
      </c>
      <c r="Y267">
        <v>263</v>
      </c>
      <c r="Z267">
        <v>2282</v>
      </c>
      <c r="AA267">
        <f t="shared" si="42"/>
        <v>9.7621907113897583E-3</v>
      </c>
      <c r="AB267">
        <f t="shared" si="45"/>
        <v>7.4478058585130357E-4</v>
      </c>
      <c r="AC267">
        <f t="shared" si="45"/>
        <v>2.6961926242454849E-2</v>
      </c>
      <c r="AD267">
        <f t="shared" si="45"/>
        <v>0.12468477362182544</v>
      </c>
      <c r="AE267">
        <f t="shared" si="45"/>
        <v>9.7939583124229367E-3</v>
      </c>
      <c r="AF267">
        <f t="shared" si="45"/>
        <v>1.0563730414493403E-2</v>
      </c>
    </row>
    <row r="268" spans="7:32" x14ac:dyDescent="0.3">
      <c r="G268">
        <v>264</v>
      </c>
      <c r="H268">
        <v>2283</v>
      </c>
      <c r="I268">
        <f t="shared" si="40"/>
        <v>9.6488509086877887E-3</v>
      </c>
      <c r="J268">
        <f t="shared" si="43"/>
        <v>7.2986735997150501E-4</v>
      </c>
      <c r="K268">
        <f t="shared" si="43"/>
        <v>2.6738991765406082E-2</v>
      </c>
      <c r="L268">
        <f t="shared" si="43"/>
        <v>0.12428452524443385</v>
      </c>
      <c r="M268">
        <f t="shared" si="43"/>
        <v>9.6803541710806587E-3</v>
      </c>
      <c r="N268">
        <f t="shared" si="43"/>
        <v>1.0443822267404758E-2</v>
      </c>
      <c r="P268">
        <v>264</v>
      </c>
      <c r="Q268">
        <v>2283</v>
      </c>
      <c r="R268">
        <f t="shared" si="41"/>
        <v>9.5789105052579409E-3</v>
      </c>
      <c r="S268">
        <f t="shared" si="44"/>
        <v>7.2457686288643537E-4</v>
      </c>
      <c r="T268">
        <f t="shared" si="44"/>
        <v>2.6545172222635863E-2</v>
      </c>
      <c r="U268">
        <f t="shared" si="44"/>
        <v>0.12338363974853961</v>
      </c>
      <c r="V268">
        <f t="shared" si="44"/>
        <v>9.6101854139429999E-3</v>
      </c>
      <c r="W268">
        <f t="shared" si="44"/>
        <v>1.03681194557804E-2</v>
      </c>
      <c r="Y268">
        <v>264</v>
      </c>
      <c r="Z268">
        <v>2283</v>
      </c>
      <c r="AA268">
        <f t="shared" si="42"/>
        <v>9.6487994088325386E-3</v>
      </c>
      <c r="AB268">
        <f t="shared" si="45"/>
        <v>7.2986346437152677E-4</v>
      </c>
      <c r="AC268">
        <f t="shared" si="45"/>
        <v>2.6738849048494145E-2</v>
      </c>
      <c r="AD268">
        <f t="shared" si="45"/>
        <v>0.12428386188719882</v>
      </c>
      <c r="AE268">
        <f t="shared" si="45"/>
        <v>9.6803025030796404E-3</v>
      </c>
      <c r="AF268">
        <f t="shared" si="45"/>
        <v>1.0443766524462918E-2</v>
      </c>
    </row>
    <row r="269" spans="7:32" x14ac:dyDescent="0.3">
      <c r="G269">
        <v>265</v>
      </c>
      <c r="H269">
        <v>2284</v>
      </c>
      <c r="I269">
        <f t="shared" si="40"/>
        <v>9.5368875101224122E-3</v>
      </c>
      <c r="J269">
        <f t="shared" si="43"/>
        <v>7.15263404903294E-4</v>
      </c>
      <c r="K269">
        <f t="shared" si="43"/>
        <v>2.6517979399332082E-2</v>
      </c>
      <c r="L269">
        <f t="shared" si="43"/>
        <v>0.12388529945169686</v>
      </c>
      <c r="M269">
        <f t="shared" si="43"/>
        <v>9.5681283858718835E-3</v>
      </c>
      <c r="N269">
        <f t="shared" si="43"/>
        <v>1.0325338005757854E-2</v>
      </c>
      <c r="P269">
        <v>265</v>
      </c>
      <c r="Q269">
        <v>2284</v>
      </c>
      <c r="R269">
        <f t="shared" si="41"/>
        <v>9.4677586815981301E-3</v>
      </c>
      <c r="S269">
        <f t="shared" si="44"/>
        <v>7.1007876565754718E-4</v>
      </c>
      <c r="T269">
        <f t="shared" si="44"/>
        <v>2.6325761880905744E-2</v>
      </c>
      <c r="U269">
        <f t="shared" si="44"/>
        <v>0.12298730777323932</v>
      </c>
      <c r="V269">
        <f t="shared" si="44"/>
        <v>9.4987731055686184E-3</v>
      </c>
      <c r="W269">
        <f t="shared" si="44"/>
        <v>1.0250494035993329E-2</v>
      </c>
      <c r="Y269">
        <v>265</v>
      </c>
      <c r="Z269">
        <v>2284</v>
      </c>
      <c r="AA269">
        <f t="shared" si="42"/>
        <v>9.5368366078615145E-3</v>
      </c>
      <c r="AB269">
        <f t="shared" si="45"/>
        <v>7.152595872505842E-4</v>
      </c>
      <c r="AC269">
        <f t="shared" si="45"/>
        <v>2.6517837862053341E-2</v>
      </c>
      <c r="AD269">
        <f t="shared" si="45"/>
        <v>0.12388463822529283</v>
      </c>
      <c r="AE269">
        <f t="shared" si="45"/>
        <v>9.5680773168656825E-3</v>
      </c>
      <c r="AF269">
        <f t="shared" si="45"/>
        <v>1.0325282895214874E-2</v>
      </c>
    </row>
    <row r="270" spans="7:32" x14ac:dyDescent="0.3">
      <c r="G270">
        <v>266</v>
      </c>
      <c r="H270">
        <v>2285</v>
      </c>
      <c r="I270">
        <f t="shared" si="40"/>
        <v>9.4263333334433739E-3</v>
      </c>
      <c r="J270">
        <f t="shared" si="43"/>
        <v>7.0096582889370184E-4</v>
      </c>
      <c r="K270">
        <f t="shared" si="43"/>
        <v>2.629901209926715E-2</v>
      </c>
      <c r="L270">
        <f t="shared" si="43"/>
        <v>0.12348775335319102</v>
      </c>
      <c r="M270">
        <f t="shared" si="43"/>
        <v>9.4573139307723552E-3</v>
      </c>
      <c r="N270">
        <f t="shared" si="43"/>
        <v>1.0208314411559765E-2</v>
      </c>
      <c r="P270">
        <v>266</v>
      </c>
      <c r="Q270">
        <v>2285</v>
      </c>
      <c r="R270">
        <f t="shared" si="41"/>
        <v>9.3580058649764663E-3</v>
      </c>
      <c r="S270">
        <f t="shared" si="44"/>
        <v>6.9588482667620256E-4</v>
      </c>
      <c r="T270">
        <f t="shared" si="44"/>
        <v>2.610838178137375E-2</v>
      </c>
      <c r="U270">
        <f t="shared" si="44"/>
        <v>0.12259264331678335</v>
      </c>
      <c r="V270">
        <f t="shared" si="44"/>
        <v>9.388761897173685E-3</v>
      </c>
      <c r="W270">
        <f t="shared" si="44"/>
        <v>1.0134318695899949E-2</v>
      </c>
      <c r="Y270">
        <v>266</v>
      </c>
      <c r="Z270">
        <v>2285</v>
      </c>
      <c r="AA270">
        <f t="shared" si="42"/>
        <v>9.4262830212552377E-3</v>
      </c>
      <c r="AB270">
        <f t="shared" si="45"/>
        <v>7.0096208755299043E-4</v>
      </c>
      <c r="AC270">
        <f t="shared" si="45"/>
        <v>2.6298871730706257E-2</v>
      </c>
      <c r="AD270">
        <f t="shared" si="45"/>
        <v>0.12348709424865276</v>
      </c>
      <c r="AE270">
        <f t="shared" si="45"/>
        <v>9.4572634532281274E-3</v>
      </c>
      <c r="AF270">
        <f t="shared" si="45"/>
        <v>1.0208259925619467E-2</v>
      </c>
    </row>
    <row r="271" spans="7:32" x14ac:dyDescent="0.3">
      <c r="G271">
        <v>267</v>
      </c>
      <c r="H271">
        <v>2286</v>
      </c>
      <c r="I271">
        <f t="shared" si="40"/>
        <v>9.3171693680655001E-3</v>
      </c>
      <c r="J271">
        <f t="shared" si="43"/>
        <v>6.8696792157854852E-4</v>
      </c>
      <c r="K271">
        <f t="shared" si="43"/>
        <v>2.6082069142160005E-2</v>
      </c>
      <c r="L271">
        <f t="shared" si="43"/>
        <v>0.12309187860877176</v>
      </c>
      <c r="M271">
        <f t="shared" si="43"/>
        <v>9.3478917818484424E-3</v>
      </c>
      <c r="N271">
        <f t="shared" si="43"/>
        <v>1.0092732159681529E-2</v>
      </c>
      <c r="P271">
        <v>267</v>
      </c>
      <c r="Q271">
        <v>2286</v>
      </c>
      <c r="R271">
        <f t="shared" si="41"/>
        <v>9.2496331826073981E-3</v>
      </c>
      <c r="S271">
        <f t="shared" si="44"/>
        <v>6.8198838421878831E-4</v>
      </c>
      <c r="T271">
        <f t="shared" si="44"/>
        <v>2.5893011351201152E-2</v>
      </c>
      <c r="U271">
        <f t="shared" si="44"/>
        <v>0.1221996380994813</v>
      </c>
      <c r="V271">
        <f t="shared" si="44"/>
        <v>9.2801329027209431E-3</v>
      </c>
      <c r="W271">
        <f t="shared" si="44"/>
        <v>1.0019574250450913E-2</v>
      </c>
      <c r="Y271">
        <v>267</v>
      </c>
      <c r="Z271">
        <v>2286</v>
      </c>
      <c r="AA271">
        <f t="shared" si="42"/>
        <v>9.3171196385300002E-3</v>
      </c>
      <c r="AB271">
        <f t="shared" si="45"/>
        <v>6.8696425495038131E-4</v>
      </c>
      <c r="AC271">
        <f t="shared" si="45"/>
        <v>2.6081929931512211E-2</v>
      </c>
      <c r="AD271">
        <f t="shared" si="45"/>
        <v>0.12309122161717859</v>
      </c>
      <c r="AE271">
        <f t="shared" si="45"/>
        <v>9.3478418883348822E-3</v>
      </c>
      <c r="AF271">
        <f t="shared" si="45"/>
        <v>1.0092678290650881E-2</v>
      </c>
    </row>
    <row r="272" spans="7:32" x14ac:dyDescent="0.3">
      <c r="G272">
        <v>268</v>
      </c>
      <c r="H272">
        <v>2287</v>
      </c>
      <c r="I272">
        <f t="shared" si="40"/>
        <v>9.209376875950151E-3</v>
      </c>
      <c r="J272">
        <f t="shared" si="43"/>
        <v>6.732631254967546E-4</v>
      </c>
      <c r="K272">
        <f t="shared" si="43"/>
        <v>2.5867130031757859E-2</v>
      </c>
      <c r="L272">
        <f t="shared" si="43"/>
        <v>0.12269766692535228</v>
      </c>
      <c r="M272">
        <f t="shared" si="43"/>
        <v>9.2398431876993987E-3</v>
      </c>
      <c r="N272">
        <f t="shared" si="43"/>
        <v>9.9785721969896171E-3</v>
      </c>
      <c r="P272">
        <v>268</v>
      </c>
      <c r="Q272">
        <v>2287</v>
      </c>
      <c r="R272">
        <f t="shared" si="41"/>
        <v>9.1426220322763305E-3</v>
      </c>
      <c r="S272">
        <f t="shared" si="44"/>
        <v>6.6838292835646248E-4</v>
      </c>
      <c r="T272">
        <f t="shared" si="44"/>
        <v>2.5679630242703755E-2</v>
      </c>
      <c r="U272">
        <f t="shared" si="44"/>
        <v>0.1218082838883594</v>
      </c>
      <c r="V272">
        <f t="shared" si="44"/>
        <v>9.1728675067305528E-3</v>
      </c>
      <c r="W272">
        <f t="shared" si="44"/>
        <v>9.9062417846207292E-3</v>
      </c>
      <c r="Y272">
        <v>268</v>
      </c>
      <c r="Z272">
        <v>2287</v>
      </c>
      <c r="AA272">
        <f t="shared" si="42"/>
        <v>9.2093277217471757E-3</v>
      </c>
      <c r="AB272">
        <f t="shared" si="45"/>
        <v>6.732595320166774E-4</v>
      </c>
      <c r="AC272">
        <f t="shared" si="45"/>
        <v>2.5866991968327823E-2</v>
      </c>
      <c r="AD272">
        <f t="shared" si="45"/>
        <v>0.12269701203782774</v>
      </c>
      <c r="AE272">
        <f t="shared" si="45"/>
        <v>9.2397938708852819E-3</v>
      </c>
      <c r="AF272">
        <f t="shared" si="45"/>
        <v>9.978518937277284E-3</v>
      </c>
    </row>
    <row r="273" spans="7:32" x14ac:dyDescent="0.3">
      <c r="G273">
        <v>269</v>
      </c>
      <c r="H273">
        <v>2288</v>
      </c>
      <c r="I273">
        <f t="shared" si="40"/>
        <v>9.1029373874792624E-3</v>
      </c>
      <c r="J273">
        <f t="shared" si="43"/>
        <v>6.5984503247618119E-4</v>
      </c>
      <c r="K273">
        <f t="shared" si="43"/>
        <v>2.5654174495951847E-2</v>
      </c>
      <c r="L273">
        <f t="shared" si="43"/>
        <v>0.12230511005660889</v>
      </c>
      <c r="M273">
        <f t="shared" si="43"/>
        <v>9.1331496653345567E-3</v>
      </c>
      <c r="N273">
        <f t="shared" si="43"/>
        <v>9.865815738300204E-3</v>
      </c>
      <c r="P273">
        <v>269</v>
      </c>
      <c r="Q273">
        <v>2288</v>
      </c>
      <c r="R273">
        <f t="shared" si="41"/>
        <v>9.0369540782435798E-3</v>
      </c>
      <c r="S273">
        <f t="shared" si="44"/>
        <v>6.5506209736719198E-4</v>
      </c>
      <c r="T273">
        <f t="shared" si="44"/>
        <v>2.5468218330716563E-2</v>
      </c>
      <c r="U273">
        <f t="shared" si="44"/>
        <v>0.12141857249686806</v>
      </c>
      <c r="V273">
        <f t="shared" si="44"/>
        <v>9.0669473601871602E-3</v>
      </c>
      <c r="W273">
        <f t="shared" si="44"/>
        <v>9.794302649391351E-3</v>
      </c>
      <c r="Y273">
        <v>269</v>
      </c>
      <c r="Z273">
        <v>2288</v>
      </c>
      <c r="AA273">
        <f t="shared" si="42"/>
        <v>9.1028888013872759E-3</v>
      </c>
      <c r="AB273">
        <f t="shared" si="45"/>
        <v>6.5984151061394272E-4</v>
      </c>
      <c r="AC273">
        <f t="shared" si="45"/>
        <v>2.5654037569152417E-2</v>
      </c>
      <c r="AD273">
        <f t="shared" si="45"/>
        <v>0.12230445726432057</v>
      </c>
      <c r="AE273">
        <f t="shared" si="45"/>
        <v>9.1331009179873128E-3</v>
      </c>
      <c r="AF273">
        <f t="shared" si="45"/>
        <v>9.86576308041511E-3</v>
      </c>
    </row>
    <row r="274" spans="7:32" x14ac:dyDescent="0.3">
      <c r="G274">
        <v>270</v>
      </c>
      <c r="H274">
        <v>2289</v>
      </c>
      <c r="I274">
        <f t="shared" si="40"/>
        <v>8.9978326973950192E-3</v>
      </c>
      <c r="J274">
        <f t="shared" si="43"/>
        <v>6.4670738010786635E-4</v>
      </c>
      <c r="K274">
        <f t="shared" si="43"/>
        <v>2.5443182484155284E-2</v>
      </c>
      <c r="L274">
        <f t="shared" si="43"/>
        <v>0.12191419980268822</v>
      </c>
      <c r="M274">
        <f t="shared" si="43"/>
        <v>9.0277929961161078E-3</v>
      </c>
      <c r="N274">
        <f t="shared" si="43"/>
        <v>9.7544442623967841E-3</v>
      </c>
      <c r="P274">
        <v>270</v>
      </c>
      <c r="Q274">
        <v>2289</v>
      </c>
      <c r="R274">
        <f t="shared" si="41"/>
        <v>8.9326112472134806E-3</v>
      </c>
      <c r="S274">
        <f t="shared" si="44"/>
        <v>6.4201967423554551E-4</v>
      </c>
      <c r="T274">
        <f t="shared" si="44"/>
        <v>2.5258755709991039E-2</v>
      </c>
      <c r="U274">
        <f t="shared" si="44"/>
        <v>0.12103049578459114</v>
      </c>
      <c r="V274">
        <f t="shared" si="44"/>
        <v>8.9623543765120894E-3</v>
      </c>
      <c r="W274">
        <f t="shared" si="44"/>
        <v>9.6837384577986713E-3</v>
      </c>
      <c r="Y274">
        <v>270</v>
      </c>
      <c r="Z274">
        <v>2289</v>
      </c>
      <c r="AA274">
        <f t="shared" si="42"/>
        <v>8.9977846722896614E-3</v>
      </c>
      <c r="AB274">
        <f t="shared" si="45"/>
        <v>6.4670392836664039E-4</v>
      </c>
      <c r="AC274">
        <f t="shared" si="45"/>
        <v>2.5443046683506332E-2</v>
      </c>
      <c r="AD274">
        <f t="shared" si="45"/>
        <v>0.12191354909684747</v>
      </c>
      <c r="AE274">
        <f t="shared" si="45"/>
        <v>9.0277448111004081E-3</v>
      </c>
      <c r="AF274">
        <f t="shared" si="45"/>
        <v>9.7543921989467087E-3</v>
      </c>
    </row>
    <row r="275" spans="7:32" x14ac:dyDescent="0.3">
      <c r="G275">
        <v>271</v>
      </c>
      <c r="H275">
        <v>2290</v>
      </c>
      <c r="I275">
        <f t="shared" si="40"/>
        <v>8.8940448608039423E-3</v>
      </c>
      <c r="J275">
        <f t="shared" si="43"/>
        <v>6.3384404830641502E-4</v>
      </c>
      <c r="K275">
        <f t="shared" si="43"/>
        <v>2.5234134164714341E-2</v>
      </c>
      <c r="L275">
        <f t="shared" si="43"/>
        <v>0.1215249280099161</v>
      </c>
      <c r="M275">
        <f t="shared" si="43"/>
        <v>8.9237552217661595E-3</v>
      </c>
      <c r="N275">
        <f t="shared" si="43"/>
        <v>9.6444395081097967E-3</v>
      </c>
      <c r="P275">
        <v>271</v>
      </c>
      <c r="Q275">
        <v>2290</v>
      </c>
      <c r="R275">
        <f t="shared" si="41"/>
        <v>8.8295757243674264E-3</v>
      </c>
      <c r="S275">
        <f t="shared" si="44"/>
        <v>6.2924958323801574E-4</v>
      </c>
      <c r="T275">
        <f t="shared" si="44"/>
        <v>2.5051222692624549E-2</v>
      </c>
      <c r="U275">
        <f t="shared" si="44"/>
        <v>0.12064404565695698</v>
      </c>
      <c r="V275">
        <f t="shared" si="44"/>
        <v>8.8590707275993386E-3</v>
      </c>
      <c r="W275">
        <f t="shared" si="44"/>
        <v>9.5745310810405587E-3</v>
      </c>
      <c r="Y275">
        <v>271</v>
      </c>
      <c r="Z275">
        <v>2290</v>
      </c>
      <c r="AA275">
        <f t="shared" si="42"/>
        <v>8.8939973896566254E-3</v>
      </c>
      <c r="AB275">
        <f t="shared" si="45"/>
        <v>6.3384066522204074E-4</v>
      </c>
      <c r="AC275">
        <f t="shared" si="45"/>
        <v>2.5233999479841587E-2</v>
      </c>
      <c r="AD275">
        <f t="shared" si="45"/>
        <v>0.12152427938177779</v>
      </c>
      <c r="AE275">
        <f t="shared" si="45"/>
        <v>8.9237075920425204E-3</v>
      </c>
      <c r="AF275">
        <f t="shared" si="45"/>
        <v>9.6443880317999917E-3</v>
      </c>
    </row>
    <row r="276" spans="7:32" x14ac:dyDescent="0.3">
      <c r="G276">
        <v>272</v>
      </c>
      <c r="H276">
        <v>2291</v>
      </c>
      <c r="I276">
        <f t="shared" si="40"/>
        <v>8.7915561892446467E-3</v>
      </c>
      <c r="J276">
        <f t="shared" si="43"/>
        <v>6.2124905595441128E-4</v>
      </c>
      <c r="K276">
        <f t="shared" si="43"/>
        <v>2.5027009922351257E-2</v>
      </c>
      <c r="L276">
        <f t="shared" si="43"/>
        <v>0.12113728657050916</v>
      </c>
      <c r="M276">
        <f t="shared" si="43"/>
        <v>8.8210186404373732E-3</v>
      </c>
      <c r="N276">
        <f t="shared" si="43"/>
        <v>9.5357834704577881E-3</v>
      </c>
      <c r="P276">
        <v>272</v>
      </c>
      <c r="Q276">
        <v>2291</v>
      </c>
      <c r="R276">
        <f t="shared" si="41"/>
        <v>8.7278299494601454E-3</v>
      </c>
      <c r="S276">
        <f t="shared" si="44"/>
        <v>6.1674588661175507E-4</v>
      </c>
      <c r="T276">
        <f t="shared" si="44"/>
        <v>2.4845599805522114E-2</v>
      </c>
      <c r="U276">
        <f t="shared" si="44"/>
        <v>0.12025921406495205</v>
      </c>
      <c r="V276">
        <f t="shared" si="44"/>
        <v>8.7570788399147122E-3</v>
      </c>
      <c r="W276">
        <f t="shared" si="44"/>
        <v>9.4666626446459814E-3</v>
      </c>
      <c r="Y276">
        <v>272</v>
      </c>
      <c r="Z276">
        <v>2291</v>
      </c>
      <c r="AA276">
        <f t="shared" si="42"/>
        <v>8.7915092651211987E-3</v>
      </c>
      <c r="AB276">
        <f t="shared" si="45"/>
        <v>6.2124574009465156E-4</v>
      </c>
      <c r="AC276">
        <f t="shared" si="45"/>
        <v>2.5026876342985119E-2</v>
      </c>
      <c r="AD276">
        <f t="shared" si="45"/>
        <v>0.12113664001137141</v>
      </c>
      <c r="AE276">
        <f t="shared" si="45"/>
        <v>8.8209715590607998E-3</v>
      </c>
      <c r="AF276">
        <f t="shared" si="45"/>
        <v>9.5357325740896004E-3</v>
      </c>
    </row>
    <row r="277" spans="7:32" x14ac:dyDescent="0.3">
      <c r="G277">
        <v>273</v>
      </c>
      <c r="H277">
        <v>2292</v>
      </c>
      <c r="I277">
        <f t="shared" si="40"/>
        <v>8.6903492468178422E-3</v>
      </c>
      <c r="J277">
        <f t="shared" si="43"/>
        <v>6.0891655762867927E-4</v>
      </c>
      <c r="K277">
        <f t="shared" si="43"/>
        <v>2.4821790355638893E-2</v>
      </c>
      <c r="L277">
        <f t="shared" si="43"/>
        <v>0.12075126742228776</v>
      </c>
      <c r="M277">
        <f t="shared" si="43"/>
        <v>8.7195658028457728E-3</v>
      </c>
      <c r="N277">
        <f t="shared" si="43"/>
        <v>9.4284583968485009E-3</v>
      </c>
      <c r="P277">
        <v>273</v>
      </c>
      <c r="Q277">
        <v>2292</v>
      </c>
      <c r="R277">
        <f t="shared" si="41"/>
        <v>8.627356612977739E-3</v>
      </c>
      <c r="S277">
        <f t="shared" si="44"/>
        <v>6.0450278130456611E-4</v>
      </c>
      <c r="T277">
        <f t="shared" si="44"/>
        <v>2.4641867787889259E-2</v>
      </c>
      <c r="U277">
        <f t="shared" si="44"/>
        <v>0.11987599300483602</v>
      </c>
      <c r="V277">
        <f t="shared" si="44"/>
        <v>8.6563613906566472E-3</v>
      </c>
      <c r="W277">
        <f t="shared" si="44"/>
        <v>9.360115524703656E-3</v>
      </c>
      <c r="Y277">
        <v>273</v>
      </c>
      <c r="Z277">
        <v>2292</v>
      </c>
      <c r="AA277">
        <f t="shared" si="42"/>
        <v>8.6903028628771504E-3</v>
      </c>
      <c r="AB277">
        <f t="shared" si="45"/>
        <v>6.0891330759249628E-4</v>
      </c>
      <c r="AC277">
        <f t="shared" si="45"/>
        <v>2.4821657871613338E-2</v>
      </c>
      <c r="AD277">
        <f t="shared" si="45"/>
        <v>0.12075062292349173</v>
      </c>
      <c r="AE277">
        <f t="shared" si="45"/>
        <v>8.7195192629643987E-3</v>
      </c>
      <c r="AF277">
        <f t="shared" si="45"/>
        <v>9.4284080733180349E-3</v>
      </c>
    </row>
    <row r="278" spans="7:32" x14ac:dyDescent="0.3">
      <c r="G278">
        <v>274</v>
      </c>
      <c r="H278">
        <v>2293</v>
      </c>
      <c r="I278">
        <f t="shared" si="40"/>
        <v>8.5904068463776989E-3</v>
      </c>
      <c r="J278">
        <f t="shared" si="43"/>
        <v>5.9684084040635894E-4</v>
      </c>
      <c r="K278">
        <f t="shared" si="43"/>
        <v>2.4618456274506682E-2</v>
      </c>
      <c r="L278">
        <f t="shared" si="43"/>
        <v>0.12036686254839103</v>
      </c>
      <c r="M278">
        <f t="shared" si="43"/>
        <v>8.6193795084648379E-3</v>
      </c>
      <c r="N278">
        <f t="shared" si="43"/>
        <v>9.3224467833393204E-3</v>
      </c>
      <c r="P278">
        <v>274</v>
      </c>
      <c r="Q278">
        <v>2293</v>
      </c>
      <c r="R278">
        <f t="shared" si="41"/>
        <v>8.5281386523566663E-3</v>
      </c>
      <c r="S278">
        <f t="shared" si="44"/>
        <v>5.9251459580412927E-4</v>
      </c>
      <c r="T278">
        <f t="shared" si="44"/>
        <v>2.4440007588756057E-2</v>
      </c>
      <c r="U278">
        <f t="shared" si="44"/>
        <v>0.11949437451785887</v>
      </c>
      <c r="V278">
        <f t="shared" si="44"/>
        <v>8.5569013039778971E-3</v>
      </c>
      <c r="W278">
        <f t="shared" si="44"/>
        <v>9.2548723441495759E-3</v>
      </c>
      <c r="Y278">
        <v>274</v>
      </c>
      <c r="Z278">
        <v>2293</v>
      </c>
      <c r="AA278">
        <f t="shared" si="42"/>
        <v>8.5903609958703879E-3</v>
      </c>
      <c r="AB278">
        <f t="shared" si="45"/>
        <v>5.9683765482320718E-4</v>
      </c>
      <c r="AC278">
        <f t="shared" si="45"/>
        <v>2.4618324875758105E-2</v>
      </c>
      <c r="AD278">
        <f t="shared" si="45"/>
        <v>0.12036622010132071</v>
      </c>
      <c r="AE278">
        <f t="shared" si="45"/>
        <v>8.6193335033186037E-3</v>
      </c>
      <c r="AF278">
        <f t="shared" si="45"/>
        <v>9.3223970256361022E-3</v>
      </c>
    </row>
    <row r="279" spans="7:32" x14ac:dyDescent="0.3">
      <c r="G279">
        <v>275</v>
      </c>
      <c r="H279">
        <v>2294</v>
      </c>
      <c r="I279">
        <f t="shared" si="40"/>
        <v>8.4917120457836375E-3</v>
      </c>
      <c r="J279">
        <f t="shared" si="43"/>
        <v>5.8501632074879758E-4</v>
      </c>
      <c r="K279">
        <f t="shared" si="43"/>
        <v>2.4416988697777562E-2</v>
      </c>
      <c r="L279">
        <f t="shared" si="43"/>
        <v>0.1199840639769941</v>
      </c>
      <c r="M279">
        <f t="shared" si="43"/>
        <v>8.5204428017799181E-3</v>
      </c>
      <c r="N279">
        <f t="shared" si="43"/>
        <v>9.2177313709559828E-3</v>
      </c>
      <c r="P279">
        <v>275</v>
      </c>
      <c r="Q279">
        <v>2294</v>
      </c>
      <c r="R279">
        <f t="shared" si="41"/>
        <v>8.4301592482626964E-3</v>
      </c>
      <c r="S279">
        <f t="shared" si="44"/>
        <v>5.8077578704448108E-4</v>
      </c>
      <c r="T279">
        <f t="shared" si="44"/>
        <v>2.4240000364531895E-2</v>
      </c>
      <c r="U279">
        <f t="shared" si="44"/>
        <v>0.11911435068998001</v>
      </c>
      <c r="V279">
        <f t="shared" si="44"/>
        <v>8.4586817472671102E-3</v>
      </c>
      <c r="W279">
        <f t="shared" si="44"/>
        <v>9.1509159691124178E-3</v>
      </c>
      <c r="Y279">
        <v>275</v>
      </c>
      <c r="Z279">
        <v>2294</v>
      </c>
      <c r="AA279">
        <f t="shared" si="42"/>
        <v>8.4916667220507579E-3</v>
      </c>
      <c r="AB279">
        <f t="shared" si="45"/>
        <v>5.8501319827793314E-4</v>
      </c>
      <c r="AC279">
        <f t="shared" si="45"/>
        <v>2.4416858374343667E-2</v>
      </c>
      <c r="AD279">
        <f t="shared" si="45"/>
        <v>0.11998342357307598</v>
      </c>
      <c r="AE279">
        <f t="shared" si="45"/>
        <v>8.5203973246992665E-3</v>
      </c>
      <c r="AF279">
        <f t="shared" si="45"/>
        <v>9.2176821721616561E-3</v>
      </c>
    </row>
    <row r="280" spans="7:32" x14ac:dyDescent="0.3">
      <c r="G280">
        <v>276</v>
      </c>
      <c r="H280">
        <v>2295</v>
      </c>
      <c r="I280">
        <f t="shared" si="40"/>
        <v>8.3942481442114743E-3</v>
      </c>
      <c r="J280">
        <f t="shared" si="43"/>
        <v>5.7343754146127696E-4</v>
      </c>
      <c r="K280">
        <f t="shared" si="43"/>
        <v>2.4217368850735256E-2</v>
      </c>
      <c r="L280">
        <f t="shared" si="43"/>
        <v>0.11960286378102704</v>
      </c>
      <c r="M280">
        <f t="shared" si="43"/>
        <v>8.4227389686019165E-3</v>
      </c>
      <c r="N280">
        <f t="shared" si="43"/>
        <v>9.114295142068558E-3</v>
      </c>
      <c r="P280">
        <v>276</v>
      </c>
      <c r="Q280">
        <v>2295</v>
      </c>
      <c r="R280">
        <f t="shared" si="41"/>
        <v>8.3334018209287927E-3</v>
      </c>
      <c r="S280">
        <f t="shared" si="44"/>
        <v>5.6928093738777951E-4</v>
      </c>
      <c r="T280">
        <f t="shared" si="44"/>
        <v>2.4041827476590408E-2</v>
      </c>
      <c r="U280">
        <f t="shared" si="44"/>
        <v>0.11873591365158952</v>
      </c>
      <c r="V280">
        <f t="shared" si="44"/>
        <v>8.3616861274892103E-3</v>
      </c>
      <c r="W280">
        <f t="shared" si="44"/>
        <v>9.0482295053157906E-3</v>
      </c>
      <c r="Y280">
        <v>276</v>
      </c>
      <c r="Z280">
        <v>2295</v>
      </c>
      <c r="AA280">
        <f t="shared" si="42"/>
        <v>8.3942033406832137E-3</v>
      </c>
      <c r="AB280">
        <f t="shared" si="45"/>
        <v>5.7343448079108321E-4</v>
      </c>
      <c r="AC280">
        <f t="shared" si="45"/>
        <v>2.4217239592753955E-2</v>
      </c>
      <c r="AD280">
        <f t="shared" si="45"/>
        <v>0.11960222541172995</v>
      </c>
      <c r="AE280">
        <f t="shared" si="45"/>
        <v>8.4226940130065001E-3</v>
      </c>
      <c r="AF280">
        <f t="shared" si="45"/>
        <v>9.1142464953556015E-3</v>
      </c>
    </row>
    <row r="281" spans="7:32" x14ac:dyDescent="0.3">
      <c r="G281">
        <v>277</v>
      </c>
      <c r="H281">
        <v>2296</v>
      </c>
      <c r="I281">
        <f t="shared" si="40"/>
        <v>8.2979986785228221E-3</v>
      </c>
      <c r="J281">
        <f t="shared" si="43"/>
        <v>5.6209916872667319E-4</v>
      </c>
      <c r="K281">
        <f t="shared" si="43"/>
        <v>2.4019578162721791E-2</v>
      </c>
      <c r="L281">
        <f t="shared" si="43"/>
        <v>0.11922325407789579</v>
      </c>
      <c r="M281">
        <f t="shared" si="43"/>
        <v>8.3262515324391672E-3</v>
      </c>
      <c r="N281">
        <f t="shared" si="43"/>
        <v>9.012121316823829E-3</v>
      </c>
      <c r="P281">
        <v>277</v>
      </c>
      <c r="Q281">
        <v>2296</v>
      </c>
      <c r="R281">
        <f t="shared" si="41"/>
        <v>8.2378500265508376E-3</v>
      </c>
      <c r="S281">
        <f t="shared" si="44"/>
        <v>5.5802475167946526E-4</v>
      </c>
      <c r="T281">
        <f t="shared" si="44"/>
        <v>2.3845470488884392E-2</v>
      </c>
      <c r="U281">
        <f t="shared" si="44"/>
        <v>0.11835905557723087</v>
      </c>
      <c r="V281">
        <f t="shared" si="44"/>
        <v>8.2658980875835886E-3</v>
      </c>
      <c r="W281">
        <f t="shared" si="44"/>
        <v>8.946796294536475E-3</v>
      </c>
      <c r="Y281">
        <v>277</v>
      </c>
      <c r="Z281">
        <v>2296</v>
      </c>
      <c r="AA281">
        <f t="shared" si="42"/>
        <v>8.2979543887172422E-3</v>
      </c>
      <c r="AB281">
        <f t="shared" si="45"/>
        <v>5.6209616857400219E-4</v>
      </c>
      <c r="AC281">
        <f t="shared" si="45"/>
        <v>2.4019449960430116E-2</v>
      </c>
      <c r="AD281">
        <f t="shared" si="45"/>
        <v>0.11922261773473061</v>
      </c>
      <c r="AE281">
        <f t="shared" si="45"/>
        <v>8.3262070918365752E-3</v>
      </c>
      <c r="AF281">
        <f t="shared" si="45"/>
        <v>9.0120732154542766E-3</v>
      </c>
    </row>
    <row r="282" spans="7:32" x14ac:dyDescent="0.3">
      <c r="G282">
        <v>278</v>
      </c>
      <c r="H282">
        <v>2297</v>
      </c>
      <c r="I282">
        <f t="shared" si="40"/>
        <v>8.2029474196920107E-3</v>
      </c>
      <c r="J282">
        <f t="shared" si="43"/>
        <v>5.5099598921121325E-4</v>
      </c>
      <c r="K282">
        <f t="shared" si="43"/>
        <v>2.382359826476451E-2</v>
      </c>
      <c r="L282">
        <f t="shared" si="43"/>
        <v>0.11884522702920487</v>
      </c>
      <c r="M282">
        <f t="shared" si="43"/>
        <v>8.2309642509267415E-3</v>
      </c>
      <c r="N282">
        <f t="shared" si="43"/>
        <v>8.9111933496331154E-3</v>
      </c>
      <c r="P282">
        <v>278</v>
      </c>
      <c r="Q282">
        <v>2297</v>
      </c>
      <c r="R282">
        <f t="shared" si="41"/>
        <v>8.1434877537404395E-3</v>
      </c>
      <c r="S282">
        <f t="shared" si="44"/>
        <v>5.4700205437499755E-4</v>
      </c>
      <c r="T282">
        <f t="shared" si="44"/>
        <v>2.3650911165590038E-2</v>
      </c>
      <c r="U282">
        <f t="shared" si="44"/>
        <v>0.11798376868532578</v>
      </c>
      <c r="V282">
        <f t="shared" si="44"/>
        <v>8.1713015029192936E-3</v>
      </c>
      <c r="W282">
        <f t="shared" si="44"/>
        <v>8.8465999111177022E-3</v>
      </c>
      <c r="Y282">
        <v>278</v>
      </c>
      <c r="Z282">
        <v>2297</v>
      </c>
      <c r="AA282">
        <f t="shared" si="42"/>
        <v>8.2029036372137931E-3</v>
      </c>
      <c r="AB282">
        <f t="shared" si="45"/>
        <v>5.5099304832074286E-4</v>
      </c>
      <c r="AC282">
        <f t="shared" si="45"/>
        <v>2.3823471108497529E-2</v>
      </c>
      <c r="AD282">
        <f t="shared" si="45"/>
        <v>0.11884459270372434</v>
      </c>
      <c r="AE282">
        <f t="shared" si="45"/>
        <v>8.2309203189112612E-3</v>
      </c>
      <c r="AF282">
        <f t="shared" si="45"/>
        <v>8.9111457869573141E-3</v>
      </c>
    </row>
    <row r="283" spans="7:32" x14ac:dyDescent="0.3">
      <c r="G283">
        <v>279</v>
      </c>
      <c r="H283">
        <v>2298</v>
      </c>
      <c r="I283">
        <f t="shared" si="40"/>
        <v>8.1090783692893062E-3</v>
      </c>
      <c r="J283">
        <f t="shared" si="43"/>
        <v>5.4012290724048193E-4</v>
      </c>
      <c r="K283">
        <f t="shared" si="43"/>
        <v>2.3629410987232407E-2</v>
      </c>
      <c r="L283">
        <f t="shared" si="43"/>
        <v>0.11846877484048203</v>
      </c>
      <c r="M283">
        <f t="shared" si="43"/>
        <v>8.1368611123119813E-3</v>
      </c>
      <c r="N283">
        <f t="shared" si="43"/>
        <v>8.8114949257145914E-3</v>
      </c>
      <c r="P283">
        <v>279</v>
      </c>
      <c r="Q283">
        <v>2298</v>
      </c>
      <c r="R283">
        <f t="shared" si="41"/>
        <v>8.0502991200336587E-3</v>
      </c>
      <c r="S283">
        <f t="shared" si="44"/>
        <v>5.3620778673633073E-4</v>
      </c>
      <c r="T283">
        <f t="shared" si="44"/>
        <v>2.3458131468780251E-2</v>
      </c>
      <c r="U283">
        <f t="shared" si="44"/>
        <v>0.11761004523790079</v>
      </c>
      <c r="V283">
        <f t="shared" si="44"/>
        <v>8.0778804778060299E-3</v>
      </c>
      <c r="W283">
        <f t="shared" si="44"/>
        <v>8.7476241585365405E-3</v>
      </c>
      <c r="Y283">
        <v>279</v>
      </c>
      <c r="Z283">
        <v>2298</v>
      </c>
      <c r="AA283">
        <f t="shared" si="42"/>
        <v>8.1090350878285193E-3</v>
      </c>
      <c r="AB283">
        <f t="shared" si="45"/>
        <v>5.4012002438408758E-4</v>
      </c>
      <c r="AC283">
        <f t="shared" si="45"/>
        <v>2.3629284867422183E-2</v>
      </c>
      <c r="AD283">
        <f t="shared" si="45"/>
        <v>0.11846814252428046</v>
      </c>
      <c r="AE283">
        <f t="shared" si="45"/>
        <v>8.1368176825633576E-3</v>
      </c>
      <c r="AF283">
        <f t="shared" si="45"/>
        <v>8.8114478951699694E-3</v>
      </c>
    </row>
    <row r="284" spans="7:32" x14ac:dyDescent="0.3">
      <c r="G284">
        <v>280</v>
      </c>
      <c r="H284">
        <v>2299</v>
      </c>
      <c r="I284">
        <f t="shared" si="40"/>
        <v>8.0163757560199281E-3</v>
      </c>
      <c r="J284">
        <f t="shared" si="43"/>
        <v>5.2947494204397413E-4</v>
      </c>
      <c r="K284">
        <f t="shared" si="43"/>
        <v>2.3436998357521874E-2</v>
      </c>
      <c r="L284">
        <f t="shared" si="43"/>
        <v>0.11809388976090539</v>
      </c>
      <c r="M284">
        <f t="shared" si="43"/>
        <v>8.0439263319957641E-3</v>
      </c>
      <c r="N284">
        <f t="shared" si="43"/>
        <v>8.7130099576895308E-3</v>
      </c>
      <c r="P284">
        <v>280</v>
      </c>
      <c r="Q284">
        <v>2299</v>
      </c>
      <c r="R284">
        <f t="shared" si="41"/>
        <v>7.9582684684550986E-3</v>
      </c>
      <c r="S284">
        <f t="shared" si="44"/>
        <v>5.2563700409644012E-4</v>
      </c>
      <c r="T284">
        <f t="shared" si="44"/>
        <v>2.3267113556127147E-2</v>
      </c>
      <c r="U284">
        <f t="shared" si="44"/>
        <v>0.11723787754031642</v>
      </c>
      <c r="V284">
        <f t="shared" si="44"/>
        <v>7.9856193420604956E-3</v>
      </c>
      <c r="W284">
        <f t="shared" si="44"/>
        <v>8.6498530660248044E-3</v>
      </c>
      <c r="Y284">
        <v>280</v>
      </c>
      <c r="Z284">
        <v>2299</v>
      </c>
      <c r="AA284">
        <f t="shared" si="42"/>
        <v>8.0163329693508246E-3</v>
      </c>
      <c r="AB284">
        <f t="shared" si="45"/>
        <v>5.2947211602011573E-4</v>
      </c>
      <c r="AC284">
        <f t="shared" si="45"/>
        <v>2.3436873264696383E-2</v>
      </c>
      <c r="AD284">
        <f t="shared" si="45"/>
        <v>0.11809325944561849</v>
      </c>
      <c r="AE284">
        <f t="shared" si="45"/>
        <v>8.0438833982779921E-3</v>
      </c>
      <c r="AF284">
        <f t="shared" si="45"/>
        <v>8.7129634527993768E-3</v>
      </c>
    </row>
    <row r="285" spans="7:32" x14ac:dyDescent="0.3">
      <c r="G285">
        <v>281</v>
      </c>
      <c r="H285">
        <v>2300</v>
      </c>
      <c r="I285">
        <f t="shared" si="40"/>
        <v>7.9248240323172379E-3</v>
      </c>
      <c r="J285">
        <f t="shared" si="43"/>
        <v>5.190472250663936E-4</v>
      </c>
      <c r="K285">
        <f t="shared" si="43"/>
        <v>2.3246342597769969E-2</v>
      </c>
      <c r="L285">
        <f t="shared" si="43"/>
        <v>0.1177205640830308</v>
      </c>
      <c r="M285">
        <f t="shared" si="43"/>
        <v>7.9521443491278355E-3</v>
      </c>
      <c r="N285">
        <f t="shared" si="43"/>
        <v>8.6157225822308791E-3</v>
      </c>
      <c r="P285">
        <v>281</v>
      </c>
      <c r="Q285">
        <v>2300</v>
      </c>
      <c r="R285">
        <f t="shared" si="41"/>
        <v>7.8673803641358016E-3</v>
      </c>
      <c r="S285">
        <f t="shared" si="44"/>
        <v>5.152848731901096E-4</v>
      </c>
      <c r="T285">
        <f t="shared" si="44"/>
        <v>2.3077839778631933E-2</v>
      </c>
      <c r="U285">
        <f t="shared" si="44"/>
        <v>0.11686725794099652</v>
      </c>
      <c r="V285">
        <f t="shared" si="44"/>
        <v>7.8945026476264051E-3</v>
      </c>
      <c r="W285">
        <f t="shared" si="44"/>
        <v>8.5532708852419335E-3</v>
      </c>
      <c r="Y285">
        <v>281</v>
      </c>
      <c r="Z285">
        <v>2300</v>
      </c>
      <c r="AA285">
        <f t="shared" si="42"/>
        <v>7.9247817342970473E-3</v>
      </c>
      <c r="AB285">
        <f t="shared" si="45"/>
        <v>5.1904445469951651E-4</v>
      </c>
      <c r="AC285">
        <f t="shared" si="45"/>
        <v>2.3246218522552077E-2</v>
      </c>
      <c r="AD285">
        <f t="shared" si="45"/>
        <v>0.11771993576033542</v>
      </c>
      <c r="AE285">
        <f t="shared" si="45"/>
        <v>7.952101905287964E-3</v>
      </c>
      <c r="AF285">
        <f t="shared" si="45"/>
        <v>8.615676596603155E-3</v>
      </c>
    </row>
    <row r="286" spans="7:32" x14ac:dyDescent="0.3">
      <c r="G286">
        <v>282</v>
      </c>
      <c r="H286">
        <v>2301</v>
      </c>
      <c r="I286">
        <f t="shared" si="40"/>
        <v>7.8344078709900837E-3</v>
      </c>
      <c r="J286">
        <f t="shared" si="43"/>
        <v>5.0883499734411929E-4</v>
      </c>
      <c r="K286">
        <f t="shared" si="43"/>
        <v>2.3057426122597056E-2</v>
      </c>
      <c r="L286">
        <f t="shared" si="43"/>
        <v>0.11734879014252328</v>
      </c>
      <c r="M286">
        <f t="shared" si="43"/>
        <v>7.8614998232562506E-3</v>
      </c>
      <c r="N286">
        <f t="shared" si="43"/>
        <v>8.5196171567642944E-3</v>
      </c>
      <c r="P286">
        <v>282</v>
      </c>
      <c r="Q286">
        <v>2301</v>
      </c>
      <c r="R286">
        <f t="shared" si="41"/>
        <v>7.7776195909848803E-3</v>
      </c>
      <c r="S286">
        <f t="shared" si="44"/>
        <v>5.0514666954941476E-4</v>
      </c>
      <c r="T286">
        <f t="shared" si="44"/>
        <v>2.2890292678383887E-2</v>
      </c>
      <c r="U286">
        <f t="shared" si="44"/>
        <v>0.11649817883116156</v>
      </c>
      <c r="V286">
        <f t="shared" si="44"/>
        <v>7.8045151652482029E-3</v>
      </c>
      <c r="W286">
        <f t="shared" si="44"/>
        <v>8.4578620869999316E-3</v>
      </c>
      <c r="Y286">
        <v>282</v>
      </c>
      <c r="Z286">
        <v>2301</v>
      </c>
      <c r="AA286">
        <f t="shared" si="42"/>
        <v>7.8343660555578471E-3</v>
      </c>
      <c r="AB286">
        <f t="shared" si="45"/>
        <v>5.0883228148406953E-4</v>
      </c>
      <c r="AC286">
        <f t="shared" si="45"/>
        <v>2.3057303055703495E-2</v>
      </c>
      <c r="AD286">
        <f t="shared" si="45"/>
        <v>0.11734816380413715</v>
      </c>
      <c r="AE286">
        <f t="shared" si="45"/>
        <v>7.8614578632232087E-3</v>
      </c>
      <c r="AF286">
        <f t="shared" si="45"/>
        <v>8.5195716840904476E-3</v>
      </c>
    </row>
    <row r="287" spans="7:32" x14ac:dyDescent="0.3">
      <c r="G287">
        <v>283</v>
      </c>
      <c r="H287">
        <v>2302</v>
      </c>
      <c r="I287">
        <f t="shared" si="40"/>
        <v>7.7451121619225944E-3</v>
      </c>
      <c r="J287">
        <f t="shared" si="43"/>
        <v>4.9883360694513333E-4</v>
      </c>
      <c r="K287">
        <f t="shared" si="43"/>
        <v>2.2870231536876312E-2</v>
      </c>
      <c r="L287">
        <f t="shared" si="43"/>
        <v>0.11697856031788846</v>
      </c>
      <c r="M287">
        <f t="shared" si="43"/>
        <v>7.7719776310292256E-3</v>
      </c>
      <c r="N287">
        <f t="shared" si="43"/>
        <v>8.4246782562198749E-3</v>
      </c>
      <c r="P287">
        <v>283</v>
      </c>
      <c r="Q287">
        <v>2302</v>
      </c>
      <c r="R287">
        <f t="shared" si="41"/>
        <v>7.6889711484132506E-3</v>
      </c>
      <c r="S287">
        <f t="shared" si="44"/>
        <v>4.9521777496220828E-4</v>
      </c>
      <c r="T287">
        <f t="shared" si="44"/>
        <v>2.2704454986346038E-2</v>
      </c>
      <c r="U287">
        <f t="shared" si="44"/>
        <v>0.11613063264456218</v>
      </c>
      <c r="V287">
        <f t="shared" si="44"/>
        <v>7.7156418811968287E-3</v>
      </c>
      <c r="W287">
        <f t="shared" si="44"/>
        <v>8.3636113580386473E-3</v>
      </c>
      <c r="Y287">
        <v>283</v>
      </c>
      <c r="Z287">
        <v>2302</v>
      </c>
      <c r="AA287">
        <f t="shared" si="42"/>
        <v>7.7450708230980009E-3</v>
      </c>
      <c r="AB287">
        <f t="shared" si="45"/>
        <v>4.9883094446658591E-4</v>
      </c>
      <c r="AC287">
        <f t="shared" si="45"/>
        <v>2.2870109469116655E-2</v>
      </c>
      <c r="AD287">
        <f t="shared" si="45"/>
        <v>0.11697793595557</v>
      </c>
      <c r="AE287">
        <f t="shared" si="45"/>
        <v>7.7719361488126594E-3</v>
      </c>
      <c r="AF287">
        <f t="shared" si="45"/>
        <v>8.4246332902736878E-3</v>
      </c>
    </row>
    <row r="288" spans="7:32" x14ac:dyDescent="0.3">
      <c r="G288">
        <v>284</v>
      </c>
      <c r="H288">
        <v>2303</v>
      </c>
      <c r="I288">
        <f t="shared" si="40"/>
        <v>7.6569220088260927E-3</v>
      </c>
      <c r="J288">
        <f t="shared" si="43"/>
        <v>4.8903850647086244E-4</v>
      </c>
      <c r="K288">
        <f t="shared" si="43"/>
        <v>2.268474163353109E-2</v>
      </c>
      <c r="L288">
        <f t="shared" si="43"/>
        <v>0.11660986703020659</v>
      </c>
      <c r="M288">
        <f t="shared" si="43"/>
        <v>7.6835628629489498E-3</v>
      </c>
      <c r="N288">
        <f t="shared" si="43"/>
        <v>8.3308906698343257E-3</v>
      </c>
      <c r="P288">
        <v>284</v>
      </c>
      <c r="Q288">
        <v>2303</v>
      </c>
      <c r="R288">
        <f t="shared" si="41"/>
        <v>7.6014202481090743E-3</v>
      </c>
      <c r="S288">
        <f t="shared" si="44"/>
        <v>4.8549367499206884E-4</v>
      </c>
      <c r="T288">
        <f t="shared" si="44"/>
        <v>2.2520309620168499E-2</v>
      </c>
      <c r="U288">
        <f t="shared" si="44"/>
        <v>0.11576461185721494</v>
      </c>
      <c r="V288">
        <f t="shared" si="44"/>
        <v>7.6278679940470608E-3</v>
      </c>
      <c r="W288">
        <f t="shared" si="44"/>
        <v>8.2705035978511195E-3</v>
      </c>
      <c r="Y288">
        <v>284</v>
      </c>
      <c r="Z288">
        <v>2303</v>
      </c>
      <c r="AA288">
        <f t="shared" si="42"/>
        <v>7.6568811407083399E-3</v>
      </c>
      <c r="AB288">
        <f t="shared" si="45"/>
        <v>4.8903589627276387E-4</v>
      </c>
      <c r="AC288">
        <f t="shared" si="45"/>
        <v>2.268462055580675E-2</v>
      </c>
      <c r="AD288">
        <f t="shared" si="45"/>
        <v>0.11660924463575469</v>
      </c>
      <c r="AE288">
        <f t="shared" si="45"/>
        <v>7.6835218526380856E-3</v>
      </c>
      <c r="AF288">
        <f t="shared" si="45"/>
        <v>8.3308462044707644E-3</v>
      </c>
    </row>
    <row r="289" spans="7:32" x14ac:dyDescent="0.3">
      <c r="G289">
        <v>285</v>
      </c>
      <c r="H289">
        <v>2304</v>
      </c>
      <c r="I289">
        <f t="shared" si="40"/>
        <v>7.5698227260420871E-3</v>
      </c>
      <c r="J289">
        <f t="shared" si="43"/>
        <v>4.7944525061838775E-4</v>
      </c>
      <c r="K289">
        <f t="shared" si="43"/>
        <v>2.2500939391359449E-2</v>
      </c>
      <c r="L289">
        <f t="shared" si="43"/>
        <v>0.11624270274286853</v>
      </c>
      <c r="M289">
        <f t="shared" si="43"/>
        <v>7.5962408201765176E-3</v>
      </c>
      <c r="N289">
        <f t="shared" si="43"/>
        <v>8.2382393980026149E-3</v>
      </c>
      <c r="P289">
        <v>285</v>
      </c>
      <c r="Q289">
        <v>2304</v>
      </c>
      <c r="R289">
        <f t="shared" si="41"/>
        <v>7.5149523108639328E-3</v>
      </c>
      <c r="S289">
        <f t="shared" si="44"/>
        <v>4.7596995655818192E-4</v>
      </c>
      <c r="T289">
        <f t="shared" si="44"/>
        <v>2.2337839682028748E-2</v>
      </c>
      <c r="U289">
        <f t="shared" si="44"/>
        <v>0.1154001089871404</v>
      </c>
      <c r="V289">
        <f t="shared" si="44"/>
        <v>7.5411789115056053E-3</v>
      </c>
      <c r="W289">
        <f t="shared" si="44"/>
        <v>8.1785239155580496E-3</v>
      </c>
      <c r="Y289">
        <v>285</v>
      </c>
      <c r="Z289">
        <v>2304</v>
      </c>
      <c r="AA289">
        <f t="shared" si="42"/>
        <v>7.5697823228087534E-3</v>
      </c>
      <c r="AB289">
        <f t="shared" si="45"/>
        <v>4.7944269162341095E-4</v>
      </c>
      <c r="AC289">
        <f t="shared" si="45"/>
        <v>2.2500819294662688E-2</v>
      </c>
      <c r="AD289">
        <f t="shared" si="45"/>
        <v>0.11624208230812229</v>
      </c>
      <c r="AE289">
        <f t="shared" si="45"/>
        <v>7.5962002759390346E-3</v>
      </c>
      <c r="AF289">
        <f t="shared" si="45"/>
        <v>8.2381954271567043E-3</v>
      </c>
    </row>
    <row r="290" spans="7:32" x14ac:dyDescent="0.3">
      <c r="G290">
        <v>286</v>
      </c>
      <c r="H290">
        <v>2305</v>
      </c>
      <c r="I290">
        <f t="shared" si="40"/>
        <v>7.4837998353954266E-3</v>
      </c>
      <c r="J290">
        <f t="shared" si="43"/>
        <v>4.7004949380149139E-4</v>
      </c>
      <c r="K290">
        <f t="shared" si="43"/>
        <v>2.2318807972885116E-2</v>
      </c>
      <c r="L290">
        <f t="shared" si="43"/>
        <v>0.11587705996131303</v>
      </c>
      <c r="M290">
        <f t="shared" si="43"/>
        <v>7.5099970113868932E-3</v>
      </c>
      <c r="N290">
        <f t="shared" si="43"/>
        <v>8.146709649178149E-3</v>
      </c>
      <c r="P290">
        <v>286</v>
      </c>
      <c r="Q290">
        <v>2305</v>
      </c>
      <c r="R290">
        <f t="shared" si="41"/>
        <v>7.4295529634487894E-3</v>
      </c>
      <c r="S290">
        <f t="shared" si="44"/>
        <v>4.6664230557362984E-4</v>
      </c>
      <c r="T290">
        <f t="shared" si="44"/>
        <v>2.215702845649821E-2</v>
      </c>
      <c r="U290">
        <f t="shared" si="44"/>
        <v>0.11503711659410217</v>
      </c>
      <c r="V290">
        <f t="shared" si="44"/>
        <v>7.4555602472888578E-3</v>
      </c>
      <c r="W290">
        <f t="shared" si="44"/>
        <v>8.0876576268304606E-3</v>
      </c>
      <c r="Y290">
        <v>286</v>
      </c>
      <c r="Z290">
        <v>2305</v>
      </c>
      <c r="AA290">
        <f t="shared" si="42"/>
        <v>7.4837598913013691E-3</v>
      </c>
      <c r="AB290">
        <f t="shared" si="45"/>
        <v>4.7004698495550334E-4</v>
      </c>
      <c r="AC290">
        <f t="shared" si="45"/>
        <v>2.231868884829807E-2</v>
      </c>
      <c r="AD290">
        <f t="shared" si="45"/>
        <v>0.11587644147815153</v>
      </c>
      <c r="AE290">
        <f t="shared" si="45"/>
        <v>7.5099569274678151E-3</v>
      </c>
      <c r="AF290">
        <f t="shared" si="45"/>
        <v>8.1466661668638633E-3</v>
      </c>
    </row>
    <row r="291" spans="7:32" x14ac:dyDescent="0.3">
      <c r="G291">
        <v>287</v>
      </c>
      <c r="H291">
        <v>2306</v>
      </c>
      <c r="I291">
        <f t="shared" si="40"/>
        <v>7.3988390630969599E-3</v>
      </c>
      <c r="J291">
        <f t="shared" si="43"/>
        <v>4.6084698782910237E-4</v>
      </c>
      <c r="K291">
        <f t="shared" si="43"/>
        <v>2.2138330722235124E-2</v>
      </c>
      <c r="L291">
        <f t="shared" si="43"/>
        <v>0.11551293123276629</v>
      </c>
      <c r="M291">
        <f t="shared" si="43"/>
        <v>7.424817149673313E-3</v>
      </c>
      <c r="N291">
        <f t="shared" si="43"/>
        <v>8.0562868368209313E-3</v>
      </c>
      <c r="P291">
        <v>287</v>
      </c>
      <c r="Q291">
        <v>2306</v>
      </c>
      <c r="R291">
        <f t="shared" si="41"/>
        <v>7.3452080355391001E-3</v>
      </c>
      <c r="S291">
        <f t="shared" si="44"/>
        <v>4.5750650464066627E-4</v>
      </c>
      <c r="T291">
        <f t="shared" si="44"/>
        <v>2.1977859408435222E-2</v>
      </c>
      <c r="U291">
        <f t="shared" si="44"/>
        <v>0.11467562727934842</v>
      </c>
      <c r="V291">
        <f t="shared" si="44"/>
        <v>7.3709978180497475E-3</v>
      </c>
      <c r="W291">
        <f t="shared" si="44"/>
        <v>7.9978902508599549E-3</v>
      </c>
      <c r="Y291">
        <v>287</v>
      </c>
      <c r="Z291">
        <v>2306</v>
      </c>
      <c r="AA291">
        <f t="shared" si="42"/>
        <v>7.3987995724732183E-3</v>
      </c>
      <c r="AB291">
        <f t="shared" si="45"/>
        <v>4.6084452810064445E-4</v>
      </c>
      <c r="AC291">
        <f t="shared" si="45"/>
        <v>2.2138212560928822E-2</v>
      </c>
      <c r="AD291">
        <f t="shared" si="45"/>
        <v>0.11551231469310844</v>
      </c>
      <c r="AE291">
        <f t="shared" si="45"/>
        <v>7.4247775203939211E-3</v>
      </c>
      <c r="AF291">
        <f t="shared" si="45"/>
        <v>8.056243837130099E-3</v>
      </c>
    </row>
    <row r="292" spans="7:32" x14ac:dyDescent="0.3">
      <c r="G292">
        <v>288</v>
      </c>
      <c r="H292">
        <v>2307</v>
      </c>
      <c r="I292">
        <f t="shared" si="40"/>
        <v>7.3149263366947452E-3</v>
      </c>
      <c r="J292">
        <f t="shared" si="43"/>
        <v>4.518335796396863E-4</v>
      </c>
      <c r="K292">
        <f t="shared" si="43"/>
        <v>2.1959491163043379E-2</v>
      </c>
      <c r="L292">
        <f t="shared" si="43"/>
        <v>0.11515030914598293</v>
      </c>
      <c r="M292">
        <f t="shared" si="43"/>
        <v>7.3406871495002423E-3</v>
      </c>
      <c r="N292">
        <f t="shared" si="43"/>
        <v>7.9669565763927572E-3</v>
      </c>
      <c r="P292">
        <v>288</v>
      </c>
      <c r="Q292">
        <v>2307</v>
      </c>
      <c r="R292">
        <f t="shared" si="41"/>
        <v>7.2619035566881237E-3</v>
      </c>
      <c r="S292">
        <f t="shared" si="44"/>
        <v>4.4855843080152797E-4</v>
      </c>
      <c r="T292">
        <f t="shared" si="44"/>
        <v>2.1800316180903844E-2</v>
      </c>
      <c r="U292">
        <f t="shared" si="44"/>
        <v>0.11431563368535473</v>
      </c>
      <c r="V292">
        <f t="shared" si="44"/>
        <v>7.2874776403527774E-3</v>
      </c>
      <c r="W292">
        <f t="shared" si="44"/>
        <v>7.9092075073757123E-3</v>
      </c>
      <c r="Y292">
        <v>288</v>
      </c>
      <c r="Z292">
        <v>2307</v>
      </c>
      <c r="AA292">
        <f t="shared" si="42"/>
        <v>7.3148872939474714E-3</v>
      </c>
      <c r="AB292">
        <f t="shared" si="45"/>
        <v>4.5183116801946654E-4</v>
      </c>
      <c r="AC292">
        <f t="shared" si="45"/>
        <v>2.1959373956276795E-2</v>
      </c>
      <c r="AD292">
        <f t="shared" si="45"/>
        <v>0.11514969454178714</v>
      </c>
      <c r="AE292">
        <f t="shared" si="45"/>
        <v>7.3406479692569972E-3</v>
      </c>
      <c r="AF292">
        <f t="shared" si="45"/>
        <v>7.9669140534939838E-3</v>
      </c>
    </row>
    <row r="293" spans="7:32" x14ac:dyDescent="0.3">
      <c r="G293">
        <v>289</v>
      </c>
      <c r="H293">
        <v>2308</v>
      </c>
      <c r="I293">
        <f t="shared" si="40"/>
        <v>7.2320477820730367E-3</v>
      </c>
      <c r="J293">
        <f t="shared" si="43"/>
        <v>4.4300520909020154E-4</v>
      </c>
      <c r="K293">
        <f t="shared" si="43"/>
        <v>2.178227299637972E-2</v>
      </c>
      <c r="L293">
        <f t="shared" si="43"/>
        <v>0.11478918633098856</v>
      </c>
      <c r="M293">
        <f t="shared" si="43"/>
        <v>7.25759312370396E-3</v>
      </c>
      <c r="N293">
        <f t="shared" si="43"/>
        <v>7.8787046823986726E-3</v>
      </c>
      <c r="P293">
        <v>289</v>
      </c>
      <c r="Q293">
        <v>2308</v>
      </c>
      <c r="R293">
        <f t="shared" si="41"/>
        <v>7.1796257533476579E-3</v>
      </c>
      <c r="S293">
        <f t="shared" si="44"/>
        <v>4.3979405334341776E-4</v>
      </c>
      <c r="T293">
        <f t="shared" si="44"/>
        <v>2.1624382593117903E-2</v>
      </c>
      <c r="U293">
        <f t="shared" si="44"/>
        <v>0.11395712849556854</v>
      </c>
      <c r="V293">
        <f t="shared" si="44"/>
        <v>7.20498592769635E-3</v>
      </c>
      <c r="W293">
        <f t="shared" si="44"/>
        <v>7.8215953137073767E-3</v>
      </c>
      <c r="Y293">
        <v>289</v>
      </c>
      <c r="Z293">
        <v>2308</v>
      </c>
      <c r="AA293">
        <f t="shared" si="42"/>
        <v>7.232009181682434E-3</v>
      </c>
      <c r="AB293">
        <f t="shared" si="45"/>
        <v>4.4300284459059848E-4</v>
      </c>
      <c r="AC293">
        <f t="shared" si="45"/>
        <v>2.1782156735498819E-2</v>
      </c>
      <c r="AD293">
        <f t="shared" si="45"/>
        <v>0.11478857365425262</v>
      </c>
      <c r="AE293">
        <f t="shared" si="45"/>
        <v>7.2575543869674427E-3</v>
      </c>
      <c r="AF293">
        <f t="shared" si="45"/>
        <v>7.8786626305362758E-3</v>
      </c>
    </row>
    <row r="294" spans="7:32" x14ac:dyDescent="0.3">
      <c r="G294">
        <v>290</v>
      </c>
      <c r="H294">
        <v>2309</v>
      </c>
      <c r="I294">
        <f t="shared" si="40"/>
        <v>7.1501897204984677E-3</v>
      </c>
      <c r="J294">
        <f t="shared" si="43"/>
        <v>4.3435790679826827E-4</v>
      </c>
      <c r="K294">
        <f t="shared" si="43"/>
        <v>2.1606660098704988E-2</v>
      </c>
      <c r="L294">
        <f t="shared" si="43"/>
        <v>0.11442955545882517</v>
      </c>
      <c r="M294">
        <f t="shared" si="43"/>
        <v>7.175521380540343E-3</v>
      </c>
      <c r="N294">
        <f t="shared" si="43"/>
        <v>7.7915171654742458E-3</v>
      </c>
      <c r="P294">
        <v>290</v>
      </c>
      <c r="Q294">
        <v>2309</v>
      </c>
      <c r="R294">
        <f t="shared" si="41"/>
        <v>7.0983610459356417E-3</v>
      </c>
      <c r="S294">
        <f t="shared" si="44"/>
        <v>4.3120943165631513E-4</v>
      </c>
      <c r="T294">
        <f t="shared" si="44"/>
        <v>2.1450042638410896E-2</v>
      </c>
      <c r="U294">
        <f t="shared" si="44"/>
        <v>0.1136001044341563</v>
      </c>
      <c r="V294">
        <f t="shared" si="44"/>
        <v>7.1235090875819531E-3</v>
      </c>
      <c r="W294">
        <f t="shared" si="44"/>
        <v>7.7350397818934519E-3</v>
      </c>
      <c r="Y294">
        <v>290</v>
      </c>
      <c r="Z294">
        <v>2309</v>
      </c>
      <c r="AA294">
        <f t="shared" si="42"/>
        <v>7.1501515570177483E-3</v>
      </c>
      <c r="AB294">
        <f t="shared" si="45"/>
        <v>4.3435558845284671E-4</v>
      </c>
      <c r="AC294">
        <f t="shared" si="45"/>
        <v>2.1606544775141793E-2</v>
      </c>
      <c r="AD294">
        <f t="shared" si="45"/>
        <v>0.11442894470158597</v>
      </c>
      <c r="AE294">
        <f t="shared" si="45"/>
        <v>7.1754830818542151E-3</v>
      </c>
      <c r="AF294">
        <f t="shared" si="45"/>
        <v>7.7914755789672092E-3</v>
      </c>
    </row>
    <row r="295" spans="7:32" x14ac:dyDescent="0.3">
      <c r="G295">
        <v>291</v>
      </c>
      <c r="H295">
        <v>2310</v>
      </c>
      <c r="I295">
        <f t="shared" ref="I295:I358" si="46">$H$3*EXP(I$1+((-1-I$2+(1+I$2)^$G295)*I$1)/I$2)</f>
        <v>7.0693386657121786E-3</v>
      </c>
      <c r="J295">
        <f t="shared" si="43"/>
        <v>4.2588779203619678E-4</v>
      </c>
      <c r="K295">
        <f t="shared" si="43"/>
        <v>2.1432636519850251E-2</v>
      </c>
      <c r="L295">
        <f t="shared" si="43"/>
        <v>0.11407140924129638</v>
      </c>
      <c r="M295">
        <f t="shared" si="43"/>
        <v>7.0944584207785367E-3</v>
      </c>
      <c r="N295">
        <f t="shared" si="43"/>
        <v>7.7053802295172988E-3</v>
      </c>
      <c r="P295">
        <v>291</v>
      </c>
      <c r="Q295">
        <v>2310</v>
      </c>
      <c r="R295">
        <f t="shared" ref="R295:R358" si="47">$Q$3*EXP(R$1+((-1-R$2+(1+R$2)^$G295)*R$1)/R$2)</f>
        <v>7.0180960459493482E-3</v>
      </c>
      <c r="S295">
        <f t="shared" si="44"/>
        <v>4.2280071314226977E-4</v>
      </c>
      <c r="T295">
        <f t="shared" si="44"/>
        <v>2.1277280482229866E-2</v>
      </c>
      <c r="U295">
        <f t="shared" si="44"/>
        <v>0.11324455426575065</v>
      </c>
      <c r="V295">
        <f t="shared" si="44"/>
        <v>7.0430337186288992E-3</v>
      </c>
      <c r="W295">
        <f t="shared" si="44"/>
        <v>7.6495272158338175E-3</v>
      </c>
      <c r="Y295">
        <v>291</v>
      </c>
      <c r="Z295">
        <v>2310</v>
      </c>
      <c r="AA295">
        <f t="shared" ref="AA295:AA358" si="48">$Z$3*EXP(AA$1+((-1-AA$2+(1+AA$2)^$G295)*AA$1)/AA$2)</f>
        <v>7.069300933766536E-3</v>
      </c>
      <c r="AB295">
        <f t="shared" si="45"/>
        <v>4.2588551889923459E-4</v>
      </c>
      <c r="AC295">
        <f t="shared" si="45"/>
        <v>2.1432522125121922E-2</v>
      </c>
      <c r="AD295">
        <f t="shared" si="45"/>
        <v>0.11407080039562971</v>
      </c>
      <c r="AE295">
        <f t="shared" si="45"/>
        <v>7.0944205547585088E-3</v>
      </c>
      <c r="AF295">
        <f t="shared" si="45"/>
        <v>7.7053391027582449E-3</v>
      </c>
    </row>
    <row r="296" spans="7:32" x14ac:dyDescent="0.3">
      <c r="G296">
        <v>292</v>
      </c>
      <c r="H296">
        <v>2311</v>
      </c>
      <c r="I296">
        <f t="shared" si="46"/>
        <v>6.989481321067725E-3</v>
      </c>
      <c r="J296">
        <f t="shared" si="43"/>
        <v>4.1759107067563563E-4</v>
      </c>
      <c r="K296">
        <f t="shared" si="43"/>
        <v>2.1260186481021556E-2</v>
      </c>
      <c r="L296">
        <f t="shared" si="43"/>
        <v>0.11371474043071635</v>
      </c>
      <c r="M296">
        <f t="shared" si="43"/>
        <v>7.0143909348403255E-3</v>
      </c>
      <c r="N296">
        <f t="shared" si="43"/>
        <v>7.6202802688641576E-3</v>
      </c>
      <c r="P296">
        <v>292</v>
      </c>
      <c r="Q296">
        <v>2311</v>
      </c>
      <c r="R296">
        <f t="shared" si="47"/>
        <v>6.9388175531240517E-3</v>
      </c>
      <c r="S296">
        <f t="shared" si="44"/>
        <v>4.1456413117494766E-4</v>
      </c>
      <c r="T296">
        <f t="shared" si="44"/>
        <v>2.1106080460154594E-2</v>
      </c>
      <c r="U296">
        <f t="shared" si="44"/>
        <v>0.11289047079520113</v>
      </c>
      <c r="V296">
        <f t="shared" si="44"/>
        <v>6.9635466077344237E-3</v>
      </c>
      <c r="W296">
        <f t="shared" si="44"/>
        <v>7.5650441084864507E-3</v>
      </c>
      <c r="Y296">
        <v>292</v>
      </c>
      <c r="Z296">
        <v>2311</v>
      </c>
      <c r="AA296">
        <f t="shared" si="48"/>
        <v>6.9894440153533228E-3</v>
      </c>
      <c r="AB296">
        <f t="shared" si="45"/>
        <v>4.1758884182166147E-4</v>
      </c>
      <c r="AC296">
        <f t="shared" si="45"/>
        <v>2.1260073006729462E-2</v>
      </c>
      <c r="AD296">
        <f t="shared" si="45"/>
        <v>0.11371413348873669</v>
      </c>
      <c r="AE296">
        <f t="shared" si="45"/>
        <v>7.0143534961731478E-3</v>
      </c>
      <c r="AF296">
        <f t="shared" si="45"/>
        <v>7.6202395963183255E-3</v>
      </c>
    </row>
    <row r="297" spans="7:32" x14ac:dyDescent="0.3">
      <c r="G297">
        <v>293</v>
      </c>
      <c r="H297">
        <v>2312</v>
      </c>
      <c r="I297">
        <f t="shared" si="46"/>
        <v>6.9106045767136437E-3</v>
      </c>
      <c r="J297">
        <f t="shared" si="43"/>
        <v>4.0946403318154395E-4</v>
      </c>
      <c r="K297">
        <f t="shared" si="43"/>
        <v>2.108929437282869E-2</v>
      </c>
      <c r="L297">
        <f t="shared" si="43"/>
        <v>0.11335954181965915</v>
      </c>
      <c r="M297">
        <f t="shared" si="43"/>
        <v>6.9353057999841051E-3</v>
      </c>
      <c r="N297">
        <f t="shared" si="43"/>
        <v>7.5362038655090906E-3</v>
      </c>
      <c r="P297">
        <v>293</v>
      </c>
      <c r="Q297">
        <v>2312</v>
      </c>
      <c r="R297">
        <f t="shared" si="47"/>
        <v>6.8605125526360082E-3</v>
      </c>
      <c r="S297">
        <f t="shared" si="44"/>
        <v>4.0649600310814482E-4</v>
      </c>
      <c r="T297">
        <f t="shared" si="44"/>
        <v>2.0936427075940688E-2</v>
      </c>
      <c r="U297">
        <f t="shared" si="44"/>
        <v>0.1125378468673254</v>
      </c>
      <c r="V297">
        <f t="shared" si="44"/>
        <v>6.8850347272780797E-3</v>
      </c>
      <c r="W297">
        <f t="shared" si="44"/>
        <v>7.4815771391070172E-3</v>
      </c>
      <c r="Y297">
        <v>293</v>
      </c>
      <c r="Z297">
        <v>2312</v>
      </c>
      <c r="AA297">
        <f t="shared" si="48"/>
        <v>6.9105676919966174E-3</v>
      </c>
      <c r="AB297">
        <f t="shared" si="45"/>
        <v>4.0946184770488579E-4</v>
      </c>
      <c r="AC297">
        <f t="shared" si="45"/>
        <v>2.1089181810657526E-2</v>
      </c>
      <c r="AD297">
        <f t="shared" si="45"/>
        <v>0.11335893677351944</v>
      </c>
      <c r="AE297">
        <f t="shared" si="45"/>
        <v>6.9352687834265698E-3</v>
      </c>
      <c r="AF297">
        <f t="shared" si="45"/>
        <v>7.5361636417133364E-3</v>
      </c>
    </row>
    <row r="298" spans="7:32" x14ac:dyDescent="0.3">
      <c r="G298">
        <v>294</v>
      </c>
      <c r="H298">
        <v>2313</v>
      </c>
      <c r="I298">
        <f t="shared" si="46"/>
        <v>6.8326955068199208E-3</v>
      </c>
      <c r="J298">
        <f t="shared" si="43"/>
        <v>4.0150305265427167E-4</v>
      </c>
      <c r="K298">
        <f t="shared" si="43"/>
        <v>2.091994475333802E-2</v>
      </c>
      <c r="L298">
        <f t="shared" si="43"/>
        <v>0.11300580624071022</v>
      </c>
      <c r="M298">
        <f t="shared" si="43"/>
        <v>6.8571900775327268E-3</v>
      </c>
      <c r="N298">
        <f t="shared" si="43"/>
        <v>7.4531377863664592E-3</v>
      </c>
      <c r="P298">
        <v>294</v>
      </c>
      <c r="Q298">
        <v>2313</v>
      </c>
      <c r="R298">
        <f t="shared" si="47"/>
        <v>6.7831682123490307E-3</v>
      </c>
      <c r="S298">
        <f t="shared" si="44"/>
        <v>3.9859272833205929E-4</v>
      </c>
      <c r="T298">
        <f t="shared" si="44"/>
        <v>2.0768304999586495E-2</v>
      </c>
      <c r="U298">
        <f t="shared" si="44"/>
        <v>0.11218667536666241</v>
      </c>
      <c r="V298">
        <f t="shared" si="44"/>
        <v>6.8074852323696654E-3</v>
      </c>
      <c r="W298">
        <f t="shared" si="44"/>
        <v>7.399113170530873E-3</v>
      </c>
      <c r="Y298">
        <v>294</v>
      </c>
      <c r="Z298">
        <v>2313</v>
      </c>
      <c r="AA298">
        <f t="shared" si="48"/>
        <v>6.8326590379353975E-3</v>
      </c>
      <c r="AB298">
        <f t="shared" si="45"/>
        <v>4.0150090966861566E-4</v>
      </c>
      <c r="AC298">
        <f t="shared" si="45"/>
        <v>2.091983309505489E-2</v>
      </c>
      <c r="AD298">
        <f t="shared" si="45"/>
        <v>0.11300520308260166</v>
      </c>
      <c r="AE298">
        <f t="shared" si="45"/>
        <v>6.8571534779106828E-3</v>
      </c>
      <c r="AF298">
        <f t="shared" si="45"/>
        <v>7.4530980059282718E-3</v>
      </c>
    </row>
    <row r="299" spans="7:32" x14ac:dyDescent="0.3">
      <c r="G299">
        <v>295</v>
      </c>
      <c r="H299">
        <v>2314</v>
      </c>
      <c r="I299">
        <f t="shared" si="46"/>
        <v>6.7557413668478715E-3</v>
      </c>
      <c r="J299">
        <f t="shared" si="43"/>
        <v>3.9370458291857217E-4</v>
      </c>
      <c r="K299">
        <f t="shared" si="43"/>
        <v>2.0752122346149177E-2</v>
      </c>
      <c r="L299">
        <f t="shared" si="43"/>
        <v>0.11265352656621931</v>
      </c>
      <c r="M299">
        <f t="shared" si="43"/>
        <v>6.780031010144706E-3</v>
      </c>
      <c r="N299">
        <f t="shared" si="43"/>
        <v>7.371068980574956E-3</v>
      </c>
      <c r="P299">
        <v>295</v>
      </c>
      <c r="Q299">
        <v>2314</v>
      </c>
      <c r="R299">
        <f t="shared" si="47"/>
        <v>6.7067718801041582E-3</v>
      </c>
      <c r="S299">
        <f t="shared" si="44"/>
        <v>3.9085078637615575E-4</v>
      </c>
      <c r="T299">
        <f t="shared" si="44"/>
        <v>2.0601699065423761E-2</v>
      </c>
      <c r="U299">
        <f t="shared" si="44"/>
        <v>0.1118369492172272</v>
      </c>
      <c r="V299">
        <f t="shared" si="44"/>
        <v>6.7308854581402252E-3</v>
      </c>
      <c r="W299">
        <f t="shared" si="44"/>
        <v>7.3176392464968324E-3</v>
      </c>
      <c r="Y299">
        <v>295</v>
      </c>
      <c r="Z299">
        <v>2314</v>
      </c>
      <c r="AA299">
        <f t="shared" si="48"/>
        <v>6.7557053086990003E-3</v>
      </c>
      <c r="AB299">
        <f t="shared" si="45"/>
        <v>3.9370248155653191E-4</v>
      </c>
      <c r="AC299">
        <f t="shared" si="45"/>
        <v>2.0752011583602726E-2</v>
      </c>
      <c r="AD299">
        <f t="shared" si="45"/>
        <v>0.11265292528837115</v>
      </c>
      <c r="AE299">
        <f t="shared" si="45"/>
        <v>6.7799948223520954E-3</v>
      </c>
      <c r="AF299">
        <f t="shared" si="45"/>
        <v>7.3710296381714786E-3</v>
      </c>
    </row>
    <row r="300" spans="7:32" x14ac:dyDescent="0.3">
      <c r="G300">
        <v>296</v>
      </c>
      <c r="H300">
        <v>2315</v>
      </c>
      <c r="I300">
        <f t="shared" si="46"/>
        <v>6.6797295908626406E-3</v>
      </c>
      <c r="J300">
        <f t="shared" si="43"/>
        <v>3.8606515665837816E-4</v>
      </c>
      <c r="K300">
        <f t="shared" si="43"/>
        <v>2.0585812038495386E-2</v>
      </c>
      <c r="L300">
        <f t="shared" si="43"/>
        <v>0.11230269570805573</v>
      </c>
      <c r="M300">
        <f t="shared" si="43"/>
        <v>6.703816019127974E-3</v>
      </c>
      <c r="N300">
        <f t="shared" si="43"/>
        <v>7.289984576843221E-3</v>
      </c>
      <c r="P300">
        <v>296</v>
      </c>
      <c r="Q300">
        <v>2315</v>
      </c>
      <c r="R300">
        <f t="shared" si="47"/>
        <v>6.6313110810516359E-3</v>
      </c>
      <c r="S300">
        <f t="shared" si="44"/>
        <v>3.8326673505746173E-4</v>
      </c>
      <c r="T300">
        <f t="shared" si="44"/>
        <v>2.0436594270231704E-2</v>
      </c>
      <c r="U300">
        <f t="shared" si="44"/>
        <v>0.11148866138226793</v>
      </c>
      <c r="V300">
        <f t="shared" si="44"/>
        <v>6.6552229170752601E-3</v>
      </c>
      <c r="W300">
        <f t="shared" si="44"/>
        <v>7.2371425890120373E-3</v>
      </c>
      <c r="Y300">
        <v>296</v>
      </c>
      <c r="Z300">
        <v>2315</v>
      </c>
      <c r="AA300">
        <f t="shared" si="48"/>
        <v>6.6796939384196402E-3</v>
      </c>
      <c r="AB300">
        <f t="shared" si="45"/>
        <v>3.860630960710737E-4</v>
      </c>
      <c r="AC300">
        <f t="shared" si="45"/>
        <v>2.0585702163614921E-2</v>
      </c>
      <c r="AD300">
        <f t="shared" si="45"/>
        <v>0.11230209630273505</v>
      </c>
      <c r="AE300">
        <f t="shared" si="45"/>
        <v>6.7037802381258753E-3</v>
      </c>
      <c r="AF300">
        <f t="shared" si="45"/>
        <v>7.2899456672202989E-3</v>
      </c>
    </row>
    <row r="301" spans="7:32" x14ac:dyDescent="0.3">
      <c r="G301">
        <v>297</v>
      </c>
      <c r="H301">
        <v>2316</v>
      </c>
      <c r="I301">
        <f t="shared" si="46"/>
        <v>6.6046477888874544E-3</v>
      </c>
      <c r="J301">
        <f t="shared" si="43"/>
        <v>3.7858138359618743E-4</v>
      </c>
      <c r="K301">
        <f t="shared" si="43"/>
        <v>2.0420998879366582E-2</v>
      </c>
      <c r="L301">
        <f t="shared" si="43"/>
        <v>0.11195330661736426</v>
      </c>
      <c r="M301">
        <f t="shared" si="43"/>
        <v>6.628532701795334E-3</v>
      </c>
      <c r="N301">
        <f t="shared" si="43"/>
        <v>7.2098718808360296E-3</v>
      </c>
      <c r="P301">
        <v>297</v>
      </c>
      <c r="Q301">
        <v>2316</v>
      </c>
      <c r="R301">
        <f t="shared" si="47"/>
        <v>6.5567735150243445E-3</v>
      </c>
      <c r="S301">
        <f t="shared" si="44"/>
        <v>3.7583720867315006E-4</v>
      </c>
      <c r="T301">
        <f t="shared" si="44"/>
        <v>2.0272975771373755E-2</v>
      </c>
      <c r="U301">
        <f t="shared" si="44"/>
        <v>0.11114180486402349</v>
      </c>
      <c r="V301">
        <f t="shared" si="44"/>
        <v>6.5804852963893623E-3</v>
      </c>
      <c r="W301">
        <f t="shared" si="44"/>
        <v>7.1576105957570834E-3</v>
      </c>
      <c r="Y301">
        <v>297</v>
      </c>
      <c r="Z301">
        <v>2316</v>
      </c>
      <c r="AA301">
        <f t="shared" si="48"/>
        <v>6.6046125371866738E-3</v>
      </c>
      <c r="AB301">
        <f t="shared" si="45"/>
        <v>3.7857936295283411E-4</v>
      </c>
      <c r="AC301">
        <f t="shared" si="45"/>
        <v>2.0420889884161214E-2</v>
      </c>
      <c r="AD301">
        <f t="shared" si="45"/>
        <v>0.11195270907687574</v>
      </c>
      <c r="AE301">
        <f t="shared" si="45"/>
        <v>6.6284973226110253E-3</v>
      </c>
      <c r="AF301">
        <f t="shared" si="45"/>
        <v>7.2098333988072629E-3</v>
      </c>
    </row>
    <row r="302" spans="7:32" x14ac:dyDescent="0.3">
      <c r="G302">
        <v>298</v>
      </c>
      <c r="H302">
        <v>2317</v>
      </c>
      <c r="I302">
        <f t="shared" si="46"/>
        <v>6.5304837442992049E-3</v>
      </c>
      <c r="J302">
        <f t="shared" si="43"/>
        <v>3.7124994871599241E-4</v>
      </c>
      <c r="K302">
        <f t="shared" si="43"/>
        <v>2.0257668077655788E-2</v>
      </c>
      <c r="L302">
        <f t="shared" si="43"/>
        <v>0.11160535228432347</v>
      </c>
      <c r="M302">
        <f t="shared" si="43"/>
        <v>6.5541688288612574E-3</v>
      </c>
      <c r="N302">
        <f t="shared" si="43"/>
        <v>7.1307183726006182E-3</v>
      </c>
      <c r="P302">
        <v>298</v>
      </c>
      <c r="Q302">
        <v>2317</v>
      </c>
      <c r="R302">
        <f t="shared" si="47"/>
        <v>6.4831470539522644E-3</v>
      </c>
      <c r="S302">
        <f t="shared" si="44"/>
        <v>3.6855891623634992E-4</v>
      </c>
      <c r="T302">
        <f t="shared" si="44"/>
        <v>2.0110828884957362E-2</v>
      </c>
      <c r="U302">
        <f t="shared" si="44"/>
        <v>0.11079637270348369</v>
      </c>
      <c r="V302">
        <f t="shared" si="44"/>
        <v>6.5066604554418752E-3</v>
      </c>
      <c r="W302">
        <f t="shared" si="44"/>
        <v>7.0790308375310003E-3</v>
      </c>
      <c r="Y302">
        <v>298</v>
      </c>
      <c r="Z302">
        <v>2317</v>
      </c>
      <c r="AA302">
        <f t="shared" si="48"/>
        <v>6.5304488884421986E-3</v>
      </c>
      <c r="AB302">
        <f t="shared" si="45"/>
        <v>3.7124796720349921E-4</v>
      </c>
      <c r="AC302">
        <f t="shared" si="45"/>
        <v>2.0257559954213571E-2</v>
      </c>
      <c r="AD302">
        <f t="shared" si="45"/>
        <v>0.11160475660100924</v>
      </c>
      <c r="AE302">
        <f t="shared" si="45"/>
        <v>6.5541338465872883E-3</v>
      </c>
      <c r="AF302">
        <f t="shared" si="45"/>
        <v>7.1306803130464285E-3</v>
      </c>
    </row>
    <row r="303" spans="7:32" x14ac:dyDescent="0.3">
      <c r="G303">
        <v>299</v>
      </c>
      <c r="H303">
        <v>2318</v>
      </c>
      <c r="I303">
        <f t="shared" si="46"/>
        <v>6.4572254112645073E-3</v>
      </c>
      <c r="J303">
        <f t="shared" si="43"/>
        <v>3.640676105286497E-4</v>
      </c>
      <c r="K303">
        <f t="shared" si="43"/>
        <v>2.0095805000327812E-2</v>
      </c>
      <c r="L303">
        <f t="shared" si="43"/>
        <v>0.11125882573790552</v>
      </c>
      <c r="M303">
        <f t="shared" si="43"/>
        <v>6.4807123418790255E-3</v>
      </c>
      <c r="N303">
        <f t="shared" si="43"/>
        <v>7.0525117040323229E-3</v>
      </c>
      <c r="P303">
        <v>299</v>
      </c>
      <c r="Q303">
        <v>2318</v>
      </c>
      <c r="R303">
        <f t="shared" si="47"/>
        <v>6.4104197393171185E-3</v>
      </c>
      <c r="S303">
        <f t="shared" si="44"/>
        <v>3.6142863975408967E-4</v>
      </c>
      <c r="T303">
        <f t="shared" si="44"/>
        <v>1.9950139084015956E-2</v>
      </c>
      <c r="U303">
        <f t="shared" si="44"/>
        <v>0.11045235798015068</v>
      </c>
      <c r="V303">
        <f t="shared" si="44"/>
        <v>6.4337364231926153E-3</v>
      </c>
      <c r="W303">
        <f t="shared" si="44"/>
        <v>7.0013910557352689E-3</v>
      </c>
      <c r="Y303">
        <v>299</v>
      </c>
      <c r="Z303">
        <v>2318</v>
      </c>
      <c r="AA303">
        <f t="shared" si="48"/>
        <v>6.4571909464171233E-3</v>
      </c>
      <c r="AB303">
        <f t="shared" si="45"/>
        <v>3.6406566735122675E-4</v>
      </c>
      <c r="AC303">
        <f t="shared" si="45"/>
        <v>2.0095697740814895E-2</v>
      </c>
      <c r="AD303">
        <f t="shared" si="45"/>
        <v>0.1112582319041449</v>
      </c>
      <c r="AE303">
        <f t="shared" si="45"/>
        <v>6.4806777516723075E-3</v>
      </c>
      <c r="AF303">
        <f t="shared" si="45"/>
        <v>7.0524740618990427E-3</v>
      </c>
    </row>
    <row r="304" spans="7:32" x14ac:dyDescent="0.3">
      <c r="G304">
        <v>300</v>
      </c>
      <c r="H304">
        <v>2319</v>
      </c>
      <c r="I304">
        <f t="shared" si="46"/>
        <v>6.3848609122156919E-3</v>
      </c>
      <c r="J304">
        <f t="shared" si="43"/>
        <v>3.5703119937865134E-4</v>
      </c>
      <c r="K304">
        <f t="shared" si="43"/>
        <v>1.9935395170610336E-2</v>
      </c>
      <c r="L304">
        <f t="shared" si="43"/>
        <v>0.11091372004563725</v>
      </c>
      <c r="M304">
        <f t="shared" si="43"/>
        <v>6.4081513507178089E-3</v>
      </c>
      <c r="N304">
        <f t="shared" si="43"/>
        <v>6.975239696379051E-3</v>
      </c>
      <c r="P304">
        <v>300</v>
      </c>
      <c r="Q304">
        <v>2319</v>
      </c>
      <c r="R304">
        <f t="shared" si="47"/>
        <v>6.3385797796466567E-3</v>
      </c>
      <c r="S304">
        <f t="shared" si="44"/>
        <v>3.5444323254634163E-4</v>
      </c>
      <c r="T304">
        <f t="shared" si="44"/>
        <v>1.9790891996713172E-2</v>
      </c>
      <c r="U304">
        <f t="shared" si="44"/>
        <v>0.11010975381180185</v>
      </c>
      <c r="V304">
        <f t="shared" si="44"/>
        <v>6.3617013956972397E-3</v>
      </c>
      <c r="W304">
        <f t="shared" si="44"/>
        <v>6.9246791598963726E-3</v>
      </c>
      <c r="Y304">
        <v>300</v>
      </c>
      <c r="Z304">
        <v>2319</v>
      </c>
      <c r="AA304">
        <f t="shared" si="48"/>
        <v>6.3848268336071726E-3</v>
      </c>
      <c r="AB304">
        <f t="shared" si="45"/>
        <v>3.570292937574264E-4</v>
      </c>
      <c r="AC304">
        <f t="shared" si="45"/>
        <v>1.9935288767270149E-2</v>
      </c>
      <c r="AD304">
        <f t="shared" si="45"/>
        <v>0.11091312805384655</v>
      </c>
      <c r="AE304">
        <f t="shared" si="45"/>
        <v>6.4081171477987147E-3</v>
      </c>
      <c r="AF304">
        <f t="shared" si="45"/>
        <v>6.975202466678012E-3</v>
      </c>
    </row>
    <row r="305" spans="7:32" x14ac:dyDescent="0.3">
      <c r="G305">
        <v>301</v>
      </c>
      <c r="H305">
        <v>2320</v>
      </c>
      <c r="I305">
        <f t="shared" si="46"/>
        <v>6.3133785353659076E-3</v>
      </c>
      <c r="J305">
        <f t="shared" si="43"/>
        <v>3.5013761579127928E-4</v>
      </c>
      <c r="K305">
        <f t="shared" si="43"/>
        <v>1.9776424266206984E-2</v>
      </c>
      <c r="L305">
        <f t="shared" si="43"/>
        <v>0.11057002831336329</v>
      </c>
      <c r="M305">
        <f t="shared" si="43"/>
        <v>6.3364741310788196E-3</v>
      </c>
      <c r="N305">
        <f t="shared" si="43"/>
        <v>6.8988903377838022E-3</v>
      </c>
      <c r="P305">
        <v>301</v>
      </c>
      <c r="Q305">
        <v>2320</v>
      </c>
      <c r="R305">
        <f t="shared" si="47"/>
        <v>6.2676155480477754E-3</v>
      </c>
      <c r="S305">
        <f t="shared" si="44"/>
        <v>3.4759961760515769E-4</v>
      </c>
      <c r="T305">
        <f t="shared" si="44"/>
        <v>1.9633073404568841E-2</v>
      </c>
      <c r="U305">
        <f t="shared" si="44"/>
        <v>0.10976855335425462</v>
      </c>
      <c r="V305">
        <f t="shared" si="44"/>
        <v>6.2905437336413994E-3</v>
      </c>
      <c r="W305">
        <f t="shared" si="44"/>
        <v>6.8488832252261373E-3</v>
      </c>
      <c r="Y305">
        <v>301</v>
      </c>
      <c r="Z305">
        <v>2320</v>
      </c>
      <c r="AA305">
        <f t="shared" si="48"/>
        <v>6.3133448382880078E-3</v>
      </c>
      <c r="AB305">
        <f t="shared" si="45"/>
        <v>3.5013574696392339E-4</v>
      </c>
      <c r="AC305">
        <f t="shared" si="45"/>
        <v>1.9776318711359393E-2</v>
      </c>
      <c r="AD305">
        <f t="shared" si="45"/>
        <v>0.11056943815599564</v>
      </c>
      <c r="AE305">
        <f t="shared" si="45"/>
        <v>6.3364403107302996E-3</v>
      </c>
      <c r="AF305">
        <f t="shared" si="45"/>
        <v>6.8988535155904505E-3</v>
      </c>
    </row>
    <row r="306" spans="7:32" x14ac:dyDescent="0.3">
      <c r="G306">
        <v>302</v>
      </c>
      <c r="H306">
        <v>2321</v>
      </c>
      <c r="I306">
        <f t="shared" si="46"/>
        <v>6.2427667322629693E-3</v>
      </c>
      <c r="J306">
        <f t="shared" si="43"/>
        <v>3.4338382885914706E-4</v>
      </c>
      <c r="K306">
        <f t="shared" si="43"/>
        <v>1.9618878117532105E-2</v>
      </c>
      <c r="L306">
        <f t="shared" ref="J306:N357" si="49">$H$3*EXP(L$1+((-1-L$2+(1+L$2)^$G306)*L$1)/L$2)</f>
        <v>0.11022774368501051</v>
      </c>
      <c r="M306">
        <f t="shared" si="49"/>
        <v>6.265669122050138E-3</v>
      </c>
      <c r="N306">
        <f t="shared" si="49"/>
        <v>6.8234517808647881E-3</v>
      </c>
      <c r="P306">
        <v>302</v>
      </c>
      <c r="Q306">
        <v>2321</v>
      </c>
      <c r="R306">
        <f t="shared" si="47"/>
        <v>6.197515579778089E-3</v>
      </c>
      <c r="S306">
        <f t="shared" si="44"/>
        <v>3.4089478599290586E-4</v>
      </c>
      <c r="T306">
        <f t="shared" si="44"/>
        <v>1.9476669240706602E-2</v>
      </c>
      <c r="U306">
        <f t="shared" ref="S306:W357" si="50">$Q$3*EXP(U$1+((-1-U$2+(1+U$2)^$G306)*U$1)/U$2)</f>
        <v>0.10942874980113258</v>
      </c>
      <c r="V306">
        <f t="shared" si="50"/>
        <v>6.2202519599132925E-3</v>
      </c>
      <c r="W306">
        <f t="shared" si="50"/>
        <v>6.773991490219392E-3</v>
      </c>
      <c r="Y306">
        <v>302</v>
      </c>
      <c r="Z306">
        <v>2321</v>
      </c>
      <c r="AA306">
        <f t="shared" si="48"/>
        <v>6.2427334120690814E-3</v>
      </c>
      <c r="AB306">
        <f t="shared" si="45"/>
        <v>3.4338199607950845E-4</v>
      </c>
      <c r="AC306">
        <f t="shared" si="45"/>
        <v>1.9618773403572608E-2</v>
      </c>
      <c r="AD306">
        <f t="shared" ref="AB306:AF357" si="51">$Z$3*EXP(AD$1+((-1-AD$2+(1+AD$2)^$G306)*AD$1)/AD$2)</f>
        <v>0.1102271553545556</v>
      </c>
      <c r="AE306">
        <f t="shared" si="51"/>
        <v>6.2656356796168483E-3</v>
      </c>
      <c r="AF306">
        <f t="shared" si="51"/>
        <v>6.8234153613178031E-3</v>
      </c>
    </row>
    <row r="307" spans="7:32" x14ac:dyDescent="0.3">
      <c r="G307">
        <v>303</v>
      </c>
      <c r="H307">
        <v>2322</v>
      </c>
      <c r="I307">
        <f t="shared" si="46"/>
        <v>6.1730141153809861E-3</v>
      </c>
      <c r="J307">
        <f t="shared" si="49"/>
        <v>3.3676687466714807E-4</v>
      </c>
      <c r="K307">
        <f t="shared" si="49"/>
        <v>1.9462742705966905E-2</v>
      </c>
      <c r="L307">
        <f t="shared" si="49"/>
        <v>0.10988685934235391</v>
      </c>
      <c r="M307">
        <f t="shared" si="49"/>
        <v>6.1957249236993103E-3</v>
      </c>
      <c r="N307">
        <f t="shared" si="49"/>
        <v>6.7489123403323926E-3</v>
      </c>
      <c r="P307">
        <v>303</v>
      </c>
      <c r="Q307">
        <v>2322</v>
      </c>
      <c r="R307">
        <f t="shared" si="47"/>
        <v>6.1282685698550261E-3</v>
      </c>
      <c r="S307">
        <f t="shared" si="50"/>
        <v>3.3432579527863543E-4</v>
      </c>
      <c r="T307">
        <f t="shared" si="50"/>
        <v>1.9321665588122646E-2</v>
      </c>
      <c r="U307">
        <f t="shared" si="50"/>
        <v>0.10909033638363319</v>
      </c>
      <c r="V307">
        <f t="shared" si="50"/>
        <v>6.1508147572137111E-3</v>
      </c>
      <c r="W307">
        <f t="shared" si="50"/>
        <v>6.6999923542881978E-3</v>
      </c>
      <c r="Y307">
        <v>303</v>
      </c>
      <c r="Z307">
        <v>2322</v>
      </c>
      <c r="AA307">
        <f t="shared" si="48"/>
        <v>6.1729811674852818E-3</v>
      </c>
      <c r="AB307">
        <f t="shared" si="51"/>
        <v>3.3676507720489454E-4</v>
      </c>
      <c r="AC307">
        <f t="shared" si="51"/>
        <v>1.9462638825365825E-2</v>
      </c>
      <c r="AD307">
        <f t="shared" si="51"/>
        <v>0.10988627283133788</v>
      </c>
      <c r="AE307">
        <f t="shared" si="51"/>
        <v>6.1956918545867535E-3</v>
      </c>
      <c r="AF307">
        <f t="shared" si="51"/>
        <v>6.7488763186328233E-3</v>
      </c>
    </row>
    <row r="308" spans="7:32" x14ac:dyDescent="0.3">
      <c r="G308">
        <v>304</v>
      </c>
      <c r="H308">
        <v>2323</v>
      </c>
      <c r="I308">
        <f t="shared" si="46"/>
        <v>6.1041094557495847E-3</v>
      </c>
      <c r="J308">
        <f t="shared" si="49"/>
        <v>3.3028385475489339E-4</v>
      </c>
      <c r="K308">
        <f t="shared" si="49"/>
        <v>1.930800416213712E-2</v>
      </c>
      <c r="L308">
        <f t="shared" si="49"/>
        <v>0.10954736850478507</v>
      </c>
      <c r="M308">
        <f t="shared" si="49"/>
        <v>6.1266302947034449E-3</v>
      </c>
      <c r="N308">
        <f t="shared" si="49"/>
        <v>6.6752604906426477E-3</v>
      </c>
      <c r="P308">
        <v>304</v>
      </c>
      <c r="Q308">
        <v>2323</v>
      </c>
      <c r="R308">
        <f t="shared" si="47"/>
        <v>6.0598633707022271E-3</v>
      </c>
      <c r="S308">
        <f t="shared" si="50"/>
        <v>3.2788976801166028E-4</v>
      </c>
      <c r="T308">
        <f t="shared" si="50"/>
        <v>1.9168048677975877E-2</v>
      </c>
      <c r="U308">
        <f t="shared" si="50"/>
        <v>0.1087533063702977</v>
      </c>
      <c r="V308">
        <f t="shared" si="50"/>
        <v>6.0822209657033187E-3</v>
      </c>
      <c r="W308">
        <f t="shared" si="50"/>
        <v>6.6268743754323376E-3</v>
      </c>
      <c r="Y308">
        <v>304</v>
      </c>
      <c r="Z308">
        <v>2323</v>
      </c>
      <c r="AA308">
        <f t="shared" si="48"/>
        <v>6.1040768756261713E-3</v>
      </c>
      <c r="AB308">
        <f t="shared" si="51"/>
        <v>3.3028209189516302E-4</v>
      </c>
      <c r="AC308">
        <f t="shared" si="51"/>
        <v>1.93079011074388E-2</v>
      </c>
      <c r="AD308">
        <f t="shared" si="51"/>
        <v>0.10954678380577018</v>
      </c>
      <c r="AE308">
        <f t="shared" si="51"/>
        <v>6.1265975943771232E-3</v>
      </c>
      <c r="AF308">
        <f t="shared" si="51"/>
        <v>6.6752248620530587E-3</v>
      </c>
    </row>
    <row r="309" spans="7:32" x14ac:dyDescent="0.3">
      <c r="G309">
        <v>305</v>
      </c>
      <c r="H309">
        <v>2324</v>
      </c>
      <c r="I309">
        <f t="shared" si="46"/>
        <v>6.0360416806194937E-3</v>
      </c>
      <c r="J309">
        <f t="shared" si="49"/>
        <v>3.2393193461567008E-4</v>
      </c>
      <c r="K309">
        <f t="shared" si="49"/>
        <v>1.9154648764210802E-2</v>
      </c>
      <c r="L309">
        <f t="shared" si="49"/>
        <v>0.10920926442908013</v>
      </c>
      <c r="M309">
        <f t="shared" si="49"/>
        <v>6.0583741500157247E-3</v>
      </c>
      <c r="N309">
        <f t="shared" si="49"/>
        <v>6.6024848636861344E-3</v>
      </c>
      <c r="P309">
        <v>305</v>
      </c>
      <c r="Q309">
        <v>2324</v>
      </c>
      <c r="R309">
        <f t="shared" si="47"/>
        <v>5.9922889898320567E-3</v>
      </c>
      <c r="S309">
        <f t="shared" si="50"/>
        <v>3.2158389023139713E-4</v>
      </c>
      <c r="T309">
        <f t="shared" si="50"/>
        <v>1.9015804887898061E-2</v>
      </c>
      <c r="U309">
        <f t="shared" si="50"/>
        <v>0.10841765306678108</v>
      </c>
      <c r="V309">
        <f t="shared" si="50"/>
        <v>6.0144595806860711E-3</v>
      </c>
      <c r="W309">
        <f t="shared" si="50"/>
        <v>6.5546262679449683E-3</v>
      </c>
      <c r="Y309">
        <v>305</v>
      </c>
      <c r="Z309">
        <v>2324</v>
      </c>
      <c r="AA309">
        <f t="shared" si="48"/>
        <v>6.0360094638015763E-3</v>
      </c>
      <c r="AB309">
        <f t="shared" si="51"/>
        <v>3.2393020565872984E-4</v>
      </c>
      <c r="AC309">
        <f t="shared" si="51"/>
        <v>1.9154546528032831E-2</v>
      </c>
      <c r="AD309">
        <f t="shared" si="51"/>
        <v>0.10920868153466469</v>
      </c>
      <c r="AE309">
        <f t="shared" si="51"/>
        <v>6.0583418140003039E-3</v>
      </c>
      <c r="AF309">
        <f t="shared" si="51"/>
        <v>6.6024496235297684E-3</v>
      </c>
    </row>
    <row r="310" spans="7:32" x14ac:dyDescent="0.3">
      <c r="G310">
        <v>306</v>
      </c>
      <c r="H310">
        <v>2325</v>
      </c>
      <c r="I310">
        <f t="shared" si="46"/>
        <v>5.9687998711647414E-3</v>
      </c>
      <c r="J310">
        <f t="shared" si="49"/>
        <v>3.1770834223108764E-4</v>
      </c>
      <c r="K310">
        <f t="shared" si="49"/>
        <v>1.9002662936217753E-2</v>
      </c>
      <c r="L310">
        <f t="shared" si="49"/>
        <v>0.10887254040917191</v>
      </c>
      <c r="M310">
        <f t="shared" si="49"/>
        <v>5.990945558568387E-3</v>
      </c>
      <c r="N310">
        <f t="shared" si="49"/>
        <v>6.5305742465125117E-3</v>
      </c>
      <c r="P310">
        <v>306</v>
      </c>
      <c r="Q310">
        <v>2325</v>
      </c>
      <c r="R310">
        <f t="shared" si="47"/>
        <v>5.9255345875644525E-3</v>
      </c>
      <c r="S310">
        <f t="shared" si="50"/>
        <v>3.1540541001263424E-4</v>
      </c>
      <c r="T310">
        <f t="shared" si="50"/>
        <v>1.8864920740325412E-2</v>
      </c>
      <c r="U310">
        <f t="shared" si="50"/>
        <v>0.10808336981562551</v>
      </c>
      <c r="V310">
        <f t="shared" si="50"/>
        <v>5.9475197503288538E-3</v>
      </c>
      <c r="W310">
        <f t="shared" si="50"/>
        <v>6.4832369001536407E-3</v>
      </c>
      <c r="Y310">
        <v>306</v>
      </c>
      <c r="Z310">
        <v>2325</v>
      </c>
      <c r="AA310">
        <f t="shared" si="48"/>
        <v>5.9687680132438047E-3</v>
      </c>
      <c r="AB310">
        <f t="shared" si="51"/>
        <v>3.1770664649199997E-4</v>
      </c>
      <c r="AC310">
        <f t="shared" si="51"/>
        <v>1.9002561511250175E-2</v>
      </c>
      <c r="AD310">
        <f t="shared" si="51"/>
        <v>0.10887195931198999</v>
      </c>
      <c r="AE310">
        <f t="shared" si="51"/>
        <v>5.9909135824468785E-3</v>
      </c>
      <c r="AF310">
        <f t="shared" si="51"/>
        <v>6.5305393901724578E-3</v>
      </c>
    </row>
    <row r="311" spans="7:32" x14ac:dyDescent="0.3">
      <c r="G311">
        <v>307</v>
      </c>
      <c r="H311">
        <v>2326</v>
      </c>
      <c r="I311">
        <f t="shared" si="46"/>
        <v>5.9023732602199556E-3</v>
      </c>
      <c r="J311">
        <f t="shared" si="49"/>
        <v>3.1161036664046433E-4</v>
      </c>
      <c r="K311">
        <f t="shared" si="49"/>
        <v>1.8852033246388396E-2</v>
      </c>
      <c r="L311">
        <f t="shared" si="49"/>
        <v>0.10853718977592128</v>
      </c>
      <c r="M311">
        <f t="shared" si="49"/>
        <v>5.9243337410108373E-3</v>
      </c>
      <c r="N311">
        <f t="shared" si="49"/>
        <v>6.4595175790892094E-3</v>
      </c>
      <c r="P311">
        <v>307</v>
      </c>
      <c r="Q311">
        <v>2326</v>
      </c>
      <c r="R311">
        <f t="shared" si="47"/>
        <v>5.8595894747806316E-3</v>
      </c>
      <c r="S311">
        <f t="shared" si="50"/>
        <v>3.093516360452871E-4</v>
      </c>
      <c r="T311">
        <f t="shared" si="50"/>
        <v>1.8715382900849519E-2</v>
      </c>
      <c r="U311">
        <f t="shared" si="50"/>
        <v>0.10775044999603363</v>
      </c>
      <c r="V311">
        <f t="shared" si="50"/>
        <v>5.8813907734159834E-3</v>
      </c>
      <c r="W311">
        <f t="shared" si="50"/>
        <v>6.4126952921952423E-3</v>
      </c>
      <c r="Y311">
        <v>307</v>
      </c>
      <c r="Z311">
        <v>2326</v>
      </c>
      <c r="AA311">
        <f t="shared" si="48"/>
        <v>5.9023417568449515E-3</v>
      </c>
      <c r="AB311">
        <f t="shared" si="51"/>
        <v>3.1160870344876116E-4</v>
      </c>
      <c r="AC311">
        <f t="shared" si="51"/>
        <v>1.8851932625392948E-2</v>
      </c>
      <c r="AD311">
        <f t="shared" si="51"/>
        <v>0.10853661046864256</v>
      </c>
      <c r="AE311">
        <f t="shared" si="51"/>
        <v>5.924302120423784E-3</v>
      </c>
      <c r="AF311">
        <f t="shared" si="51"/>
        <v>6.4594831020075901E-3</v>
      </c>
    </row>
    <row r="312" spans="7:32" x14ac:dyDescent="0.3">
      <c r="G312">
        <v>308</v>
      </c>
      <c r="H312">
        <v>2327</v>
      </c>
      <c r="I312">
        <f t="shared" si="46"/>
        <v>5.8367512300529474E-3</v>
      </c>
      <c r="J312">
        <f t="shared" si="49"/>
        <v>3.0563535654416378E-4</v>
      </c>
      <c r="K312">
        <f t="shared" si="49"/>
        <v>1.8702746405513268E-2</v>
      </c>
      <c r="L312">
        <f t="shared" si="49"/>
        <v>0.10820320589689142</v>
      </c>
      <c r="M312">
        <f t="shared" si="49"/>
        <v>5.8585280674830122E-3</v>
      </c>
      <c r="N312">
        <f t="shared" si="49"/>
        <v>6.389303952094535E-3</v>
      </c>
      <c r="P312">
        <v>308</v>
      </c>
      <c r="Q312">
        <v>2327</v>
      </c>
      <c r="R312">
        <f t="shared" si="47"/>
        <v>5.7944431107118145E-3</v>
      </c>
      <c r="S312">
        <f t="shared" si="50"/>
        <v>3.0341993624785916E-4</v>
      </c>
      <c r="T312">
        <f t="shared" si="50"/>
        <v>1.856717817658873E-2</v>
      </c>
      <c r="U312">
        <f t="shared" si="50"/>
        <v>0.1074188870236443</v>
      </c>
      <c r="V312">
        <f t="shared" si="50"/>
        <v>5.8160620971387184E-3</v>
      </c>
      <c r="W312">
        <f t="shared" si="50"/>
        <v>6.3429906138250999E-3</v>
      </c>
      <c r="Y312">
        <v>308</v>
      </c>
      <c r="Z312">
        <v>2327</v>
      </c>
      <c r="AA312">
        <f t="shared" si="48"/>
        <v>5.8367200769295002E-3</v>
      </c>
      <c r="AB312">
        <f t="shared" si="51"/>
        <v>3.0563372524352803E-4</v>
      </c>
      <c r="AC312">
        <f t="shared" si="51"/>
        <v>1.8702646581322618E-2</v>
      </c>
      <c r="AD312">
        <f t="shared" si="51"/>
        <v>0.10820262837222096</v>
      </c>
      <c r="AE312">
        <f t="shared" si="51"/>
        <v>5.8584967981276962E-3</v>
      </c>
      <c r="AF312">
        <f t="shared" si="51"/>
        <v>6.3892698497716996E-3</v>
      </c>
    </row>
    <row r="313" spans="7:32" x14ac:dyDescent="0.3">
      <c r="G313">
        <v>309</v>
      </c>
      <c r="H313">
        <v>2328</v>
      </c>
      <c r="I313">
        <f t="shared" si="46"/>
        <v>5.7719233101716002E-3</v>
      </c>
      <c r="J313">
        <f t="shared" si="49"/>
        <v>2.9978071894001254E-4</v>
      </c>
      <c r="K313">
        <f t="shared" si="49"/>
        <v>1.8554789265322277E-2</v>
      </c>
      <c r="L313">
        <f t="shared" si="49"/>
        <v>0.10787058217612325</v>
      </c>
      <c r="M313">
        <f t="shared" si="49"/>
        <v>5.7935180554229511E-3</v>
      </c>
      <c r="N313">
        <f t="shared" si="49"/>
        <v>6.3199226047441492E-3</v>
      </c>
      <c r="P313">
        <v>309</v>
      </c>
      <c r="Q313">
        <v>2328</v>
      </c>
      <c r="R313">
        <f t="shared" si="47"/>
        <v>5.7300851007620153E-3</v>
      </c>
      <c r="S313">
        <f t="shared" si="50"/>
        <v>2.9760773641374343E-4</v>
      </c>
      <c r="T313">
        <f t="shared" si="50"/>
        <v>1.8420293514579151E-2</v>
      </c>
      <c r="U313">
        <f t="shared" si="50"/>
        <v>0.10708867435030976</v>
      </c>
      <c r="V313">
        <f t="shared" si="50"/>
        <v>5.7515233149187167E-3</v>
      </c>
      <c r="W313">
        <f t="shared" si="50"/>
        <v>6.2741121822592052E-3</v>
      </c>
      <c r="Y313">
        <v>309</v>
      </c>
      <c r="Z313">
        <v>2328</v>
      </c>
      <c r="AA313">
        <f t="shared" si="48"/>
        <v>5.7718925030612201E-3</v>
      </c>
      <c r="AB313">
        <f t="shared" si="51"/>
        <v>2.9977911888796714E-4</v>
      </c>
      <c r="AC313">
        <f t="shared" si="51"/>
        <v>1.8554690230839267E-2</v>
      </c>
      <c r="AD313">
        <f t="shared" si="51"/>
        <v>0.10787000642680133</v>
      </c>
      <c r="AE313">
        <f t="shared" si="51"/>
        <v>5.7934871330526019E-3</v>
      </c>
      <c r="AF313">
        <f t="shared" si="51"/>
        <v>6.3198888727378803E-3</v>
      </c>
    </row>
    <row r="314" spans="7:32" x14ac:dyDescent="0.3">
      <c r="G314">
        <v>310</v>
      </c>
      <c r="H314">
        <v>2329</v>
      </c>
      <c r="I314">
        <f t="shared" si="46"/>
        <v>5.707879175164552E-3</v>
      </c>
      <c r="J314">
        <f t="shared" si="49"/>
        <v>2.9404391779199888E-4</v>
      </c>
      <c r="K314">
        <f t="shared" si="49"/>
        <v>1.8408148816883324E-2</v>
      </c>
      <c r="L314">
        <f t="shared" si="49"/>
        <v>0.10753931205391194</v>
      </c>
      <c r="M314">
        <f t="shared" si="49"/>
        <v>5.7292933674082244E-3</v>
      </c>
      <c r="N314">
        <f t="shared" si="49"/>
        <v>6.2513629226505227E-3</v>
      </c>
      <c r="P314">
        <v>310</v>
      </c>
      <c r="Q314">
        <v>2329</v>
      </c>
      <c r="R314">
        <f t="shared" si="47"/>
        <v>5.6665051943643732E-3</v>
      </c>
      <c r="S314">
        <f t="shared" si="50"/>
        <v>2.919125188895712E-4</v>
      </c>
      <c r="T314">
        <f t="shared" si="50"/>
        <v>1.8274716000184887E-2</v>
      </c>
      <c r="U314">
        <f t="shared" si="50"/>
        <v>0.10675980546387367</v>
      </c>
      <c r="V314">
        <f t="shared" si="50"/>
        <v>5.6877641642651142E-3</v>
      </c>
      <c r="W314">
        <f t="shared" si="50"/>
        <v>6.2060494600491992E-3</v>
      </c>
      <c r="Y314">
        <v>310</v>
      </c>
      <c r="Z314">
        <v>2329</v>
      </c>
      <c r="AA314">
        <f t="shared" si="48"/>
        <v>5.707848709883858E-3</v>
      </c>
      <c r="AB314">
        <f t="shared" si="51"/>
        <v>2.940423483596025E-4</v>
      </c>
      <c r="AC314">
        <f t="shared" si="51"/>
        <v>1.8408050565080238E-2</v>
      </c>
      <c r="AD314">
        <f t="shared" si="51"/>
        <v>0.10753873807271389</v>
      </c>
      <c r="AE314">
        <f t="shared" si="51"/>
        <v>5.729262787831247E-3</v>
      </c>
      <c r="AF314">
        <f t="shared" si="51"/>
        <v>6.251329556575258E-3</v>
      </c>
    </row>
    <row r="315" spans="7:32" x14ac:dyDescent="0.3">
      <c r="G315">
        <v>311</v>
      </c>
      <c r="H315">
        <v>2330</v>
      </c>
      <c r="I315">
        <f t="shared" si="46"/>
        <v>5.6446086425753546E-3</v>
      </c>
      <c r="J315">
        <f t="shared" si="49"/>
        <v>2.8842247273046836E-4</v>
      </c>
      <c r="K315">
        <f t="shared" si="49"/>
        <v>1.8262812189020615E-2</v>
      </c>
      <c r="L315">
        <f t="shared" si="49"/>
        <v>0.10720938900658572</v>
      </c>
      <c r="M315">
        <f t="shared" si="49"/>
        <v>5.6658438090306787E-3</v>
      </c>
      <c r="N315">
        <f t="shared" si="49"/>
        <v>6.183614435714975E-3</v>
      </c>
      <c r="P315">
        <v>311</v>
      </c>
      <c r="Q315">
        <v>2330</v>
      </c>
      <c r="R315">
        <f t="shared" si="47"/>
        <v>5.6036932828707224E-3</v>
      </c>
      <c r="S315">
        <f t="shared" si="50"/>
        <v>2.8633182128482939E-4</v>
      </c>
      <c r="T315">
        <f t="shared" si="50"/>
        <v>1.8130432855527796E-2</v>
      </c>
      <c r="U315">
        <f t="shared" si="50"/>
        <v>0.10643227388795158</v>
      </c>
      <c r="V315">
        <f t="shared" si="50"/>
        <v>5.624774524664671E-3</v>
      </c>
      <c r="W315">
        <f t="shared" si="50"/>
        <v>6.1387920529896783E-3</v>
      </c>
      <c r="Y315">
        <v>311</v>
      </c>
      <c r="Z315">
        <v>2330</v>
      </c>
      <c r="AA315">
        <f t="shared" si="48"/>
        <v>5.6445785149953154E-3</v>
      </c>
      <c r="AB315">
        <f t="shared" si="51"/>
        <v>2.8842093330201857E-4</v>
      </c>
      <c r="AC315">
        <f t="shared" si="51"/>
        <v>1.8262714712938426E-2</v>
      </c>
      <c r="AD315">
        <f t="shared" si="51"/>
        <v>0.10720881678632162</v>
      </c>
      <c r="AE315">
        <f t="shared" si="51"/>
        <v>5.6658135681098894E-3</v>
      </c>
      <c r="AF315">
        <f t="shared" si="51"/>
        <v>6.1835814312410356E-3</v>
      </c>
    </row>
    <row r="316" spans="7:32" x14ac:dyDescent="0.3">
      <c r="G316">
        <v>312</v>
      </c>
      <c r="H316">
        <v>2331</v>
      </c>
      <c r="I316">
        <f t="shared" si="46"/>
        <v>5.5821016708092466E-3</v>
      </c>
      <c r="J316">
        <f t="shared" si="49"/>
        <v>2.8291395778304323E-4</v>
      </c>
      <c r="K316">
        <f t="shared" si="49"/>
        <v>1.8118766646751838E-2</v>
      </c>
      <c r="L316">
        <f t="shared" si="49"/>
        <v>0.10688080654628572</v>
      </c>
      <c r="M316">
        <f t="shared" si="49"/>
        <v>5.6031593268039137E-3</v>
      </c>
      <c r="N316">
        <f t="shared" si="49"/>
        <v>6.1166668160515985E-3</v>
      </c>
      <c r="P316">
        <v>312</v>
      </c>
      <c r="Q316">
        <v>2331</v>
      </c>
      <c r="R316">
        <f t="shared" si="47"/>
        <v>5.5416393974735377E-3</v>
      </c>
      <c r="S316">
        <f t="shared" si="50"/>
        <v>2.8086323521197887E-4</v>
      </c>
      <c r="T316">
        <f t="shared" si="50"/>
        <v>1.7987431437936033E-2</v>
      </c>
      <c r="U316">
        <f t="shared" si="50"/>
        <v>0.10610607318171233</v>
      </c>
      <c r="V316">
        <f t="shared" si="50"/>
        <v>5.5625444155044208E-3</v>
      </c>
      <c r="W316">
        <f t="shared" si="50"/>
        <v>6.0723297080571724E-3</v>
      </c>
      <c r="Y316">
        <v>312</v>
      </c>
      <c r="Z316">
        <v>2331</v>
      </c>
      <c r="AA316">
        <f t="shared" si="48"/>
        <v>5.582071876854426E-3</v>
      </c>
      <c r="AB316">
        <f t="shared" si="51"/>
        <v>2.8291244775578586E-4</v>
      </c>
      <c r="AC316">
        <f t="shared" si="51"/>
        <v>1.8118669939499496E-2</v>
      </c>
      <c r="AD316">
        <f t="shared" si="51"/>
        <v>0.10688023607980031</v>
      </c>
      <c r="AE316">
        <f t="shared" si="51"/>
        <v>5.6031294204557892E-3</v>
      </c>
      <c r="AF316">
        <f t="shared" si="51"/>
        <v>6.1166341689044279E-3</v>
      </c>
    </row>
    <row r="317" spans="7:32" x14ac:dyDescent="0.3">
      <c r="G317">
        <v>313</v>
      </c>
      <c r="H317">
        <v>2332</v>
      </c>
      <c r="I317">
        <f t="shared" si="46"/>
        <v>5.5203483570721683E-3</v>
      </c>
      <c r="J317">
        <f t="shared" si="49"/>
        <v>2.7751600013549752E-4</v>
      </c>
      <c r="K317">
        <f t="shared" si="49"/>
        <v>1.7975999589743993E-2</v>
      </c>
      <c r="L317">
        <f t="shared" si="49"/>
        <v>0.10655355822074659</v>
      </c>
      <c r="M317">
        <f t="shared" si="49"/>
        <v>5.5412300061028217E-3</v>
      </c>
      <c r="N317">
        <f t="shared" si="49"/>
        <v>6.0505098759424765E-3</v>
      </c>
      <c r="P317">
        <v>313</v>
      </c>
      <c r="Q317">
        <v>2332</v>
      </c>
      <c r="R317">
        <f t="shared" si="47"/>
        <v>5.4803337071598884E-3</v>
      </c>
      <c r="S317">
        <f t="shared" si="50"/>
        <v>2.7550440505631166E-4</v>
      </c>
      <c r="T317">
        <f t="shared" si="50"/>
        <v>1.7845699238411023E-2</v>
      </c>
      <c r="U317">
        <f t="shared" si="50"/>
        <v>0.10578119693966029</v>
      </c>
      <c r="V317">
        <f t="shared" si="50"/>
        <v>5.5010639940261449E-3</v>
      </c>
      <c r="W317">
        <f t="shared" si="50"/>
        <v>6.006652311380185E-3</v>
      </c>
      <c r="Y317">
        <v>313</v>
      </c>
      <c r="Z317">
        <v>2332</v>
      </c>
      <c r="AA317">
        <f t="shared" si="48"/>
        <v>5.5203188927199862E-3</v>
      </c>
      <c r="AB317">
        <f t="shared" si="51"/>
        <v>2.7751451891934318E-4</v>
      </c>
      <c r="AC317">
        <f t="shared" si="51"/>
        <v>1.7975903644497703E-2</v>
      </c>
      <c r="AD317">
        <f t="shared" si="51"/>
        <v>0.10655298950091904</v>
      </c>
      <c r="AE317">
        <f t="shared" si="51"/>
        <v>5.541200430296757E-3</v>
      </c>
      <c r="AF317">
        <f t="shared" si="51"/>
        <v>6.050477581901895E-3</v>
      </c>
    </row>
    <row r="318" spans="7:32" x14ac:dyDescent="0.3">
      <c r="G318">
        <v>314</v>
      </c>
      <c r="H318">
        <v>2333</v>
      </c>
      <c r="I318">
        <f t="shared" si="46"/>
        <v>5.4593389353416767E-3</v>
      </c>
      <c r="J318">
        <f t="shared" si="49"/>
        <v>2.7222627892189749E-4</v>
      </c>
      <c r="K318">
        <f t="shared" si="49"/>
        <v>1.783449855078844E-2</v>
      </c>
      <c r="L318">
        <f t="shared" si="49"/>
        <v>0.10622763761308023</v>
      </c>
      <c r="M318">
        <f t="shared" si="49"/>
        <v>5.4800460691350923E-3</v>
      </c>
      <c r="N318">
        <f t="shared" si="49"/>
        <v>5.9851335658242097E-3</v>
      </c>
      <c r="P318">
        <v>314</v>
      </c>
      <c r="Q318">
        <v>2333</v>
      </c>
      <c r="R318">
        <f t="shared" si="47"/>
        <v>5.4197665166970613E-3</v>
      </c>
      <c r="S318">
        <f t="shared" si="50"/>
        <v>2.7025302677486095E-4</v>
      </c>
      <c r="T318">
        <f t="shared" si="50"/>
        <v>1.7705223880113606E-2</v>
      </c>
      <c r="U318">
        <f t="shared" si="50"/>
        <v>0.10545763879142064</v>
      </c>
      <c r="V318">
        <f t="shared" si="50"/>
        <v>5.440323553312575E-3</v>
      </c>
      <c r="W318">
        <f t="shared" si="50"/>
        <v>5.9417498862403169E-3</v>
      </c>
      <c r="Y318">
        <v>314</v>
      </c>
      <c r="Z318">
        <v>2333</v>
      </c>
      <c r="AA318">
        <f t="shared" si="48"/>
        <v>5.4593097966216782E-3</v>
      </c>
      <c r="AB318">
        <f t="shared" si="51"/>
        <v>2.7222482593914417E-4</v>
      </c>
      <c r="AC318">
        <f t="shared" si="51"/>
        <v>1.7834403360790944E-2</v>
      </c>
      <c r="AD318">
        <f t="shared" si="51"/>
        <v>0.10622707063282398</v>
      </c>
      <c r="AE318">
        <f t="shared" si="51"/>
        <v>5.4800168198926693E-3</v>
      </c>
      <c r="AF318">
        <f t="shared" si="51"/>
        <v>5.9851016207236778E-3</v>
      </c>
    </row>
    <row r="319" spans="7:32" x14ac:dyDescent="0.3">
      <c r="G319">
        <v>315</v>
      </c>
      <c r="H319">
        <v>2334</v>
      </c>
      <c r="I319">
        <f t="shared" si="46"/>
        <v>5.399063774368839E-3</v>
      </c>
      <c r="J319">
        <f t="shared" si="49"/>
        <v>2.6704252404324862E-4</v>
      </c>
      <c r="K319">
        <f t="shared" si="49"/>
        <v>1.7694251194293659E-2</v>
      </c>
      <c r="L319">
        <f t="shared" si="49"/>
        <v>0.10590303834155942</v>
      </c>
      <c r="M319">
        <f t="shared" si="49"/>
        <v>5.4195978729436531E-3</v>
      </c>
      <c r="N319">
        <f t="shared" si="49"/>
        <v>5.9205279723045495E-3</v>
      </c>
      <c r="P319">
        <v>315</v>
      </c>
      <c r="Q319">
        <v>2334</v>
      </c>
      <c r="R319">
        <f t="shared" si="47"/>
        <v>5.3599282646489381E-3</v>
      </c>
      <c r="S319">
        <f t="shared" si="50"/>
        <v>2.6510684672361123E-4</v>
      </c>
      <c r="T319">
        <f t="shared" si="50"/>
        <v>1.7565993116867705E-2</v>
      </c>
      <c r="U319">
        <f t="shared" si="50"/>
        <v>0.10513539240152463</v>
      </c>
      <c r="V319">
        <f t="shared" si="50"/>
        <v>5.3803135203043216E-3</v>
      </c>
      <c r="W319">
        <f t="shared" si="50"/>
        <v>5.877612591103267E-3</v>
      </c>
      <c r="Y319">
        <v>315</v>
      </c>
      <c r="Z319">
        <v>2334</v>
      </c>
      <c r="AA319">
        <f t="shared" si="48"/>
        <v>5.3990349573619749E-3</v>
      </c>
      <c r="AB319">
        <f t="shared" si="51"/>
        <v>2.6704109872831066E-4</v>
      </c>
      <c r="AC319">
        <f t="shared" si="51"/>
        <v>1.7694156752853546E-2</v>
      </c>
      <c r="AD319">
        <f t="shared" si="51"/>
        <v>0.10590247309382197</v>
      </c>
      <c r="AE319">
        <f t="shared" si="51"/>
        <v>5.4195689463379234E-3</v>
      </c>
      <c r="AF319">
        <f t="shared" si="51"/>
        <v>5.9204963720304376E-3</v>
      </c>
    </row>
    <row r="320" spans="7:32" x14ac:dyDescent="0.3">
      <c r="G320">
        <v>316</v>
      </c>
      <c r="H320">
        <v>2335</v>
      </c>
      <c r="I320">
        <f t="shared" si="46"/>
        <v>5.3395133757109994E-3</v>
      </c>
      <c r="J320">
        <f t="shared" si="49"/>
        <v>2.6196251501398255E-4</v>
      </c>
      <c r="K320">
        <f t="shared" si="49"/>
        <v>1.7555245314796582E-2</v>
      </c>
      <c r="L320">
        <f t="shared" si="49"/>
        <v>0.10557975405940384</v>
      </c>
      <c r="M320">
        <f t="shared" si="49"/>
        <v>5.359875907439895E-3</v>
      </c>
      <c r="N320">
        <f t="shared" si="49"/>
        <v>5.8566833162091488E-3</v>
      </c>
      <c r="P320">
        <v>316</v>
      </c>
      <c r="Q320">
        <v>2335</v>
      </c>
      <c r="R320">
        <f t="shared" si="47"/>
        <v>5.3008095214230194E-3</v>
      </c>
      <c r="S320">
        <f t="shared" si="50"/>
        <v>2.6006366051234669E-4</v>
      </c>
      <c r="T320">
        <f t="shared" si="50"/>
        <v>1.742799483168244E-2</v>
      </c>
      <c r="U320">
        <f t="shared" si="50"/>
        <v>0.10481445146919696</v>
      </c>
      <c r="V320">
        <f t="shared" si="50"/>
        <v>5.3210244538473509E-3</v>
      </c>
      <c r="W320">
        <f t="shared" si="50"/>
        <v>5.8142307176797517E-3</v>
      </c>
      <c r="Y320">
        <v>316</v>
      </c>
      <c r="Z320">
        <v>2335</v>
      </c>
      <c r="AA320">
        <f t="shared" si="48"/>
        <v>5.339484876548917E-3</v>
      </c>
      <c r="AB320">
        <f t="shared" si="51"/>
        <v>2.6196111681312613E-4</v>
      </c>
      <c r="AC320">
        <f t="shared" si="51"/>
        <v>1.7555151615287576E-2</v>
      </c>
      <c r="AD320">
        <f t="shared" si="51"/>
        <v>0.10557919053716655</v>
      </c>
      <c r="AE320">
        <f t="shared" si="51"/>
        <v>5.3598472995946703E-3</v>
      </c>
      <c r="AF320">
        <f t="shared" si="51"/>
        <v>5.8566520567000227E-3</v>
      </c>
    </row>
    <row r="321" spans="7:32" x14ac:dyDescent="0.3">
      <c r="G321">
        <v>317</v>
      </c>
      <c r="H321">
        <v>2336</v>
      </c>
      <c r="I321">
        <f t="shared" si="46"/>
        <v>5.2806783717946806E-3</v>
      </c>
      <c r="J321">
        <f t="shared" si="49"/>
        <v>2.5698407983559688E-4</v>
      </c>
      <c r="K321">
        <f t="shared" si="49"/>
        <v>1.7417468835491594E-2</v>
      </c>
      <c r="L321">
        <f t="shared" si="49"/>
        <v>0.10525777845456691</v>
      </c>
      <c r="M321">
        <f t="shared" si="49"/>
        <v>5.3008707934670924E-3</v>
      </c>
      <c r="N321">
        <f t="shared" si="49"/>
        <v>5.7935899506578632E-3</v>
      </c>
      <c r="P321">
        <v>317</v>
      </c>
      <c r="Q321">
        <v>2336</v>
      </c>
      <c r="R321">
        <f t="shared" si="47"/>
        <v>5.2424009873473735E-3</v>
      </c>
      <c r="S321">
        <f t="shared" si="50"/>
        <v>2.5512131188645522E-4</v>
      </c>
      <c r="T321">
        <f t="shared" si="50"/>
        <v>1.7291217035291816E-2</v>
      </c>
      <c r="U321">
        <f t="shared" si="50"/>
        <v>0.10449480972814443</v>
      </c>
      <c r="V321">
        <f t="shared" si="50"/>
        <v>5.2624470427704408E-3</v>
      </c>
      <c r="W321">
        <f t="shared" si="50"/>
        <v>5.751594689015746E-3</v>
      </c>
      <c r="Y321">
        <v>317</v>
      </c>
      <c r="Z321">
        <v>2336</v>
      </c>
      <c r="AA321">
        <f t="shared" si="48"/>
        <v>5.2806501866590264E-3</v>
      </c>
      <c r="AB321">
        <f t="shared" si="51"/>
        <v>2.569827082066808E-4</v>
      </c>
      <c r="AC321">
        <f t="shared" si="51"/>
        <v>1.7417375871351889E-2</v>
      </c>
      <c r="AD321">
        <f t="shared" si="51"/>
        <v>0.10525721665084482</v>
      </c>
      <c r="AE321">
        <f t="shared" si="51"/>
        <v>5.3008425005562423E-3</v>
      </c>
      <c r="AF321">
        <f t="shared" si="51"/>
        <v>5.7935590279037793E-3</v>
      </c>
    </row>
    <row r="322" spans="7:32" x14ac:dyDescent="0.3">
      <c r="G322">
        <v>318</v>
      </c>
      <c r="H322">
        <v>2337</v>
      </c>
      <c r="I322">
        <f t="shared" si="46"/>
        <v>5.2225495240081883E-3</v>
      </c>
      <c r="J322">
        <f t="shared" si="49"/>
        <v>2.5210509389678512E-4</v>
      </c>
      <c r="K322">
        <f t="shared" si="49"/>
        <v>1.7280909806777274E-2</v>
      </c>
      <c r="L322">
        <f t="shared" si="49"/>
        <v>0.10493710524952438</v>
      </c>
      <c r="M322">
        <f t="shared" si="49"/>
        <v>5.2425732808934434E-3</v>
      </c>
      <c r="N322">
        <f t="shared" si="49"/>
        <v>5.731238359169907E-3</v>
      </c>
      <c r="P322">
        <v>318</v>
      </c>
      <c r="Q322">
        <v>2337</v>
      </c>
      <c r="R322">
        <f t="shared" si="47"/>
        <v>5.1846934907770594E-3</v>
      </c>
      <c r="S322">
        <f t="shared" si="50"/>
        <v>2.5027769163503134E-4</v>
      </c>
      <c r="T322">
        <f t="shared" si="50"/>
        <v>1.7155647864711968E-2</v>
      </c>
      <c r="U322">
        <f t="shared" si="50"/>
        <v>0.10417646094634586</v>
      </c>
      <c r="V322">
        <f t="shared" si="50"/>
        <v>5.2045721039920487E-3</v>
      </c>
      <c r="W322">
        <f t="shared" si="50"/>
        <v>5.6896950576113721E-3</v>
      </c>
      <c r="Y322">
        <v>318</v>
      </c>
      <c r="Z322">
        <v>2337</v>
      </c>
      <c r="AA322">
        <f t="shared" si="48"/>
        <v>5.2225216491299182E-3</v>
      </c>
      <c r="AB322">
        <f t="shared" si="51"/>
        <v>2.5210374830900823E-4</v>
      </c>
      <c r="AC322">
        <f t="shared" si="51"/>
        <v>1.7280817571508837E-2</v>
      </c>
      <c r="AD322">
        <f t="shared" si="51"/>
        <v>0.10493654515736606</v>
      </c>
      <c r="AE322">
        <f t="shared" si="51"/>
        <v>5.2425452991402112E-3</v>
      </c>
      <c r="AF322">
        <f t="shared" si="51"/>
        <v>5.7312077692117146E-3</v>
      </c>
    </row>
    <row r="323" spans="7:32" x14ac:dyDescent="0.3">
      <c r="G323">
        <v>319</v>
      </c>
      <c r="H323">
        <v>2338</v>
      </c>
      <c r="I323">
        <f t="shared" si="46"/>
        <v>5.1651177208235774E-3</v>
      </c>
      <c r="J323">
        <f t="shared" si="49"/>
        <v>2.4732347889942351E-4</v>
      </c>
      <c r="K323">
        <f t="shared" si="49"/>
        <v>1.7145556404820763E-2</v>
      </c>
      <c r="L323">
        <f t="shared" si="49"/>
        <v>0.10461772820106449</v>
      </c>
      <c r="M323">
        <f t="shared" si="49"/>
        <v>5.1849742467344308E-3</v>
      </c>
      <c r="N323">
        <f t="shared" si="49"/>
        <v>5.669619153797819E-3</v>
      </c>
      <c r="P323">
        <v>319</v>
      </c>
      <c r="Q323">
        <v>2338</v>
      </c>
      <c r="R323">
        <f t="shared" si="47"/>
        <v>5.1276779862297114E-3</v>
      </c>
      <c r="S323">
        <f t="shared" si="50"/>
        <v>2.4553073652464768E-4</v>
      </c>
      <c r="T323">
        <f t="shared" si="50"/>
        <v>1.7021275581815959E-2</v>
      </c>
      <c r="U323">
        <f t="shared" si="50"/>
        <v>0.10385939892584391</v>
      </c>
      <c r="V323">
        <f t="shared" si="50"/>
        <v>5.1473905806562808E-3</v>
      </c>
      <c r="W323">
        <f t="shared" si="50"/>
        <v>5.628522503568394E-3</v>
      </c>
      <c r="Y323">
        <v>319</v>
      </c>
      <c r="Z323">
        <v>2338</v>
      </c>
      <c r="AA323">
        <f t="shared" si="48"/>
        <v>5.1650901524822801E-3</v>
      </c>
      <c r="AB323">
        <f t="shared" si="51"/>
        <v>2.473221588330774E-4</v>
      </c>
      <c r="AC323">
        <f t="shared" si="51"/>
        <v>1.7145464891988677E-2</v>
      </c>
      <c r="AD323">
        <f t="shared" si="51"/>
        <v>0.10461716981355182</v>
      </c>
      <c r="AE323">
        <f t="shared" si="51"/>
        <v>5.1849465724107509E-3</v>
      </c>
      <c r="AF323">
        <f t="shared" si="51"/>
        <v>5.6695888927264741E-3</v>
      </c>
    </row>
    <row r="324" spans="7:32" x14ac:dyDescent="0.3">
      <c r="G324">
        <v>320</v>
      </c>
      <c r="H324">
        <v>2339</v>
      </c>
      <c r="I324">
        <f t="shared" si="46"/>
        <v>5.1083739759472998E-3</v>
      </c>
      <c r="J324">
        <f t="shared" si="49"/>
        <v>2.4263720180976988E-4</v>
      </c>
      <c r="K324">
        <f t="shared" si="49"/>
        <v>1.7011396930139096E-2</v>
      </c>
      <c r="L324">
        <f t="shared" si="49"/>
        <v>0.10429964110007903</v>
      </c>
      <c r="M324">
        <f t="shared" si="49"/>
        <v>5.1280646933038751E-3</v>
      </c>
      <c r="N324">
        <f t="shared" si="49"/>
        <v>5.6087230732893489E-3</v>
      </c>
      <c r="P324">
        <v>320</v>
      </c>
      <c r="Q324">
        <v>2339</v>
      </c>
      <c r="R324">
        <f t="shared" si="47"/>
        <v>5.0713455525495882E-3</v>
      </c>
      <c r="S324">
        <f t="shared" si="50"/>
        <v>2.4087842825815608E-4</v>
      </c>
      <c r="T324">
        <f t="shared" si="50"/>
        <v>1.6888088571925381E-2</v>
      </c>
      <c r="U324">
        <f t="shared" si="50"/>
        <v>0.10354361750253752</v>
      </c>
      <c r="V324">
        <f t="shared" si="50"/>
        <v>5.090893540297345E-3</v>
      </c>
      <c r="W324">
        <f t="shared" si="50"/>
        <v>5.5680678327654281E-3</v>
      </c>
      <c r="Y324">
        <v>320</v>
      </c>
      <c r="Z324">
        <v>2339</v>
      </c>
      <c r="AA324">
        <f t="shared" si="48"/>
        <v>5.1083467104705285E-3</v>
      </c>
      <c r="AB324">
        <f t="shared" si="51"/>
        <v>2.4263590675599716E-4</v>
      </c>
      <c r="AC324">
        <f t="shared" si="51"/>
        <v>1.7011306133370881E-2</v>
      </c>
      <c r="AD324">
        <f t="shared" si="51"/>
        <v>0.10429908441032704</v>
      </c>
      <c r="AE324">
        <f t="shared" si="51"/>
        <v>5.1280373227297086E-3</v>
      </c>
      <c r="AF324">
        <f t="shared" si="51"/>
        <v>5.6086931372452383E-3</v>
      </c>
    </row>
    <row r="325" spans="7:32" x14ac:dyDescent="0.3">
      <c r="G325">
        <v>321</v>
      </c>
      <c r="H325">
        <v>2340</v>
      </c>
      <c r="I325">
        <f t="shared" si="46"/>
        <v>5.0523094264991394E-3</v>
      </c>
      <c r="J325">
        <f t="shared" si="49"/>
        <v>2.3804427383427193E-4</v>
      </c>
      <c r="K325">
        <f t="shared" si="49"/>
        <v>1.6878419806197607E-2</v>
      </c>
      <c r="L325">
        <f t="shared" si="49"/>
        <v>0.10398283777135614</v>
      </c>
      <c r="M325">
        <f t="shared" si="49"/>
        <v>5.0718357463932478E-3</v>
      </c>
      <c r="N325">
        <f t="shared" si="49"/>
        <v>5.5485409812770651E-3</v>
      </c>
      <c r="P325">
        <v>321</v>
      </c>
      <c r="Q325">
        <v>2340</v>
      </c>
      <c r="R325">
        <f t="shared" si="47"/>
        <v>5.0156873910997112E-3</v>
      </c>
      <c r="S325">
        <f t="shared" si="50"/>
        <v>2.3631879245792034E-4</v>
      </c>
      <c r="T325">
        <f t="shared" si="50"/>
        <v>1.6756075342418932E-2</v>
      </c>
      <c r="U325">
        <f t="shared" si="50"/>
        <v>0.10322911054597629</v>
      </c>
      <c r="V325">
        <f t="shared" si="50"/>
        <v>5.0350721730320642E-3</v>
      </c>
      <c r="W325">
        <f t="shared" si="50"/>
        <v>5.508321975060672E-3</v>
      </c>
      <c r="Y325">
        <v>321</v>
      </c>
      <c r="Z325">
        <v>2340</v>
      </c>
      <c r="AA325">
        <f t="shared" si="48"/>
        <v>5.0522824602617497E-3</v>
      </c>
      <c r="AB325">
        <f t="shared" si="51"/>
        <v>2.3804300329483035E-4</v>
      </c>
      <c r="AC325">
        <f t="shared" si="51"/>
        <v>1.6878329719182572E-2</v>
      </c>
      <c r="AD325">
        <f t="shared" si="51"/>
        <v>0.10398228277251281</v>
      </c>
      <c r="AE325">
        <f t="shared" si="51"/>
        <v>5.0718086759359189E-3</v>
      </c>
      <c r="AF325">
        <f t="shared" si="51"/>
        <v>5.5485113664493421E-3</v>
      </c>
    </row>
    <row r="326" spans="7:32" x14ac:dyDescent="0.3">
      <c r="G326">
        <v>322</v>
      </c>
      <c r="H326">
        <v>2341</v>
      </c>
      <c r="I326">
        <f t="shared" si="46"/>
        <v>4.9969153312191547E-3</v>
      </c>
      <c r="J326">
        <f t="shared" si="49"/>
        <v>2.3354274941939825E-4</v>
      </c>
      <c r="K326">
        <f t="shared" si="49"/>
        <v>1.6746613578025388E-2</v>
      </c>
      <c r="L326">
        <f t="shared" si="49"/>
        <v>0.10366731207337457</v>
      </c>
      <c r="M326">
        <f t="shared" si="49"/>
        <v>5.0162786534789635E-3</v>
      </c>
      <c r="N326">
        <f t="shared" si="49"/>
        <v>5.4890638644953058E-3</v>
      </c>
      <c r="P326">
        <v>322</v>
      </c>
      <c r="Q326">
        <v>2341</v>
      </c>
      <c r="R326">
        <f t="shared" si="47"/>
        <v>4.9606948239818028E-3</v>
      </c>
      <c r="S326">
        <f t="shared" si="50"/>
        <v>2.3184989767289637E-4</v>
      </c>
      <c r="T326">
        <f t="shared" si="50"/>
        <v>1.6625224521357899E-2</v>
      </c>
      <c r="U326">
        <f t="shared" si="50"/>
        <v>0.10291587195915627</v>
      </c>
      <c r="V326">
        <f t="shared" si="50"/>
        <v>4.9799177897801618E-3</v>
      </c>
      <c r="W326">
        <f t="shared" si="50"/>
        <v>5.4492759825217818E-3</v>
      </c>
      <c r="Y326">
        <v>322</v>
      </c>
      <c r="Z326">
        <v>2341</v>
      </c>
      <c r="AA326">
        <f t="shared" si="48"/>
        <v>4.9968886606426592E-3</v>
      </c>
      <c r="AB326">
        <f t="shared" si="51"/>
        <v>2.3354150290642964E-4</v>
      </c>
      <c r="AC326">
        <f t="shared" si="51"/>
        <v>1.6746524194513987E-2</v>
      </c>
      <c r="AD326">
        <f t="shared" si="51"/>
        <v>0.10366675875862066</v>
      </c>
      <c r="AE326">
        <f t="shared" si="51"/>
        <v>5.0162518795525135E-3</v>
      </c>
      <c r="AF326">
        <f t="shared" si="51"/>
        <v>5.4890345671212296E-3</v>
      </c>
    </row>
    <row r="327" spans="7:32" x14ac:dyDescent="0.3">
      <c r="G327">
        <v>323</v>
      </c>
      <c r="H327">
        <v>2342</v>
      </c>
      <c r="I327">
        <f t="shared" si="46"/>
        <v>4.9421830687018508E-3</v>
      </c>
      <c r="J327">
        <f t="shared" si="49"/>
        <v>2.2913072527488293E-4</v>
      </c>
      <c r="K327">
        <f t="shared" si="49"/>
        <v>1.6615966910846942E-2</v>
      </c>
      <c r="L327">
        <f t="shared" si="49"/>
        <v>0.10335305789809889</v>
      </c>
      <c r="M327">
        <f t="shared" si="49"/>
        <v>4.9613847819568457E-3</v>
      </c>
      <c r="N327">
        <f t="shared" si="49"/>
        <v>5.4302828310238017E-3</v>
      </c>
      <c r="P327">
        <v>323</v>
      </c>
      <c r="Q327">
        <v>2342</v>
      </c>
      <c r="R327">
        <f t="shared" si="47"/>
        <v>4.9063592922832583E-3</v>
      </c>
      <c r="S327">
        <f t="shared" si="50"/>
        <v>2.2746985440895738E-4</v>
      </c>
      <c r="T327">
        <f t="shared" si="50"/>
        <v>1.6495524856127739E-2</v>
      </c>
      <c r="U327">
        <f t="shared" si="50"/>
        <v>0.10260389567831654</v>
      </c>
      <c r="V327">
        <f t="shared" si="50"/>
        <v>4.9254218205115269E-3</v>
      </c>
      <c r="W327">
        <f t="shared" si="50"/>
        <v>5.3909210276822227E-3</v>
      </c>
      <c r="Y327">
        <v>323</v>
      </c>
      <c r="Z327">
        <v>2342</v>
      </c>
      <c r="AA327">
        <f t="shared" si="48"/>
        <v>4.9421566902537782E-3</v>
      </c>
      <c r="AB327">
        <f t="shared" si="51"/>
        <v>2.2912950231068784E-4</v>
      </c>
      <c r="AC327">
        <f t="shared" si="51"/>
        <v>1.6615878224650125E-2</v>
      </c>
      <c r="AD327">
        <f t="shared" si="51"/>
        <v>0.10335250626064776</v>
      </c>
      <c r="AE327">
        <f t="shared" si="51"/>
        <v>4.9613583010213926E-3</v>
      </c>
      <c r="AF327">
        <f t="shared" si="51"/>
        <v>5.4302538473880906E-3</v>
      </c>
    </row>
    <row r="328" spans="7:32" x14ac:dyDescent="0.3">
      <c r="G328">
        <v>324</v>
      </c>
      <c r="H328">
        <v>2343</v>
      </c>
      <c r="I328">
        <f t="shared" si="46"/>
        <v>4.8881041356575311E-3</v>
      </c>
      <c r="J328">
        <f t="shared" si="49"/>
        <v>2.2480633941984819E-4</v>
      </c>
      <c r="K328">
        <f t="shared" si="49"/>
        <v>1.6486468588730568E-2</v>
      </c>
      <c r="L328">
        <f t="shared" si="49"/>
        <v>0.10304006917077667</v>
      </c>
      <c r="M328">
        <f t="shared" si="49"/>
        <v>4.9071456174037756E-3</v>
      </c>
      <c r="N328">
        <f t="shared" si="49"/>
        <v>5.3721891085577698E-3</v>
      </c>
      <c r="P328">
        <v>324</v>
      </c>
      <c r="Q328">
        <v>2343</v>
      </c>
      <c r="R328">
        <f t="shared" si="47"/>
        <v>4.8526723543510994E-3</v>
      </c>
      <c r="S328">
        <f t="shared" si="50"/>
        <v>2.2317681418193054E-4</v>
      </c>
      <c r="T328">
        <f t="shared" si="50"/>
        <v>1.6366965212096247E-2</v>
      </c>
      <c r="U328">
        <f t="shared" si="50"/>
        <v>0.10229317567273799</v>
      </c>
      <c r="V328">
        <f t="shared" si="50"/>
        <v>4.8715758125204602E-3</v>
      </c>
      <c r="W328">
        <f t="shared" si="50"/>
        <v>5.333248401823908E-3</v>
      </c>
      <c r="Y328">
        <v>324</v>
      </c>
      <c r="Z328">
        <v>2343</v>
      </c>
      <c r="AA328">
        <f t="shared" si="48"/>
        <v>4.8880780458507951E-3</v>
      </c>
      <c r="AB328">
        <f t="shared" si="51"/>
        <v>2.248051395366653E-4</v>
      </c>
      <c r="AC328">
        <f t="shared" si="51"/>
        <v>1.6486380593719149E-2</v>
      </c>
      <c r="AD328">
        <f t="shared" si="51"/>
        <v>0.10303951920387414</v>
      </c>
      <c r="AE328">
        <f t="shared" si="51"/>
        <v>4.9071194259648803E-3</v>
      </c>
      <c r="AF328">
        <f t="shared" si="51"/>
        <v>5.3721604349919651E-3</v>
      </c>
    </row>
    <row r="329" spans="7:32" x14ac:dyDescent="0.3">
      <c r="G329">
        <v>325</v>
      </c>
      <c r="H329">
        <v>2344</v>
      </c>
      <c r="I329">
        <f t="shared" si="46"/>
        <v>4.8346701451999581E-3</v>
      </c>
      <c r="J329">
        <f t="shared" si="49"/>
        <v>2.2056777025122125E-4</v>
      </c>
      <c r="K329">
        <f t="shared" si="49"/>
        <v>1.6358107513252614E-2</v>
      </c>
      <c r="L329">
        <f t="shared" si="49"/>
        <v>0.1027283398497363</v>
      </c>
      <c r="M329">
        <f t="shared" si="49"/>
        <v>4.8535527618656683E-3</v>
      </c>
      <c r="N329">
        <f t="shared" si="49"/>
        <v>5.3147740427039319E-3</v>
      </c>
      <c r="P329">
        <v>325</v>
      </c>
      <c r="Q329">
        <v>2344</v>
      </c>
      <c r="R329">
        <f t="shared" si="47"/>
        <v>4.7996256840920487E-3</v>
      </c>
      <c r="S329">
        <f t="shared" si="50"/>
        <v>2.1896896859276653E-4</v>
      </c>
      <c r="T329">
        <f t="shared" si="50"/>
        <v>1.6239534571287517E-2</v>
      </c>
      <c r="U329">
        <f t="shared" si="50"/>
        <v>0.10198370594454249</v>
      </c>
      <c r="V329">
        <f t="shared" si="50"/>
        <v>4.8183714287260626E-3</v>
      </c>
      <c r="W329">
        <f t="shared" si="50"/>
        <v>5.2762495132855636E-3</v>
      </c>
      <c r="Y329">
        <v>325</v>
      </c>
      <c r="Z329">
        <v>2344</v>
      </c>
      <c r="AA329">
        <f t="shared" si="48"/>
        <v>4.8346443405922366E-3</v>
      </c>
      <c r="AB329">
        <f t="shared" si="51"/>
        <v>2.205665929910119E-4</v>
      </c>
      <c r="AC329">
        <f t="shared" si="51"/>
        <v>1.6358020203356641E-2</v>
      </c>
      <c r="AD329">
        <f t="shared" si="51"/>
        <v>0.10272779154666037</v>
      </c>
      <c r="AE329">
        <f t="shared" si="51"/>
        <v>4.8535268564737152E-3</v>
      </c>
      <c r="AF329">
        <f t="shared" si="51"/>
        <v>5.3147456755857671E-3</v>
      </c>
    </row>
    <row r="330" spans="7:32" x14ac:dyDescent="0.3">
      <c r="G330">
        <v>326</v>
      </c>
      <c r="H330">
        <v>2345</v>
      </c>
      <c r="I330">
        <f t="shared" si="46"/>
        <v>4.7818728251603883E-3</v>
      </c>
      <c r="J330">
        <f t="shared" si="49"/>
        <v>2.1641323563393588E-4</v>
      </c>
      <c r="K330">
        <f t="shared" si="49"/>
        <v>1.6230872702177927E-2</v>
      </c>
      <c r="L330">
        <f t="shared" si="49"/>
        <v>0.10241786392618676</v>
      </c>
      <c r="M330">
        <f t="shared" si="49"/>
        <v>4.8005979321717115E-3</v>
      </c>
      <c r="N330">
        <f t="shared" si="49"/>
        <v>5.2580290953021707E-3</v>
      </c>
      <c r="P330">
        <v>326</v>
      </c>
      <c r="Q330">
        <v>2345</v>
      </c>
      <c r="R330">
        <f t="shared" si="47"/>
        <v>4.7472110692987849E-3</v>
      </c>
      <c r="S330">
        <f t="shared" si="50"/>
        <v>2.1484454842433587E-4</v>
      </c>
      <c r="T330">
        <f t="shared" si="50"/>
        <v>1.611322203107193E-2</v>
      </c>
      <c r="U330">
        <f t="shared" si="50"/>
        <v>0.10167548052849418</v>
      </c>
      <c r="V330">
        <f t="shared" si="50"/>
        <v>4.7658004459986934E-3</v>
      </c>
      <c r="W330">
        <f t="shared" si="50"/>
        <v>5.2199158857965501E-3</v>
      </c>
      <c r="Y330">
        <v>326</v>
      </c>
      <c r="Z330">
        <v>2345</v>
      </c>
      <c r="AA330">
        <f t="shared" si="48"/>
        <v>4.7818473023535117E-3</v>
      </c>
      <c r="AB330">
        <f t="shared" si="51"/>
        <v>2.1641208054817336E-4</v>
      </c>
      <c r="AC330">
        <f t="shared" si="51"/>
        <v>1.6230786071386068E-2</v>
      </c>
      <c r="AD330">
        <f t="shared" si="51"/>
        <v>0.10241731728024756</v>
      </c>
      <c r="AE330">
        <f t="shared" si="51"/>
        <v>4.8005723094212971E-3</v>
      </c>
      <c r="AF330">
        <f t="shared" si="51"/>
        <v>5.2580010310549485E-3</v>
      </c>
    </row>
    <row r="331" spans="7:32" x14ac:dyDescent="0.3">
      <c r="G331">
        <v>327</v>
      </c>
      <c r="H331">
        <v>2346</v>
      </c>
      <c r="I331">
        <f t="shared" si="46"/>
        <v>4.7297040164271022E-3</v>
      </c>
      <c r="J331">
        <f t="shared" si="49"/>
        <v>2.1234099201236507E-4</v>
      </c>
      <c r="K331">
        <f t="shared" si="49"/>
        <v>1.6104753288155953E-2</v>
      </c>
      <c r="L331">
        <f t="shared" si="49"/>
        <v>0.10210863542401841</v>
      </c>
      <c r="M331">
        <f t="shared" si="49"/>
        <v>4.7482729582741237E-3</v>
      </c>
      <c r="N331">
        <f t="shared" si="49"/>
        <v>5.201945842772197E-3</v>
      </c>
      <c r="P331">
        <v>327</v>
      </c>
      <c r="Q331">
        <v>2346</v>
      </c>
      <c r="R331">
        <f t="shared" si="47"/>
        <v>4.6954204100015089E-3</v>
      </c>
      <c r="S331">
        <f t="shared" si="50"/>
        <v>2.108018227593023E-4</v>
      </c>
      <c r="T331">
        <f t="shared" si="50"/>
        <v>1.5988016802871721E-2</v>
      </c>
      <c r="U331">
        <f t="shared" si="50"/>
        <v>0.1013684934918017</v>
      </c>
      <c r="V331">
        <f t="shared" si="50"/>
        <v>4.7138547535117608E-3</v>
      </c>
      <c r="W331">
        <f t="shared" si="50"/>
        <v>5.1642391568355204E-3</v>
      </c>
      <c r="Y331">
        <v>327</v>
      </c>
      <c r="Z331">
        <v>2346</v>
      </c>
      <c r="AA331">
        <f t="shared" si="48"/>
        <v>4.7296787720664491E-3</v>
      </c>
      <c r="AB331">
        <f t="shared" si="51"/>
        <v>2.1233985866182873E-4</v>
      </c>
      <c r="AC331">
        <f t="shared" si="51"/>
        <v>1.6104667330514879E-2</v>
      </c>
      <c r="AD331">
        <f t="shared" si="51"/>
        <v>0.10210809042855792</v>
      </c>
      <c r="AE331">
        <f t="shared" si="51"/>
        <v>4.74824761480345E-3</v>
      </c>
      <c r="AF331">
        <f t="shared" si="51"/>
        <v>5.2019180778641828E-3</v>
      </c>
    </row>
    <row r="332" spans="7:32" x14ac:dyDescent="0.3">
      <c r="G332">
        <v>328</v>
      </c>
      <c r="H332">
        <v>2347</v>
      </c>
      <c r="I332">
        <f t="shared" si="46"/>
        <v>4.678155671310337E-3</v>
      </c>
      <c r="J332">
        <f t="shared" si="49"/>
        <v>2.0834933354249308E-4</v>
      </c>
      <c r="K332">
        <f t="shared" si="49"/>
        <v>1.5979738517432389E-2</v>
      </c>
      <c r="L332">
        <f t="shared" si="49"/>
        <v>0.10180064839960519</v>
      </c>
      <c r="M332">
        <f t="shared" si="49"/>
        <v>4.6965697816133429E-3</v>
      </c>
      <c r="N332">
        <f t="shared" si="49"/>
        <v>5.1465159744851774E-3</v>
      </c>
      <c r="P332">
        <v>328</v>
      </c>
      <c r="Q332">
        <v>2347</v>
      </c>
      <c r="R332">
        <f t="shared" si="47"/>
        <v>4.6442457168447259E-3</v>
      </c>
      <c r="S332">
        <f t="shared" si="50"/>
        <v>2.0683909811858563E-4</v>
      </c>
      <c r="T332">
        <f t="shared" si="50"/>
        <v>1.5863908210881961E-2</v>
      </c>
      <c r="U332">
        <f t="shared" si="50"/>
        <v>0.1010627389339218</v>
      </c>
      <c r="V332">
        <f t="shared" si="50"/>
        <v>4.6625263511187644E-3</v>
      </c>
      <c r="W332">
        <f t="shared" si="50"/>
        <v>5.1092110760138417E-3</v>
      </c>
      <c r="Y332">
        <v>328</v>
      </c>
      <c r="Z332">
        <v>2347</v>
      </c>
      <c r="AA332">
        <f t="shared" si="48"/>
        <v>4.6781307020842405E-3</v>
      </c>
      <c r="AB332">
        <f t="shared" si="51"/>
        <v>2.083482214970671E-4</v>
      </c>
      <c r="AC332">
        <f t="shared" si="51"/>
        <v>1.597965322704617E-2</v>
      </c>
      <c r="AD332">
        <f t="shared" si="51"/>
        <v>0.10180010504799715</v>
      </c>
      <c r="AE332">
        <f t="shared" si="51"/>
        <v>4.6965447141036247E-3</v>
      </c>
      <c r="AF332">
        <f t="shared" si="51"/>
        <v>5.1464885054289923E-3</v>
      </c>
    </row>
    <row r="333" spans="7:32" x14ac:dyDescent="0.3">
      <c r="G333">
        <v>329</v>
      </c>
      <c r="H333">
        <v>2348</v>
      </c>
      <c r="I333">
        <f t="shared" si="46"/>
        <v>4.6272198519320615E-3</v>
      </c>
      <c r="J333">
        <f t="shared" si="49"/>
        <v>2.0443659124431301E-4</v>
      </c>
      <c r="K333">
        <f t="shared" si="49"/>
        <v>1.5855817748576244E-2</v>
      </c>
      <c r="L333">
        <f t="shared" si="49"/>
        <v>0.10149389694160789</v>
      </c>
      <c r="M333">
        <f t="shared" si="49"/>
        <v>4.6454804535079417E-3</v>
      </c>
      <c r="N333">
        <f t="shared" si="49"/>
        <v>5.0917312911595647E-3</v>
      </c>
      <c r="P333">
        <v>329</v>
      </c>
      <c r="Q333">
        <v>2348</v>
      </c>
      <c r="R333">
        <f t="shared" si="47"/>
        <v>4.5936791094886957E-3</v>
      </c>
      <c r="S333">
        <f t="shared" si="50"/>
        <v>2.0295471761990288E-4</v>
      </c>
      <c r="T333">
        <f t="shared" si="50"/>
        <v>1.5740885690806849E-2</v>
      </c>
      <c r="U333">
        <f t="shared" si="50"/>
        <v>0.10075821098636405</v>
      </c>
      <c r="V333">
        <f t="shared" si="50"/>
        <v>4.6118073477548751E-3</v>
      </c>
      <c r="W333">
        <f t="shared" si="50"/>
        <v>5.0548235034830625E-3</v>
      </c>
      <c r="Y333">
        <v>329</v>
      </c>
      <c r="Z333">
        <v>2348</v>
      </c>
      <c r="AA333">
        <f t="shared" si="48"/>
        <v>4.627195154571221E-3</v>
      </c>
      <c r="AB333">
        <f t="shared" si="51"/>
        <v>2.0443550008278957E-4</v>
      </c>
      <c r="AC333">
        <f t="shared" si="51"/>
        <v>1.5855733119605739E-2</v>
      </c>
      <c r="AD333">
        <f t="shared" si="51"/>
        <v>0.10149335522725758</v>
      </c>
      <c r="AE333">
        <f t="shared" si="51"/>
        <v>4.6454556586828181E-3</v>
      </c>
      <c r="AF333">
        <f t="shared" si="51"/>
        <v>5.0917041145115936E-3</v>
      </c>
    </row>
    <row r="334" spans="7:32" x14ac:dyDescent="0.3">
      <c r="G334">
        <v>330</v>
      </c>
      <c r="H334">
        <v>2349</v>
      </c>
      <c r="I334">
        <f t="shared" si="46"/>
        <v>4.5768887286403038E-3</v>
      </c>
      <c r="J334">
        <f t="shared" si="49"/>
        <v>2.0060113217397287E-4</v>
      </c>
      <c r="K334">
        <f t="shared" si="49"/>
        <v>1.5732980451222119E-2</v>
      </c>
      <c r="L334">
        <f t="shared" si="49"/>
        <v>0.10118837517077948</v>
      </c>
      <c r="M334">
        <f t="shared" si="49"/>
        <v>4.5949971335691444E-3</v>
      </c>
      <c r="N334">
        <f t="shared" si="49"/>
        <v>5.0375837032810436E-3</v>
      </c>
      <c r="P334">
        <v>330</v>
      </c>
      <c r="Q334">
        <v>2349</v>
      </c>
      <c r="R334">
        <f t="shared" si="47"/>
        <v>4.5437128150352547E-3</v>
      </c>
      <c r="S334">
        <f t="shared" si="50"/>
        <v>1.9914706015591535E-4</v>
      </c>
      <c r="T334">
        <f t="shared" si="50"/>
        <v>1.5618938788611123E-2</v>
      </c>
      <c r="U334">
        <f t="shared" si="50"/>
        <v>0.10045490381249754</v>
      </c>
      <c r="V334">
        <f t="shared" si="50"/>
        <v>4.561689959862952E-3</v>
      </c>
      <c r="W334">
        <f t="shared" si="50"/>
        <v>5.0010684083663026E-3</v>
      </c>
      <c r="Y334">
        <v>330</v>
      </c>
      <c r="Z334">
        <v>2349</v>
      </c>
      <c r="AA334">
        <f t="shared" si="48"/>
        <v>4.5768642999172099E-3</v>
      </c>
      <c r="AB334">
        <f t="shared" si="51"/>
        <v>2.0060006148385983E-4</v>
      </c>
      <c r="AC334">
        <f t="shared" si="51"/>
        <v>1.5732896477884405E-2</v>
      </c>
      <c r="AD334">
        <f t="shared" si="51"/>
        <v>0.10118783508712355</v>
      </c>
      <c r="AE334">
        <f t="shared" si="51"/>
        <v>4.5949726081941028E-3</v>
      </c>
      <c r="AF334">
        <f t="shared" si="51"/>
        <v>5.0375568156408477E-3</v>
      </c>
    </row>
    <row r="335" spans="7:32" x14ac:dyDescent="0.3">
      <c r="G335">
        <v>331</v>
      </c>
      <c r="H335">
        <v>2350</v>
      </c>
      <c r="I335">
        <f t="shared" si="46"/>
        <v>4.5271545784474525E-3</v>
      </c>
      <c r="J335">
        <f t="shared" si="49"/>
        <v>1.9684135861518077E-4</v>
      </c>
      <c r="K335">
        <f t="shared" si="49"/>
        <v>1.5611216204827269E-2</v>
      </c>
      <c r="L335">
        <f t="shared" si="49"/>
        <v>0.1008840772397704</v>
      </c>
      <c r="M335">
        <f t="shared" si="49"/>
        <v>4.5451120881392958E-3</v>
      </c>
      <c r="N335">
        <f t="shared" si="49"/>
        <v>4.9840652295459892E-3</v>
      </c>
      <c r="P335">
        <v>331</v>
      </c>
      <c r="Q335">
        <v>2350</v>
      </c>
      <c r="R335">
        <f t="shared" si="47"/>
        <v>4.4943391664774316E-3</v>
      </c>
      <c r="S335">
        <f t="shared" si="50"/>
        <v>1.9541453959149484E-4</v>
      </c>
      <c r="T335">
        <f t="shared" si="50"/>
        <v>1.5498057159286096E-2</v>
      </c>
      <c r="U335">
        <f t="shared" si="50"/>
        <v>0.1001528116073577</v>
      </c>
      <c r="V335">
        <f t="shared" si="50"/>
        <v>4.5121665098433227E-3</v>
      </c>
      <c r="W335">
        <f t="shared" si="50"/>
        <v>4.9479378672130031E-3</v>
      </c>
      <c r="Y335">
        <v>331</v>
      </c>
      <c r="Z335">
        <v>2350</v>
      </c>
      <c r="AA335">
        <f t="shared" si="48"/>
        <v>4.5271304151758163E-3</v>
      </c>
      <c r="AB335">
        <f t="shared" si="51"/>
        <v>1.968403079925137E-4</v>
      </c>
      <c r="AC335">
        <f t="shared" si="51"/>
        <v>1.5611132881395033E-2</v>
      </c>
      <c r="AD335">
        <f t="shared" si="51"/>
        <v>0.10088353878027673</v>
      </c>
      <c r="AE335">
        <f t="shared" si="51"/>
        <v>4.5450878290211006E-3</v>
      </c>
      <c r="AF335">
        <f t="shared" si="51"/>
        <v>4.9840386275557301E-3</v>
      </c>
    </row>
    <row r="336" spans="7:32" x14ac:dyDescent="0.3">
      <c r="G336">
        <v>332</v>
      </c>
      <c r="H336">
        <v>2351</v>
      </c>
      <c r="I336">
        <f t="shared" si="46"/>
        <v>4.4780097834924608E-3</v>
      </c>
      <c r="J336">
        <f t="shared" si="49"/>
        <v>1.9315570728942638E-4</v>
      </c>
      <c r="K336">
        <f t="shared" si="49"/>
        <v>1.5490514697443791E-2</v>
      </c>
      <c r="L336">
        <f t="shared" si="49"/>
        <v>0.10058099733293675</v>
      </c>
      <c r="M336">
        <f t="shared" si="49"/>
        <v>4.4958176887541544E-3</v>
      </c>
      <c r="N336">
        <f t="shared" si="49"/>
        <v>4.9311679953282939E-3</v>
      </c>
      <c r="P336">
        <v>332</v>
      </c>
      <c r="Q336">
        <v>2351</v>
      </c>
      <c r="R336">
        <f t="shared" si="47"/>
        <v>4.4455506011728055E-3</v>
      </c>
      <c r="S336">
        <f t="shared" si="50"/>
        <v>1.9175560397966996E-4</v>
      </c>
      <c r="T336">
        <f t="shared" si="50"/>
        <v>1.5378230565630778E-2</v>
      </c>
      <c r="U336">
        <f t="shared" si="50"/>
        <v>9.9851928597455716E-2</v>
      </c>
      <c r="V336">
        <f t="shared" si="50"/>
        <v>4.4632294245272311E-3</v>
      </c>
      <c r="W336">
        <f t="shared" si="50"/>
        <v>4.895424062476862E-3</v>
      </c>
      <c r="Y336">
        <v>332</v>
      </c>
      <c r="Z336">
        <v>2351</v>
      </c>
      <c r="AA336">
        <f t="shared" si="48"/>
        <v>4.4779858825266519E-3</v>
      </c>
      <c r="AB336">
        <f t="shared" si="51"/>
        <v>1.9315467633858465E-4</v>
      </c>
      <c r="AC336">
        <f t="shared" si="51"/>
        <v>1.5490432018244762E-2</v>
      </c>
      <c r="AD336">
        <f t="shared" si="51"/>
        <v>0.10058046049110422</v>
      </c>
      <c r="AE336">
        <f t="shared" si="51"/>
        <v>4.4957936927402875E-3</v>
      </c>
      <c r="AF336">
        <f t="shared" si="51"/>
        <v>4.9311416756721632E-3</v>
      </c>
    </row>
    <row r="337" spans="7:32" x14ac:dyDescent="0.3">
      <c r="G337">
        <v>333</v>
      </c>
      <c r="H337">
        <v>2352</v>
      </c>
      <c r="I337">
        <f t="shared" si="46"/>
        <v>4.4294468295262134E-3</v>
      </c>
      <c r="J337">
        <f t="shared" si="49"/>
        <v>1.8954264858454293E-4</v>
      </c>
      <c r="K337">
        <f t="shared" si="49"/>
        <v>1.5370865724505054E-2</v>
      </c>
      <c r="L337">
        <f t="shared" si="49"/>
        <v>0.10027912966614837</v>
      </c>
      <c r="M337">
        <f t="shared" si="49"/>
        <v>4.447106410628409E-3</v>
      </c>
      <c r="N337">
        <f t="shared" si="49"/>
        <v>4.8788842311689529E-3</v>
      </c>
      <c r="P337">
        <v>333</v>
      </c>
      <c r="Q337">
        <v>2352</v>
      </c>
      <c r="R337">
        <f t="shared" si="47"/>
        <v>4.3973396593398459E-3</v>
      </c>
      <c r="S337">
        <f t="shared" si="50"/>
        <v>1.8816873479577989E-4</v>
      </c>
      <c r="T337">
        <f t="shared" si="50"/>
        <v>1.5259448877047091E-2</v>
      </c>
      <c r="U337">
        <f t="shared" si="50"/>
        <v>9.9552249040588126E-2</v>
      </c>
      <c r="V337">
        <f t="shared" si="50"/>
        <v>4.414871233673321E-3</v>
      </c>
      <c r="W337">
        <f t="shared" si="50"/>
        <v>4.8435192810163674E-3</v>
      </c>
      <c r="Y337">
        <v>333</v>
      </c>
      <c r="Z337">
        <v>2352</v>
      </c>
      <c r="AA337">
        <f t="shared" si="48"/>
        <v>4.4294231877607098E-3</v>
      </c>
      <c r="AB337">
        <f t="shared" si="51"/>
        <v>1.8954163691807006E-4</v>
      </c>
      <c r="AC337">
        <f t="shared" si="51"/>
        <v>1.5370783683921427E-2</v>
      </c>
      <c r="AD337">
        <f t="shared" si="51"/>
        <v>0.10027859443550677</v>
      </c>
      <c r="AE337">
        <f t="shared" si="51"/>
        <v>4.4470826746065145E-3</v>
      </c>
      <c r="AF337">
        <f t="shared" si="51"/>
        <v>4.8788581905726096E-3</v>
      </c>
    </row>
    <row r="338" spans="7:32" x14ac:dyDescent="0.3">
      <c r="G338">
        <v>334</v>
      </c>
      <c r="H338">
        <v>2353</v>
      </c>
      <c r="I338">
        <f t="shared" si="46"/>
        <v>4.3814583044199896E-3</v>
      </c>
      <c r="J338">
        <f t="shared" si="49"/>
        <v>1.8600068580118659E-4</v>
      </c>
      <c r="K338">
        <f t="shared" si="49"/>
        <v>1.5252259187626878E-2</v>
      </c>
      <c r="L338">
        <f t="shared" si="49"/>
        <v>9.9978468486598956E-2</v>
      </c>
      <c r="M338">
        <f t="shared" si="49"/>
        <v>4.3989708311642237E-3</v>
      </c>
      <c r="N338">
        <f t="shared" si="49"/>
        <v>4.8272062712882884E-3</v>
      </c>
      <c r="P338">
        <v>334</v>
      </c>
      <c r="Q338">
        <v>2353</v>
      </c>
      <c r="R338">
        <f t="shared" si="47"/>
        <v>4.3496989825771914E-3</v>
      </c>
      <c r="S338">
        <f t="shared" si="50"/>
        <v>1.8465244618941581E-4</v>
      </c>
      <c r="T338">
        <f t="shared" si="50"/>
        <v>1.5141702068349729E-2</v>
      </c>
      <c r="U338">
        <f t="shared" si="50"/>
        <v>9.9253767225648284E-2</v>
      </c>
      <c r="V338">
        <f t="shared" si="50"/>
        <v>4.3670845684870034E-3</v>
      </c>
      <c r="W338">
        <f t="shared" si="50"/>
        <v>4.7922159126178058E-3</v>
      </c>
      <c r="Y338">
        <v>334</v>
      </c>
      <c r="Z338">
        <v>2353</v>
      </c>
      <c r="AA338">
        <f t="shared" si="48"/>
        <v>4.3814349187888306E-3</v>
      </c>
      <c r="AB338">
        <f t="shared" si="51"/>
        <v>1.8599969303961469E-4</v>
      </c>
      <c r="AC338">
        <f t="shared" si="51"/>
        <v>1.5252177780094744E-2</v>
      </c>
      <c r="AD338">
        <f t="shared" si="51"/>
        <v>9.9977934860708786E-2</v>
      </c>
      <c r="AE338">
        <f t="shared" si="51"/>
        <v>4.3989473520615616E-3</v>
      </c>
      <c r="AF338">
        <f t="shared" si="51"/>
        <v>4.8271805065183086E-3</v>
      </c>
    </row>
    <row r="339" spans="7:32" x14ac:dyDescent="0.3">
      <c r="G339">
        <v>335</v>
      </c>
      <c r="H339">
        <v>2354</v>
      </c>
      <c r="I339">
        <f t="shared" si="46"/>
        <v>4.3340368966964119E-3</v>
      </c>
      <c r="J339">
        <f t="shared" si="49"/>
        <v>1.8252835441679208E-4</v>
      </c>
      <c r="K339">
        <f t="shared" si="49"/>
        <v>1.5134685093422627E-2</v>
      </c>
      <c r="L339">
        <f t="shared" si="49"/>
        <v>9.9679008072617162E-2</v>
      </c>
      <c r="M339">
        <f t="shared" si="49"/>
        <v>4.3514036284822612E-3</v>
      </c>
      <c r="N339">
        <f t="shared" si="49"/>
        <v>4.7761265521202015E-3</v>
      </c>
      <c r="P339">
        <v>335</v>
      </c>
      <c r="Q339">
        <v>2354</v>
      </c>
      <c r="R339">
        <f t="shared" si="47"/>
        <v>4.3026213124052444E-3</v>
      </c>
      <c r="S339">
        <f t="shared" si="50"/>
        <v>1.8120528425371162E-4</v>
      </c>
      <c r="T339">
        <f t="shared" si="50"/>
        <v>1.5024980218589855E-2</v>
      </c>
      <c r="U339">
        <f t="shared" si="50"/>
        <v>9.8956477472438784E-2</v>
      </c>
      <c r="V339">
        <f t="shared" si="50"/>
        <v>4.3198621601621186E-3</v>
      </c>
      <c r="W339">
        <f t="shared" si="50"/>
        <v>4.7415064485401446E-3</v>
      </c>
      <c r="Y339">
        <v>335</v>
      </c>
      <c r="Z339">
        <v>2354</v>
      </c>
      <c r="AA339">
        <f t="shared" si="48"/>
        <v>4.3340137641726595E-3</v>
      </c>
      <c r="AB339">
        <f t="shared" si="51"/>
        <v>1.8252738018846991E-4</v>
      </c>
      <c r="AC339">
        <f t="shared" si="51"/>
        <v>1.5134604313431419E-2</v>
      </c>
      <c r="AD339">
        <f t="shared" si="51"/>
        <v>9.967847604506945E-2</v>
      </c>
      <c r="AE339">
        <f t="shared" si="51"/>
        <v>4.3513804032651732E-3</v>
      </c>
      <c r="AF339">
        <f t="shared" si="51"/>
        <v>4.776101059983529E-3</v>
      </c>
    </row>
    <row r="340" spans="7:32" x14ac:dyDescent="0.3">
      <c r="G340">
        <v>336</v>
      </c>
      <c r="H340">
        <v>2355</v>
      </c>
      <c r="I340">
        <f t="shared" si="46"/>
        <v>4.2871753940827697E-3</v>
      </c>
      <c r="J340">
        <f t="shared" si="49"/>
        <v>1.7912422136659651E-4</v>
      </c>
      <c r="K340">
        <f t="shared" si="49"/>
        <v>1.5018133552332716E-2</v>
      </c>
      <c r="L340">
        <f t="shared" si="49"/>
        <v>9.9380742733479105E-2</v>
      </c>
      <c r="M340">
        <f t="shared" si="49"/>
        <v>4.3043975799750929E-3</v>
      </c>
      <c r="N340">
        <f t="shared" si="49"/>
        <v>4.7256376108684413E-3</v>
      </c>
      <c r="P340">
        <v>336</v>
      </c>
      <c r="Q340">
        <v>2355</v>
      </c>
      <c r="R340">
        <f t="shared" si="47"/>
        <v>4.256099488829981E-3</v>
      </c>
      <c r="S340">
        <f t="shared" si="50"/>
        <v>1.7782582631157946E-4</v>
      </c>
      <c r="T340">
        <f t="shared" si="50"/>
        <v>1.4909273509893078E-2</v>
      </c>
      <c r="U340">
        <f t="shared" si="50"/>
        <v>9.8660374131485373E-2</v>
      </c>
      <c r="V340">
        <f t="shared" si="50"/>
        <v>4.2731968384448395E-3</v>
      </c>
      <c r="W340">
        <f t="shared" si="50"/>
        <v>4.6913834800817586E-3</v>
      </c>
      <c r="Y340">
        <v>336</v>
      </c>
      <c r="Z340">
        <v>2355</v>
      </c>
      <c r="AA340">
        <f t="shared" si="48"/>
        <v>4.2871525116779819E-3</v>
      </c>
      <c r="AB340">
        <f t="shared" si="51"/>
        <v>1.7912326530752177E-4</v>
      </c>
      <c r="AC340">
        <f t="shared" si="51"/>
        <v>1.5018053394424649E-2</v>
      </c>
      <c r="AD340">
        <f t="shared" si="51"/>
        <v>9.9380212297895232E-2</v>
      </c>
      <c r="AE340">
        <f t="shared" si="51"/>
        <v>4.3043746056484703E-3</v>
      </c>
      <c r="AF340">
        <f t="shared" si="51"/>
        <v>4.7256123882118547E-3</v>
      </c>
    </row>
    <row r="341" spans="7:32" x14ac:dyDescent="0.3">
      <c r="G341">
        <v>337</v>
      </c>
      <c r="H341">
        <v>2356</v>
      </c>
      <c r="I341">
        <f t="shared" si="46"/>
        <v>4.2408666820861248E-3</v>
      </c>
      <c r="J341">
        <f t="shared" si="49"/>
        <v>1.7578688434130755E-4</v>
      </c>
      <c r="K341">
        <f t="shared" si="49"/>
        <v>1.490259477746768E-2</v>
      </c>
      <c r="L341">
        <f t="shared" si="49"/>
        <v>9.9083666809221829E-2</v>
      </c>
      <c r="M341">
        <f t="shared" si="49"/>
        <v>4.2579455608823171E-3</v>
      </c>
      <c r="N341">
        <f t="shared" si="49"/>
        <v>4.6757320840841868E-3</v>
      </c>
      <c r="P341">
        <v>337</v>
      </c>
      <c r="Q341">
        <v>2356</v>
      </c>
      <c r="R341">
        <f t="shared" si="47"/>
        <v>4.2101264489283882E-3</v>
      </c>
      <c r="S341">
        <f t="shared" si="50"/>
        <v>1.7451268021846875E-4</v>
      </c>
      <c r="T341">
        <f t="shared" si="50"/>
        <v>1.4794572226310925E-2</v>
      </c>
      <c r="U341">
        <f t="shared" si="50"/>
        <v>9.8365451583851751E-2</v>
      </c>
      <c r="V341">
        <f t="shared" si="50"/>
        <v>4.2270815302191114E-3</v>
      </c>
      <c r="W341">
        <f t="shared" si="50"/>
        <v>4.6418396971683231E-3</v>
      </c>
      <c r="Y341">
        <v>337</v>
      </c>
      <c r="Z341">
        <v>2356</v>
      </c>
      <c r="AA341">
        <f t="shared" si="48"/>
        <v>4.2408440468498336E-3</v>
      </c>
      <c r="AB341">
        <f t="shared" si="51"/>
        <v>1.7578594609496257E-4</v>
      </c>
      <c r="AC341">
        <f t="shared" si="51"/>
        <v>1.4902515236237212E-2</v>
      </c>
      <c r="AD341">
        <f t="shared" si="51"/>
        <v>9.9083137959253414E-2</v>
      </c>
      <c r="AE341">
        <f t="shared" si="51"/>
        <v>4.2579228344890785E-3</v>
      </c>
      <c r="AF341">
        <f t="shared" si="51"/>
        <v>4.6757071277937637E-3</v>
      </c>
    </row>
    <row r="342" spans="7:32" x14ac:dyDescent="0.3">
      <c r="G342">
        <v>338</v>
      </c>
      <c r="H342">
        <v>2357</v>
      </c>
      <c r="I342">
        <f t="shared" si="46"/>
        <v>4.1951037425900454E-3</v>
      </c>
      <c r="J342">
        <f t="shared" si="49"/>
        <v>1.7251497110103362E-4</v>
      </c>
      <c r="K342">
        <f t="shared" si="49"/>
        <v>1.4788059083465265E-2</v>
      </c>
      <c r="L342">
        <f t="shared" si="49"/>
        <v>9.8787774670458434E-2</v>
      </c>
      <c r="M342">
        <f t="shared" si="49"/>
        <v>4.2120405428873508E-3</v>
      </c>
      <c r="N342">
        <f t="shared" si="49"/>
        <v>4.6264027062648825E-3</v>
      </c>
      <c r="P342">
        <v>338</v>
      </c>
      <c r="Q342">
        <v>2357</v>
      </c>
      <c r="R342">
        <f t="shared" si="47"/>
        <v>4.1646952254553648E-3</v>
      </c>
      <c r="S342">
        <f t="shared" si="50"/>
        <v>1.7126448368126937E-4</v>
      </c>
      <c r="T342">
        <f t="shared" si="50"/>
        <v>1.4680866752686197E-2</v>
      </c>
      <c r="U342">
        <f t="shared" si="50"/>
        <v>9.8071704240956029E-2</v>
      </c>
      <c r="V342">
        <f t="shared" si="50"/>
        <v>4.1815092581136198E-3</v>
      </c>
      <c r="W342">
        <f t="shared" si="50"/>
        <v>4.5928678869618126E-3</v>
      </c>
      <c r="Y342">
        <v>338</v>
      </c>
      <c r="Z342">
        <v>2357</v>
      </c>
      <c r="AA342">
        <f t="shared" si="48"/>
        <v>4.1950813516092389E-3</v>
      </c>
      <c r="AB342">
        <f t="shared" si="51"/>
        <v>1.7251405031822492E-4</v>
      </c>
      <c r="AC342">
        <f t="shared" si="51"/>
        <v>1.478798015355854E-2</v>
      </c>
      <c r="AD342">
        <f t="shared" si="51"/>
        <v>9.8787247399787115E-2</v>
      </c>
      <c r="AE342">
        <f t="shared" si="51"/>
        <v>4.2120180615079286E-3</v>
      </c>
      <c r="AF342">
        <f t="shared" si="51"/>
        <v>4.626378013265482E-3</v>
      </c>
    </row>
    <row r="343" spans="7:32" x14ac:dyDescent="0.3">
      <c r="G343">
        <v>339</v>
      </c>
      <c r="H343">
        <v>2358</v>
      </c>
      <c r="I343">
        <f t="shared" si="46"/>
        <v>4.149879652472468E-3</v>
      </c>
      <c r="J343">
        <f t="shared" si="49"/>
        <v>1.6930713880506978E-4</v>
      </c>
      <c r="K343">
        <f t="shared" si="49"/>
        <v>1.4674516885360736E-2</v>
      </c>
      <c r="L343">
        <f t="shared" si="49"/>
        <v>9.849306071819397E-2</v>
      </c>
      <c r="M343">
        <f t="shared" si="49"/>
        <v>4.1666755927352982E-3</v>
      </c>
      <c r="N343">
        <f t="shared" si="49"/>
        <v>4.5776423084738288E-3</v>
      </c>
      <c r="P343">
        <v>339</v>
      </c>
      <c r="Q343">
        <v>2358</v>
      </c>
      <c r="R343">
        <f t="shared" si="47"/>
        <v>4.1197989454716056E-3</v>
      </c>
      <c r="S343">
        <f t="shared" si="50"/>
        <v>1.6807990359295579E-4</v>
      </c>
      <c r="T343">
        <f t="shared" si="50"/>
        <v>1.4568147573531478E-2</v>
      </c>
      <c r="U343">
        <f t="shared" si="50"/>
        <v>9.7779126544388001E-2</v>
      </c>
      <c r="V343">
        <f t="shared" si="50"/>
        <v>4.1364731391296764E-3</v>
      </c>
      <c r="W343">
        <f t="shared" si="50"/>
        <v>4.5444609324900914E-3</v>
      </c>
      <c r="Y343">
        <v>339</v>
      </c>
      <c r="Z343">
        <v>2358</v>
      </c>
      <c r="AA343">
        <f t="shared" si="48"/>
        <v>4.1498575028710875E-3</v>
      </c>
      <c r="AB343">
        <f t="shared" si="51"/>
        <v>1.6930623514377127E-4</v>
      </c>
      <c r="AC343">
        <f t="shared" si="51"/>
        <v>1.4674438561475062E-2</v>
      </c>
      <c r="AD343">
        <f t="shared" si="51"/>
        <v>9.8492535020531291E-2</v>
      </c>
      <c r="AE343">
        <f t="shared" si="51"/>
        <v>4.1666533534871295E-3</v>
      </c>
      <c r="AF343">
        <f t="shared" si="51"/>
        <v>4.5776178757285721E-3</v>
      </c>
    </row>
    <row r="344" spans="7:32" x14ac:dyDescent="0.3">
      <c r="G344">
        <v>340</v>
      </c>
      <c r="H344">
        <v>2359</v>
      </c>
      <c r="I344">
        <f t="shared" si="46"/>
        <v>4.1051875822444728E-3</v>
      </c>
      <c r="J344">
        <f t="shared" si="49"/>
        <v>1.6616207335717754E-4</v>
      </c>
      <c r="K344">
        <f t="shared" si="49"/>
        <v>1.4561958697470821E-2</v>
      </c>
      <c r="L344">
        <f t="shared" si="49"/>
        <v>9.8199519383642686E-2</v>
      </c>
      <c r="M344">
        <f t="shared" si="49"/>
        <v>4.1218438708717333E-3</v>
      </c>
      <c r="N344">
        <f t="shared" si="49"/>
        <v>4.5294438169803334E-3</v>
      </c>
      <c r="P344">
        <v>340</v>
      </c>
      <c r="Q344">
        <v>2359</v>
      </c>
      <c r="R344">
        <f t="shared" si="47"/>
        <v>4.0754308289922435E-3</v>
      </c>
      <c r="S344">
        <f t="shared" si="50"/>
        <v>1.6495763538261238E-4</v>
      </c>
      <c r="T344">
        <f t="shared" si="50"/>
        <v>1.4456405271921166E-2</v>
      </c>
      <c r="U344">
        <f t="shared" si="50"/>
        <v>9.7487712965727683E-2</v>
      </c>
      <c r="V344">
        <f t="shared" si="50"/>
        <v>4.091966383289865E-3</v>
      </c>
      <c r="W344">
        <f t="shared" si="50"/>
        <v>4.4966118112969213E-3</v>
      </c>
      <c r="Y344">
        <v>340</v>
      </c>
      <c r="Z344">
        <v>2359</v>
      </c>
      <c r="AA344">
        <f t="shared" si="48"/>
        <v>4.1051656711829114E-3</v>
      </c>
      <c r="AB344">
        <f t="shared" si="51"/>
        <v>1.6616118648237689E-4</v>
      </c>
      <c r="AC344">
        <f t="shared" si="51"/>
        <v>1.4561880974354131E-2</v>
      </c>
      <c r="AD344">
        <f t="shared" si="51"/>
        <v>9.8198995252729931E-2</v>
      </c>
      <c r="AE344">
        <f t="shared" si="51"/>
        <v>4.1218218709087612E-3</v>
      </c>
      <c r="AF344">
        <f t="shared" si="51"/>
        <v>4.5294196414900961E-3</v>
      </c>
    </row>
    <row r="345" spans="7:32" x14ac:dyDescent="0.3">
      <c r="G345">
        <v>341</v>
      </c>
      <c r="H345">
        <v>2360</v>
      </c>
      <c r="I345">
        <f t="shared" si="46"/>
        <v>4.0610207947096057E-3</v>
      </c>
      <c r="J345">
        <f t="shared" si="49"/>
        <v>1.6307848876597416E-4</v>
      </c>
      <c r="K345">
        <f t="shared" si="49"/>
        <v>1.4450375132290753E-2</v>
      </c>
      <c r="L345">
        <f t="shared" si="49"/>
        <v>9.7907145128046935E-2</v>
      </c>
      <c r="M345">
        <f t="shared" si="49"/>
        <v>4.0775386301020013E-3</v>
      </c>
      <c r="N345">
        <f t="shared" si="49"/>
        <v>4.4818002519199937E-3</v>
      </c>
      <c r="P345">
        <v>341</v>
      </c>
      <c r="Q345">
        <v>2360</v>
      </c>
      <c r="R345">
        <f t="shared" si="47"/>
        <v>4.0315841876558834E-3</v>
      </c>
      <c r="S345">
        <f t="shared" si="50"/>
        <v>1.6189640238045933E-4</v>
      </c>
      <c r="T345">
        <f t="shared" si="50"/>
        <v>1.4345630528396516E-2</v>
      </c>
      <c r="U345">
        <f t="shared" si="50"/>
        <v>9.7197458006365464E-2</v>
      </c>
      <c r="V345">
        <f t="shared" si="50"/>
        <v>4.0479822923070686E-3</v>
      </c>
      <c r="W345">
        <f t="shared" si="50"/>
        <v>4.44931359411196E-3</v>
      </c>
      <c r="Y345">
        <v>341</v>
      </c>
      <c r="Z345">
        <v>2360</v>
      </c>
      <c r="AA345">
        <f t="shared" si="48"/>
        <v>4.0609991193842144E-3</v>
      </c>
      <c r="AB345">
        <f t="shared" si="51"/>
        <v>1.6307761834952298E-4</v>
      </c>
      <c r="AC345">
        <f t="shared" si="51"/>
        <v>1.4450298004741092E-2</v>
      </c>
      <c r="AD345">
        <f t="shared" si="51"/>
        <v>9.7906622557654893E-2</v>
      </c>
      <c r="AE345">
        <f t="shared" si="51"/>
        <v>4.0775168666141812E-3</v>
      </c>
      <c r="AF345">
        <f t="shared" si="51"/>
        <v>4.4817763307229081E-3</v>
      </c>
    </row>
    <row r="346" spans="7:32" x14ac:dyDescent="0.3">
      <c r="G346">
        <v>342</v>
      </c>
      <c r="H346">
        <v>2361</v>
      </c>
      <c r="I346">
        <f t="shared" si="46"/>
        <v>4.0173726436433686E-3</v>
      </c>
      <c r="J346">
        <f t="shared" si="49"/>
        <v>1.6005512652007847E-4</v>
      </c>
      <c r="K346">
        <f t="shared" si="49"/>
        <v>1.4339756899404322E-2</v>
      </c>
      <c r="L346">
        <f t="shared" si="49"/>
        <v>9.7615932442496459E-2</v>
      </c>
      <c r="M346">
        <f t="shared" si="49"/>
        <v>4.0337532142706916E-3</v>
      </c>
      <c r="N346">
        <f t="shared" si="49"/>
        <v>4.4347047259748378E-3</v>
      </c>
      <c r="P346">
        <v>342</v>
      </c>
      <c r="Q346">
        <v>2361</v>
      </c>
      <c r="R346">
        <f t="shared" si="47"/>
        <v>3.9882524234136768E-3</v>
      </c>
      <c r="S346">
        <f t="shared" si="50"/>
        <v>1.5889495519752747E-4</v>
      </c>
      <c r="T346">
        <f t="shared" si="50"/>
        <v>1.4235814119883578E-2</v>
      </c>
      <c r="U346">
        <f t="shared" si="50"/>
        <v>9.6908356197322881E-2</v>
      </c>
      <c r="V346">
        <f t="shared" si="50"/>
        <v>4.0045142582735057E-3</v>
      </c>
      <c r="W346">
        <f t="shared" si="50"/>
        <v>4.4025594435404642E-3</v>
      </c>
      <c r="Y346">
        <v>342</v>
      </c>
      <c r="Z346">
        <v>2361</v>
      </c>
      <c r="AA346">
        <f t="shared" si="48"/>
        <v>4.0173512012859737E-3</v>
      </c>
      <c r="AB346">
        <f t="shared" si="51"/>
        <v>1.6005427224054551E-4</v>
      </c>
      <c r="AC346">
        <f t="shared" si="51"/>
        <v>1.4339680362269317E-2</v>
      </c>
      <c r="AD346">
        <f t="shared" si="51"/>
        <v>9.761541142642538E-2</v>
      </c>
      <c r="AE346">
        <f t="shared" si="51"/>
        <v>4.0337316844835059E-3</v>
      </c>
      <c r="AF346">
        <f t="shared" si="51"/>
        <v>4.4346810561457948E-3</v>
      </c>
    </row>
    <row r="347" spans="7:32" x14ac:dyDescent="0.3">
      <c r="G347">
        <v>343</v>
      </c>
      <c r="H347">
        <v>2362</v>
      </c>
      <c r="I347">
        <f t="shared" si="46"/>
        <v>3.9742365724926062E-3</v>
      </c>
      <c r="J347">
        <f t="shared" si="49"/>
        <v>1.5709075497765651E-4</v>
      </c>
      <c r="K347">
        <f t="shared" si="49"/>
        <v>1.4230094804406771E-2</v>
      </c>
      <c r="L347">
        <f t="shared" si="49"/>
        <v>9.7325875847749335E-2</v>
      </c>
      <c r="M347">
        <f t="shared" si="49"/>
        <v>3.9904810569609921E-3</v>
      </c>
      <c r="N347">
        <f t="shared" si="49"/>
        <v>4.3881504430730292E-3</v>
      </c>
      <c r="P347">
        <v>343</v>
      </c>
      <c r="Q347">
        <v>2362</v>
      </c>
      <c r="R347">
        <f t="shared" si="47"/>
        <v>3.9454290272381226E-3</v>
      </c>
      <c r="S347">
        <f t="shared" si="50"/>
        <v>1.5595207111962901E-4</v>
      </c>
      <c r="T347">
        <f t="shared" si="50"/>
        <v>1.4126946918623909E-2</v>
      </c>
      <c r="U347">
        <f t="shared" si="50"/>
        <v>9.6620402099074673E-2</v>
      </c>
      <c r="V347">
        <f t="shared" si="50"/>
        <v>3.9615557623695168E-3</v>
      </c>
      <c r="W347">
        <f t="shared" si="50"/>
        <v>4.3563426127724231E-3</v>
      </c>
      <c r="Y347">
        <v>343</v>
      </c>
      <c r="Z347">
        <v>2362</v>
      </c>
      <c r="AA347">
        <f t="shared" si="48"/>
        <v>3.9742153603700278E-3</v>
      </c>
      <c r="AB347">
        <f t="shared" si="51"/>
        <v>1.570899165201843E-4</v>
      </c>
      <c r="AC347">
        <f t="shared" si="51"/>
        <v>1.4230018852583121E-2</v>
      </c>
      <c r="AD347">
        <f t="shared" si="51"/>
        <v>9.7325356379828684E-2</v>
      </c>
      <c r="AE347">
        <f t="shared" si="51"/>
        <v>3.9904597581349706E-3</v>
      </c>
      <c r="AF347">
        <f t="shared" si="51"/>
        <v>4.3881270217231948E-3</v>
      </c>
    </row>
    <row r="348" spans="7:32" x14ac:dyDescent="0.3">
      <c r="G348">
        <v>344</v>
      </c>
      <c r="H348">
        <v>2363</v>
      </c>
      <c r="I348">
        <f t="shared" si="46"/>
        <v>3.9316061130945709E-3</v>
      </c>
      <c r="J348">
        <f t="shared" si="49"/>
        <v>1.5418416877003327E-4</v>
      </c>
      <c r="K348">
        <f t="shared" si="49"/>
        <v>1.412137974784068E-2</v>
      </c>
      <c r="L348">
        <f t="shared" si="49"/>
        <v>9.7036969894054304E-2</v>
      </c>
      <c r="M348">
        <f t="shared" si="49"/>
        <v>3.9477156802136659E-3</v>
      </c>
      <c r="N348">
        <f t="shared" si="49"/>
        <v>4.3421306971078806E-3</v>
      </c>
      <c r="P348">
        <v>344</v>
      </c>
      <c r="Q348">
        <v>2363</v>
      </c>
      <c r="R348">
        <f t="shared" si="47"/>
        <v>3.9031075778514258E-3</v>
      </c>
      <c r="S348">
        <f t="shared" si="50"/>
        <v>1.5306655351529218E-4</v>
      </c>
      <c r="T348">
        <f t="shared" si="50"/>
        <v>1.4019019891118178E-2</v>
      </c>
      <c r="U348">
        <f t="shared" si="50"/>
        <v>9.6333590301372521E-2</v>
      </c>
      <c r="V348">
        <f t="shared" si="50"/>
        <v>3.9191003735918302E-3</v>
      </c>
      <c r="W348">
        <f t="shared" si="50"/>
        <v>4.310656444310855E-3</v>
      </c>
      <c r="Y348">
        <v>344</v>
      </c>
      <c r="Z348">
        <v>2363</v>
      </c>
      <c r="AA348">
        <f t="shared" si="48"/>
        <v>3.9315851285081525E-3</v>
      </c>
      <c r="AB348">
        <f t="shared" si="51"/>
        <v>1.5418334582619793E-4</v>
      </c>
      <c r="AC348">
        <f t="shared" si="51"/>
        <v>1.4121304376273658E-2</v>
      </c>
      <c r="AD348">
        <f t="shared" si="51"/>
        <v>9.7036451968142631E-2</v>
      </c>
      <c r="AE348">
        <f t="shared" si="51"/>
        <v>3.9476946096439133E-3</v>
      </c>
      <c r="AF348">
        <f t="shared" si="51"/>
        <v>4.3421075213842123E-3</v>
      </c>
    </row>
    <row r="349" spans="7:32" x14ac:dyDescent="0.3">
      <c r="G349">
        <v>345</v>
      </c>
      <c r="H349">
        <v>2364</v>
      </c>
      <c r="I349">
        <f t="shared" si="46"/>
        <v>3.889474884415059E-3</v>
      </c>
      <c r="J349">
        <f t="shared" si="49"/>
        <v>1.5133418821901718E-4</v>
      </c>
      <c r="K349">
        <f t="shared" si="49"/>
        <v>1.4013602724143922E-2</v>
      </c>
      <c r="L349">
        <f t="shared" si="49"/>
        <v>9.6749209160973751E-2</v>
      </c>
      <c r="M349">
        <f t="shared" si="49"/>
        <v>3.9054506932651939E-3</v>
      </c>
      <c r="N349">
        <f t="shared" si="49"/>
        <v>4.2966388706756897E-3</v>
      </c>
      <c r="P349">
        <v>345</v>
      </c>
      <c r="Q349">
        <v>2364</v>
      </c>
      <c r="R349">
        <f t="shared" si="47"/>
        <v>3.8612817404727771E-3</v>
      </c>
      <c r="S349">
        <f t="shared" si="50"/>
        <v>1.5023723125730929E-4</v>
      </c>
      <c r="T349">
        <f t="shared" si="50"/>
        <v>1.3912024097081735E-2</v>
      </c>
      <c r="U349">
        <f t="shared" si="50"/>
        <v>9.6047915423069216E-2</v>
      </c>
      <c r="V349">
        <f t="shared" si="50"/>
        <v>3.8771417475008435E-3</v>
      </c>
      <c r="W349">
        <f t="shared" si="50"/>
        <v>4.2654943687187941E-3</v>
      </c>
      <c r="Y349">
        <v>345</v>
      </c>
      <c r="Z349">
        <v>2364</v>
      </c>
      <c r="AA349">
        <f t="shared" si="48"/>
        <v>3.8894541247002034E-3</v>
      </c>
      <c r="AB349">
        <f t="shared" si="51"/>
        <v>1.5133338048669119E-4</v>
      </c>
      <c r="AC349">
        <f t="shared" si="51"/>
        <v>1.4013527927826862E-2</v>
      </c>
      <c r="AD349">
        <f t="shared" si="51"/>
        <v>9.6748692770958558E-2</v>
      </c>
      <c r="AE349">
        <f t="shared" si="51"/>
        <v>3.9054298482809262E-3</v>
      </c>
      <c r="AF349">
        <f t="shared" si="51"/>
        <v>4.2966159377604658E-3</v>
      </c>
    </row>
    <row r="350" spans="7:32" x14ac:dyDescent="0.3">
      <c r="G350">
        <v>346</v>
      </c>
      <c r="H350">
        <v>2365</v>
      </c>
      <c r="I350">
        <f t="shared" si="46"/>
        <v>3.8478365913057555E-3</v>
      </c>
      <c r="J350">
        <f t="shared" si="49"/>
        <v>1.4853965876763373E-4</v>
      </c>
      <c r="K350">
        <f t="shared" si="49"/>
        <v>1.3906754820610524E-2</v>
      </c>
      <c r="L350">
        <f t="shared" si="49"/>
        <v>9.6462588257208312E-2</v>
      </c>
      <c r="M350">
        <f t="shared" si="49"/>
        <v>3.8636797913049669E-3</v>
      </c>
      <c r="N350">
        <f t="shared" si="49"/>
        <v>4.2516684338323721E-3</v>
      </c>
      <c r="P350">
        <v>346</v>
      </c>
      <c r="Q350">
        <v>2365</v>
      </c>
      <c r="R350">
        <f t="shared" si="47"/>
        <v>3.8199452655847061E-3</v>
      </c>
      <c r="S350">
        <f t="shared" si="50"/>
        <v>1.4746295815759673E-4</v>
      </c>
      <c r="T350">
        <f t="shared" si="50"/>
        <v>1.3805950688413008E-2</v>
      </c>
      <c r="U350">
        <f t="shared" si="50"/>
        <v>9.5763372111944647E-2</v>
      </c>
      <c r="V350">
        <f t="shared" si="50"/>
        <v>3.8356736249868296E-3</v>
      </c>
      <c r="W350">
        <f t="shared" si="50"/>
        <v>4.2208499033849342E-3</v>
      </c>
      <c r="Y350">
        <v>346</v>
      </c>
      <c r="Z350">
        <v>2365</v>
      </c>
      <c r="AA350">
        <f t="shared" si="48"/>
        <v>3.847816053831464E-3</v>
      </c>
      <c r="AB350">
        <f t="shared" si="51"/>
        <v>1.4853886595085191E-4</v>
      </c>
      <c r="AC350">
        <f t="shared" si="51"/>
        <v>1.3906680594584333E-2</v>
      </c>
      <c r="AD350">
        <f t="shared" si="51"/>
        <v>9.6462073397005854E-2</v>
      </c>
      <c r="AE350">
        <f t="shared" si="51"/>
        <v>3.8636591692690508E-3</v>
      </c>
      <c r="AF350">
        <f t="shared" si="51"/>
        <v>4.2516457409427222E-3</v>
      </c>
    </row>
    <row r="351" spans="7:32" x14ac:dyDescent="0.3">
      <c r="G351">
        <v>347</v>
      </c>
      <c r="H351">
        <v>2366</v>
      </c>
      <c r="I351">
        <f t="shared" si="46"/>
        <v>3.8066850232800148E-3</v>
      </c>
      <c r="J351">
        <f t="shared" si="49"/>
        <v>1.4579945042392866E-4</v>
      </c>
      <c r="K351">
        <f t="shared" si="49"/>
        <v>1.3800827216363389E-2</v>
      </c>
      <c r="L351">
        <f t="shared" si="49"/>
        <v>9.617710182042212E-2</v>
      </c>
      <c r="M351">
        <f t="shared" si="49"/>
        <v>3.8223967542510328E-3</v>
      </c>
      <c r="N351">
        <f t="shared" si="49"/>
        <v>4.2072129428683252E-3</v>
      </c>
      <c r="P351">
        <v>347</v>
      </c>
      <c r="Q351">
        <v>2366</v>
      </c>
      <c r="R351">
        <f t="shared" si="47"/>
        <v>3.7790919877177345E-3</v>
      </c>
      <c r="S351">
        <f t="shared" si="50"/>
        <v>1.447426124150298E-4</v>
      </c>
      <c r="T351">
        <f t="shared" si="50"/>
        <v>1.3700790908173678E-2</v>
      </c>
      <c r="U351">
        <f t="shared" si="50"/>
        <v>9.5479955044532244E-2</v>
      </c>
      <c r="V351">
        <f t="shared" si="50"/>
        <v>3.7946898310545572E-3</v>
      </c>
      <c r="W351">
        <f t="shared" si="50"/>
        <v>4.1767166513073739E-3</v>
      </c>
      <c r="Y351">
        <v>347</v>
      </c>
      <c r="Z351">
        <v>2366</v>
      </c>
      <c r="AA351">
        <f t="shared" si="48"/>
        <v>3.806664705448437E-3</v>
      </c>
      <c r="AB351">
        <f t="shared" si="51"/>
        <v>1.4579867223275713E-4</v>
      </c>
      <c r="AC351">
        <f t="shared" si="51"/>
        <v>1.3800753555716054E-2</v>
      </c>
      <c r="AD351">
        <f t="shared" si="51"/>
        <v>9.6176588483977296E-2</v>
      </c>
      <c r="AE351">
        <f t="shared" si="51"/>
        <v>3.8223763525595342E-3</v>
      </c>
      <c r="AF351">
        <f t="shared" si="51"/>
        <v>4.2071904872557743E-3</v>
      </c>
    </row>
    <row r="352" spans="7:32" x14ac:dyDescent="0.3">
      <c r="G352">
        <v>348</v>
      </c>
      <c r="H352">
        <v>2367</v>
      </c>
      <c r="I352">
        <f t="shared" si="46"/>
        <v>3.7660140533072226E-3</v>
      </c>
      <c r="J352">
        <f t="shared" si="49"/>
        <v>1.4311245721754628E-4</v>
      </c>
      <c r="K352">
        <f t="shared" si="49"/>
        <v>1.3695811181339402E-2</v>
      </c>
      <c r="L352">
        <f t="shared" si="49"/>
        <v>9.5892744517070028E-2</v>
      </c>
      <c r="M352">
        <f t="shared" si="49"/>
        <v>3.781595445544331E-3</v>
      </c>
      <c r="N352">
        <f t="shared" si="49"/>
        <v>4.1632660391015567E-3</v>
      </c>
      <c r="P352">
        <v>348</v>
      </c>
      <c r="Q352">
        <v>2367</v>
      </c>
      <c r="R352">
        <f t="shared" si="47"/>
        <v>3.7387158242534789E-3</v>
      </c>
      <c r="S352">
        <f t="shared" si="50"/>
        <v>1.4207509607596001E-4</v>
      </c>
      <c r="T352">
        <f t="shared" si="50"/>
        <v>1.3596536089581127E-2</v>
      </c>
      <c r="U352">
        <f t="shared" si="50"/>
        <v>9.519765892594742E-2</v>
      </c>
      <c r="V352">
        <f t="shared" si="50"/>
        <v>3.754184273626263E-3</v>
      </c>
      <c r="W352">
        <f t="shared" si="50"/>
        <v>4.1330882998954956E-3</v>
      </c>
      <c r="Y352">
        <v>348</v>
      </c>
      <c r="Z352">
        <v>2367</v>
      </c>
      <c r="AA352">
        <f t="shared" si="48"/>
        <v>3.7659939525532104E-3</v>
      </c>
      <c r="AB352">
        <f t="shared" si="51"/>
        <v>1.4311169336795411E-4</v>
      </c>
      <c r="AC352">
        <f t="shared" si="51"/>
        <v>1.3695738081205505E-2</v>
      </c>
      <c r="AD352">
        <f t="shared" si="51"/>
        <v>9.5892232698356172E-2</v>
      </c>
      <c r="AE352">
        <f t="shared" si="51"/>
        <v>3.781575261626069E-3</v>
      </c>
      <c r="AF352">
        <f t="shared" si="51"/>
        <v>4.1632438180515671E-3</v>
      </c>
    </row>
    <row r="353" spans="7:32" x14ac:dyDescent="0.3">
      <c r="G353">
        <v>349</v>
      </c>
      <c r="H353">
        <v>2368</v>
      </c>
      <c r="I353">
        <f t="shared" si="46"/>
        <v>3.7258176366250142E-3</v>
      </c>
      <c r="J353">
        <f t="shared" si="49"/>
        <v>1.4047759666876378E-4</v>
      </c>
      <c r="K353">
        <f t="shared" si="49"/>
        <v>1.3591698075286108E-2</v>
      </c>
      <c r="L353">
        <f t="shared" si="49"/>
        <v>9.5609511042224662E-2</v>
      </c>
      <c r="M353">
        <f t="shared" si="49"/>
        <v>3.7412698109608234E-3</v>
      </c>
      <c r="N353">
        <f t="shared" si="49"/>
        <v>4.1198214476883457E-3</v>
      </c>
      <c r="P353">
        <v>349</v>
      </c>
      <c r="Q353">
        <v>2368</v>
      </c>
      <c r="R353">
        <f t="shared" si="47"/>
        <v>3.6988107742454779E-3</v>
      </c>
      <c r="S353">
        <f t="shared" si="50"/>
        <v>1.3945933450709827E-4</v>
      </c>
      <c r="T353">
        <f t="shared" si="50"/>
        <v>1.3493177655012409E-2</v>
      </c>
      <c r="U353">
        <f t="shared" si="50"/>
        <v>9.4916478489715975E-2</v>
      </c>
      <c r="V353">
        <f t="shared" si="50"/>
        <v>3.7141509423623971E-3</v>
      </c>
      <c r="W353">
        <f t="shared" si="50"/>
        <v>4.0899586197892411E-3</v>
      </c>
      <c r="Y353">
        <v>349</v>
      </c>
      <c r="Z353">
        <v>2368</v>
      </c>
      <c r="AA353">
        <f t="shared" si="48"/>
        <v>3.725797750415683E-3</v>
      </c>
      <c r="AB353">
        <f t="shared" si="51"/>
        <v>1.4047684688249775E-4</v>
      </c>
      <c r="AC353">
        <f t="shared" si="51"/>
        <v>1.3591625530846351E-2</v>
      </c>
      <c r="AD353">
        <f t="shared" si="51"/>
        <v>9.5609000735243463E-2</v>
      </c>
      <c r="AE353">
        <f t="shared" si="51"/>
        <v>3.7412498422769312E-3</v>
      </c>
      <c r="AF353">
        <f t="shared" si="51"/>
        <v>4.1197994585198718E-3</v>
      </c>
    </row>
    <row r="354" spans="7:32" x14ac:dyDescent="0.3">
      <c r="G354">
        <v>350</v>
      </c>
      <c r="H354">
        <v>2369</v>
      </c>
      <c r="I354">
        <f t="shared" si="46"/>
        <v>3.6860898095695538E-3</v>
      </c>
      <c r="J354">
        <f t="shared" si="49"/>
        <v>1.3789380926970742E-4</v>
      </c>
      <c r="K354">
        <f t="shared" si="49"/>
        <v>1.3488479346770686E-2</v>
      </c>
      <c r="L354">
        <f t="shared" si="49"/>
        <v>9.5327396119406244E-2</v>
      </c>
      <c r="M354">
        <f t="shared" si="49"/>
        <v>3.7014138774416313E-3</v>
      </c>
      <c r="N354">
        <f t="shared" si="49"/>
        <v>4.0768729764517498E-3</v>
      </c>
      <c r="P354">
        <v>350</v>
      </c>
      <c r="Q354">
        <v>2369</v>
      </c>
      <c r="R354">
        <f t="shared" si="47"/>
        <v>3.6593709172579505E-3</v>
      </c>
      <c r="S354">
        <f t="shared" si="50"/>
        <v>1.3689427588049131E-4</v>
      </c>
      <c r="T354">
        <f t="shared" si="50"/>
        <v>1.3390707115020387E-2</v>
      </c>
      <c r="U354">
        <f t="shared" si="50"/>
        <v>9.4636408497605073E-2</v>
      </c>
      <c r="V354">
        <f t="shared" si="50"/>
        <v>3.6745839075002355E-3</v>
      </c>
      <c r="W354">
        <f t="shared" si="50"/>
        <v>4.0473214636961175E-3</v>
      </c>
      <c r="Y354">
        <v>350</v>
      </c>
      <c r="Z354">
        <v>2369</v>
      </c>
      <c r="AA354">
        <f t="shared" si="48"/>
        <v>3.6860701354038496E-3</v>
      </c>
      <c r="AB354">
        <f t="shared" si="51"/>
        <v>1.3789307327416925E-4</v>
      </c>
      <c r="AC354">
        <f t="shared" si="51"/>
        <v>1.3488407353251408E-2</v>
      </c>
      <c r="AD354">
        <f t="shared" si="51"/>
        <v>9.5326887318187517E-2</v>
      </c>
      <c r="AE354">
        <f t="shared" si="51"/>
        <v>3.7013941214851225E-3</v>
      </c>
      <c r="AF354">
        <f t="shared" si="51"/>
        <v>4.0768512165167943E-3</v>
      </c>
    </row>
    <row r="355" spans="7:32" x14ac:dyDescent="0.3">
      <c r="G355">
        <v>351</v>
      </c>
      <c r="H355">
        <v>2370</v>
      </c>
      <c r="I355">
        <f t="shared" si="46"/>
        <v>3.6468246884231092E-3</v>
      </c>
      <c r="J355">
        <f t="shared" si="49"/>
        <v>1.3536005797743612E-4</v>
      </c>
      <c r="K355">
        <f t="shared" si="49"/>
        <v>1.3386146532200128E-2</v>
      </c>
      <c r="L355">
        <f t="shared" si="49"/>
        <v>9.5046394500412093E-2</v>
      </c>
      <c r="M355">
        <f t="shared" si="49"/>
        <v>3.662021751940503E-3</v>
      </c>
      <c r="N355">
        <f t="shared" si="49"/>
        <v>4.0344145147271264E-3</v>
      </c>
      <c r="P355">
        <v>351</v>
      </c>
      <c r="Q355">
        <v>2370</v>
      </c>
      <c r="R355">
        <f t="shared" si="47"/>
        <v>3.6203904122217236E-3</v>
      </c>
      <c r="S355">
        <f t="shared" si="50"/>
        <v>1.3437889067027985E-4</v>
      </c>
      <c r="T355">
        <f t="shared" si="50"/>
        <v>1.328911606736103E-2</v>
      </c>
      <c r="U355">
        <f t="shared" si="50"/>
        <v>9.4357443739454039E-2</v>
      </c>
      <c r="V355">
        <f t="shared" si="50"/>
        <v>3.6354773187097043E-3</v>
      </c>
      <c r="W355">
        <f t="shared" si="50"/>
        <v>4.0051707652450832E-3</v>
      </c>
      <c r="Y355">
        <v>351</v>
      </c>
      <c r="Z355">
        <v>2370</v>
      </c>
      <c r="AA355">
        <f t="shared" si="48"/>
        <v>3.6468052238313813E-3</v>
      </c>
      <c r="AB355">
        <f t="shared" si="51"/>
        <v>1.3535933550556267E-4</v>
      </c>
      <c r="AC355">
        <f t="shared" si="51"/>
        <v>1.3386075084872846E-2</v>
      </c>
      <c r="AD355">
        <f t="shared" si="51"/>
        <v>9.5045887199013704E-2</v>
      </c>
      <c r="AE355">
        <f t="shared" si="51"/>
        <v>3.6620022062358454E-3</v>
      </c>
      <c r="AF355">
        <f t="shared" si="51"/>
        <v>4.0343929814103101E-3</v>
      </c>
    </row>
    <row r="356" spans="7:32" x14ac:dyDescent="0.3">
      <c r="G356">
        <v>352</v>
      </c>
      <c r="H356">
        <v>2371</v>
      </c>
      <c r="I356">
        <f t="shared" si="46"/>
        <v>3.6080164682789884E-3</v>
      </c>
      <c r="J356">
        <f t="shared" si="49"/>
        <v>1.3287532771863198E-4</v>
      </c>
      <c r="K356">
        <f t="shared" si="49"/>
        <v>1.328469125485311E-2</v>
      </c>
      <c r="L356">
        <f t="shared" si="49"/>
        <v>9.4766500965147965E-2</v>
      </c>
      <c r="M356">
        <f t="shared" si="49"/>
        <v>3.6230876202885888E-3</v>
      </c>
      <c r="N356">
        <f t="shared" si="49"/>
        <v>3.9924400322247262E-3</v>
      </c>
      <c r="P356">
        <v>352</v>
      </c>
      <c r="Q356">
        <v>2371</v>
      </c>
      <c r="R356">
        <f t="shared" si="47"/>
        <v>3.5818634963073982E-3</v>
      </c>
      <c r="S356">
        <f t="shared" si="50"/>
        <v>1.3191217116097944E-4</v>
      </c>
      <c r="T356">
        <f t="shared" si="50"/>
        <v>1.3188396196032293E-2</v>
      </c>
      <c r="U356">
        <f t="shared" si="50"/>
        <v>9.4079579033006844E-2</v>
      </c>
      <c r="V356">
        <f t="shared" si="50"/>
        <v>3.596825403966383E-3</v>
      </c>
      <c r="W356">
        <f t="shared" si="50"/>
        <v>3.9635005378573871E-3</v>
      </c>
      <c r="Y356">
        <v>352</v>
      </c>
      <c r="Z356">
        <v>2371</v>
      </c>
      <c r="AA356">
        <f t="shared" si="48"/>
        <v>3.6079972108225703E-3</v>
      </c>
      <c r="AB356">
        <f t="shared" si="51"/>
        <v>1.32874618508778E-4</v>
      </c>
      <c r="AC356">
        <f t="shared" si="51"/>
        <v>1.328462034903405E-2</v>
      </c>
      <c r="AD356">
        <f t="shared" si="51"/>
        <v>9.4765995157655616E-2</v>
      </c>
      <c r="AE356">
        <f t="shared" si="51"/>
        <v>3.6230682823912815E-3</v>
      </c>
      <c r="AF356">
        <f t="shared" si="51"/>
        <v>3.9924187229428542E-3</v>
      </c>
    </row>
    <row r="357" spans="7:32" x14ac:dyDescent="0.3">
      <c r="G357">
        <v>353</v>
      </c>
      <c r="H357">
        <v>2372</v>
      </c>
      <c r="I357">
        <f t="shared" si="46"/>
        <v>3.5696594219234031E-3</v>
      </c>
      <c r="J357">
        <f t="shared" si="49"/>
        <v>1.3043862490561204E-4</v>
      </c>
      <c r="K357">
        <f t="shared" si="49"/>
        <v>1.3184105223923182E-2</v>
      </c>
      <c r="L357">
        <f t="shared" ref="J357:N408" si="52">$H$3*EXP(L$1+((-1-L$2+(1+L$2)^$G357)*L$1)/L$2)</f>
        <v>9.4487710321460361E-2</v>
      </c>
      <c r="M357">
        <f t="shared" si="52"/>
        <v>3.5846057460761712E-3</v>
      </c>
      <c r="N357">
        <f t="shared" si="52"/>
        <v>3.9509435779090342E-3</v>
      </c>
      <c r="P357">
        <v>353</v>
      </c>
      <c r="Q357">
        <v>2372</v>
      </c>
      <c r="R357">
        <f t="shared" si="47"/>
        <v>3.5437844838153137E-3</v>
      </c>
      <c r="S357">
        <f t="shared" si="50"/>
        <v>1.2949313096700027E-4</v>
      </c>
      <c r="T357">
        <f t="shared" si="50"/>
        <v>1.3088539270324242E-2</v>
      </c>
      <c r="U357">
        <f t="shared" ref="S357:W408" si="53">$Q$3*EXP(U$1+((-1-U$2+(1+U$2)^$G357)*U$1)/U$2)</f>
        <v>9.3802809223745676E-2</v>
      </c>
      <c r="V357">
        <f t="shared" si="53"/>
        <v>3.5586224684413413E-3</v>
      </c>
      <c r="W357">
        <f t="shared" si="53"/>
        <v>3.9223048736340286E-3</v>
      </c>
      <c r="Y357">
        <v>353</v>
      </c>
      <c r="Z357">
        <v>2372</v>
      </c>
      <c r="AA357">
        <f t="shared" si="48"/>
        <v>3.5696403691941963E-3</v>
      </c>
      <c r="AB357">
        <f t="shared" si="51"/>
        <v>1.3043792870143545E-4</v>
      </c>
      <c r="AC357">
        <f t="shared" si="51"/>
        <v>1.3184034854972821E-2</v>
      </c>
      <c r="AD357">
        <f t="shared" ref="AB357:AF408" si="54">$Z$3*EXP(AD$1+((-1-AD$2+(1+AD$2)^$G357)*AD$1)/AD$2)</f>
        <v>9.4487206001987442E-2</v>
      </c>
      <c r="AE357">
        <f t="shared" si="54"/>
        <v>3.5845866135723321E-3</v>
      </c>
      <c r="AF357">
        <f t="shared" si="54"/>
        <v>3.9509224901106742E-3</v>
      </c>
    </row>
    <row r="358" spans="7:32" x14ac:dyDescent="0.3">
      <c r="G358">
        <v>354</v>
      </c>
      <c r="H358">
        <v>2373</v>
      </c>
      <c r="I358">
        <f t="shared" si="46"/>
        <v>3.5317478987341088E-3</v>
      </c>
      <c r="J358">
        <f t="shared" si="52"/>
        <v>1.2804897696340082E-4</v>
      </c>
      <c r="K358">
        <f t="shared" si="52"/>
        <v>1.3084380233573289E-2</v>
      </c>
      <c r="L358">
        <f t="shared" si="52"/>
        <v>9.4210017404970064E-2</v>
      </c>
      <c r="M358">
        <f t="shared" si="52"/>
        <v>3.5465704695511456E-3</v>
      </c>
      <c r="N358">
        <f t="shared" si="52"/>
        <v>3.9099192788945736E-3</v>
      </c>
      <c r="P358">
        <v>354</v>
      </c>
      <c r="Q358">
        <v>2373</v>
      </c>
      <c r="R358">
        <f t="shared" si="47"/>
        <v>3.5061477650821763E-3</v>
      </c>
      <c r="S358">
        <f t="shared" si="53"/>
        <v>1.2712080456314786E-4</v>
      </c>
      <c r="T358">
        <f t="shared" si="53"/>
        <v>1.2989537143880436E-2</v>
      </c>
      <c r="U358">
        <f t="shared" si="53"/>
        <v>9.3527129184725749E-2</v>
      </c>
      <c r="V358">
        <f t="shared" si="53"/>
        <v>3.5208628934076018E-3</v>
      </c>
      <c r="W358">
        <f t="shared" si="53"/>
        <v>3.8815779422595761E-3</v>
      </c>
      <c r="Y358">
        <v>354</v>
      </c>
      <c r="Z358">
        <v>2373</v>
      </c>
      <c r="AA358">
        <f t="shared" si="48"/>
        <v>3.5317290483541739E-3</v>
      </c>
      <c r="AB358">
        <f t="shared" si="54"/>
        <v>1.2804829351375059E-4</v>
      </c>
      <c r="AC358">
        <f t="shared" si="54"/>
        <v>1.3084310396895902E-2</v>
      </c>
      <c r="AD358">
        <f t="shared" si="54"/>
        <v>9.4209514567657582E-2</v>
      </c>
      <c r="AE358">
        <f t="shared" si="54"/>
        <v>3.5465515400571004E-3</v>
      </c>
      <c r="AF358">
        <f t="shared" si="54"/>
        <v>3.9098984100596409E-3</v>
      </c>
    </row>
    <row r="359" spans="7:32" x14ac:dyDescent="0.3">
      <c r="G359">
        <v>355</v>
      </c>
      <c r="H359">
        <v>2374</v>
      </c>
      <c r="I359">
        <f t="shared" ref="I359:I422" si="55">$H$3*EXP(I$1+((-1-I$2+(1+I$2)^$G359)*I$1)/I$2)</f>
        <v>3.4942763235953954E-3</v>
      </c>
      <c r="J359">
        <f t="shared" si="52"/>
        <v>1.2570543186759154E-4</v>
      </c>
      <c r="K359">
        <f t="shared" si="52"/>
        <v>1.2985508162001154E-2</v>
      </c>
      <c r="L359">
        <f t="shared" si="52"/>
        <v>9.39334170789064E-2</v>
      </c>
      <c r="M359">
        <f t="shared" si="52"/>
        <v>3.5089762065338205E-3</v>
      </c>
      <c r="N359">
        <f t="shared" si="52"/>
        <v>3.8693613393578912E-3</v>
      </c>
      <c r="P359">
        <v>355</v>
      </c>
      <c r="Q359">
        <v>2374</v>
      </c>
      <c r="R359">
        <f t="shared" ref="R359:R422" si="56">$Q$3*EXP(R$1+((-1-R$2+(1+R$2)^$G359)*R$1)/R$2)</f>
        <v>3.4689478054039102E-3</v>
      </c>
      <c r="S359">
        <f t="shared" si="53"/>
        <v>1.2479424682583422E-4</v>
      </c>
      <c r="T359">
        <f t="shared" si="53"/>
        <v>1.2891381753770076E-2</v>
      </c>
      <c r="U359">
        <f t="shared" si="53"/>
        <v>9.3252533816410604E-2</v>
      </c>
      <c r="V359">
        <f t="shared" si="53"/>
        <v>3.4835411351628099E-3</v>
      </c>
      <c r="W359">
        <f t="shared" si="53"/>
        <v>3.8413139899220244E-3</v>
      </c>
      <c r="Y359">
        <v>355</v>
      </c>
      <c r="Z359">
        <v>2374</v>
      </c>
      <c r="AA359">
        <f t="shared" ref="AA359:AA422" si="57">$Z$3*EXP(AA$1+((-1-AA$2+(1+AA$2)^$G359)*AA$1)/AA$2)</f>
        <v>3.49425767321655E-3</v>
      </c>
      <c r="AB359">
        <f t="shared" si="54"/>
        <v>1.2570476092639796E-4</v>
      </c>
      <c r="AC359">
        <f t="shared" si="54"/>
        <v>1.2985438853044365E-2</v>
      </c>
      <c r="AD359">
        <f t="shared" si="54"/>
        <v>9.3932915717922741E-2</v>
      </c>
      <c r="AE359">
        <f t="shared" si="54"/>
        <v>3.5089574776957003E-3</v>
      </c>
      <c r="AF359">
        <f t="shared" si="54"/>
        <v>3.8693406869972345E-3</v>
      </c>
    </row>
    <row r="360" spans="7:32" x14ac:dyDescent="0.3">
      <c r="G360">
        <v>356</v>
      </c>
      <c r="H360">
        <v>2375</v>
      </c>
      <c r="I360">
        <f t="shared" si="55"/>
        <v>3.4572391958293089E-3</v>
      </c>
      <c r="J360">
        <f t="shared" si="52"/>
        <v>1.2340705769275316E-4</v>
      </c>
      <c r="K360">
        <f t="shared" si="52"/>
        <v>1.2887480970515761E-2</v>
      </c>
      <c r="L360">
        <f t="shared" si="52"/>
        <v>9.3657904233942837E-2</v>
      </c>
      <c r="M360">
        <f t="shared" si="52"/>
        <v>3.4718174473480053E-3</v>
      </c>
      <c r="N360">
        <f t="shared" si="52"/>
        <v>3.8292640394655222E-3</v>
      </c>
      <c r="P360">
        <v>356</v>
      </c>
      <c r="Q360">
        <v>2375</v>
      </c>
      <c r="R360">
        <f t="shared" si="56"/>
        <v>3.43217914397463E-3</v>
      </c>
      <c r="S360">
        <f t="shared" si="53"/>
        <v>1.2251253258475814E-4</v>
      </c>
      <c r="T360">
        <f t="shared" si="53"/>
        <v>1.2794065119571192E-2</v>
      </c>
      <c r="U360">
        <f t="shared" si="53"/>
        <v>9.2979018046509057E-2</v>
      </c>
      <c r="V360">
        <f t="shared" si="53"/>
        <v>3.4466517239680671E-3</v>
      </c>
      <c r="W360">
        <f t="shared" si="53"/>
        <v>3.8015073382485429E-3</v>
      </c>
      <c r="Y360">
        <v>356</v>
      </c>
      <c r="Z360">
        <v>2375</v>
      </c>
      <c r="AA360">
        <f t="shared" si="57"/>
        <v>3.4572207431327303E-3</v>
      </c>
      <c r="AB360">
        <f t="shared" si="54"/>
        <v>1.2340639901892056E-4</v>
      </c>
      <c r="AC360">
        <f t="shared" si="54"/>
        <v>1.2887412184770101E-2</v>
      </c>
      <c r="AD360">
        <f t="shared" si="54"/>
        <v>9.3657404343483672E-2</v>
      </c>
      <c r="AE360">
        <f t="shared" si="54"/>
        <v>3.4717989168413484E-3</v>
      </c>
      <c r="AF360">
        <f t="shared" si="54"/>
        <v>3.8292436011205201E-3</v>
      </c>
    </row>
    <row r="361" spans="7:32" x14ac:dyDescent="0.3">
      <c r="G361">
        <v>357</v>
      </c>
      <c r="H361">
        <v>2376</v>
      </c>
      <c r="I361">
        <f t="shared" si="55"/>
        <v>3.4206310881428536E-3</v>
      </c>
      <c r="J361">
        <f t="shared" si="52"/>
        <v>1.2115294217112818E-4</v>
      </c>
      <c r="K361">
        <f t="shared" si="52"/>
        <v>1.279029070262465E-2</v>
      </c>
      <c r="L361">
        <f t="shared" si="52"/>
        <v>9.3383473788033772E-2</v>
      </c>
      <c r="M361">
        <f t="shared" si="52"/>
        <v>3.4350887557680057E-3</v>
      </c>
      <c r="N361">
        <f t="shared" si="52"/>
        <v>3.7896217343177125E-3</v>
      </c>
      <c r="P361">
        <v>357</v>
      </c>
      <c r="Q361">
        <v>2376</v>
      </c>
      <c r="R361">
        <f t="shared" si="56"/>
        <v>3.3958363928414705E-3</v>
      </c>
      <c r="S361">
        <f t="shared" si="53"/>
        <v>1.2027475618480185E-4</v>
      </c>
      <c r="T361">
        <f t="shared" si="53"/>
        <v>1.2697579342464536E-2</v>
      </c>
      <c r="U361">
        <f t="shared" si="53"/>
        <v>9.2706576829813092E-2</v>
      </c>
      <c r="V361">
        <f t="shared" si="53"/>
        <v>3.4101892630025586E-3</v>
      </c>
      <c r="W361">
        <f t="shared" si="53"/>
        <v>3.7621523832568463E-3</v>
      </c>
      <c r="Y361">
        <v>357</v>
      </c>
      <c r="Z361">
        <v>2376</v>
      </c>
      <c r="AA361">
        <f t="shared" si="57"/>
        <v>3.4206128308386864E-3</v>
      </c>
      <c r="AB361">
        <f t="shared" si="54"/>
        <v>1.2115229552843011E-4</v>
      </c>
      <c r="AC361">
        <f t="shared" si="54"/>
        <v>1.2790222435623116E-2</v>
      </c>
      <c r="AD361">
        <f t="shared" si="54"/>
        <v>9.3382975362321916E-2</v>
      </c>
      <c r="AE361">
        <f t="shared" si="54"/>
        <v>3.4350704212973656E-3</v>
      </c>
      <c r="AF361">
        <f t="shared" si="54"/>
        <v>3.7896015075598718E-3</v>
      </c>
    </row>
    <row r="362" spans="7:32" x14ac:dyDescent="0.3">
      <c r="G362">
        <v>358</v>
      </c>
      <c r="H362">
        <v>2377</v>
      </c>
      <c r="I362">
        <f t="shared" si="55"/>
        <v>3.384446645590827E-3</v>
      </c>
      <c r="J362">
        <f t="shared" si="52"/>
        <v>1.1894219226137842E-4</v>
      </c>
      <c r="K362">
        <f t="shared" si="52"/>
        <v>1.2693929483131826E-2</v>
      </c>
      <c r="L362">
        <f t="shared" si="52"/>
        <v>9.311012068625224E-2</v>
      </c>
      <c r="M362">
        <f t="shared" si="52"/>
        <v>3.3987847679812448E-3</v>
      </c>
      <c r="N362">
        <f t="shared" si="52"/>
        <v>3.7504288529075949E-3</v>
      </c>
      <c r="P362">
        <v>358</v>
      </c>
      <c r="Q362">
        <v>2377</v>
      </c>
      <c r="R362">
        <f t="shared" si="56"/>
        <v>3.3599142358749423E-3</v>
      </c>
      <c r="S362">
        <f t="shared" si="53"/>
        <v>1.1808003105790279E-4</v>
      </c>
      <c r="T362">
        <f t="shared" si="53"/>
        <v>1.2601916604338051E-2</v>
      </c>
      <c r="U362">
        <f t="shared" si="53"/>
        <v>9.2435205148036728E-2</v>
      </c>
      <c r="V362">
        <f t="shared" si="53"/>
        <v>3.3741484273336971E-3</v>
      </c>
      <c r="W362">
        <f t="shared" si="53"/>
        <v>3.7232435943219204E-3</v>
      </c>
      <c r="Y362">
        <v>358</v>
      </c>
      <c r="Z362">
        <v>2377</v>
      </c>
      <c r="AA362">
        <f t="shared" si="57"/>
        <v>3.3844285814177977E-3</v>
      </c>
      <c r="AB362">
        <f t="shared" si="54"/>
        <v>1.1894155741835488E-4</v>
      </c>
      <c r="AC362">
        <f t="shared" si="54"/>
        <v>1.2693861730449446E-2</v>
      </c>
      <c r="AD362">
        <f t="shared" si="54"/>
        <v>9.3109623719537446E-2</v>
      </c>
      <c r="AE362">
        <f t="shared" si="54"/>
        <v>3.3987666272798042E-3</v>
      </c>
      <c r="AF362">
        <f t="shared" si="54"/>
        <v>3.7504088353381578E-3</v>
      </c>
    </row>
    <row r="363" spans="7:32" x14ac:dyDescent="0.3">
      <c r="G363">
        <v>359</v>
      </c>
      <c r="H363">
        <v>2378</v>
      </c>
      <c r="I363">
        <f t="shared" si="55"/>
        <v>3.3486805845540646E-3</v>
      </c>
      <c r="J363">
        <f t="shared" si="52"/>
        <v>1.1677393372714056E-4</v>
      </c>
      <c r="K363">
        <f t="shared" si="52"/>
        <v>1.2598389517246089E-2</v>
      </c>
      <c r="L363">
        <f t="shared" si="52"/>
        <v>9.2837839900628383E-2</v>
      </c>
      <c r="M363">
        <f t="shared" si="52"/>
        <v>3.3629001915663512E-3</v>
      </c>
      <c r="N363">
        <f t="shared" si="52"/>
        <v>3.7116798970955271E-3</v>
      </c>
      <c r="P363">
        <v>359</v>
      </c>
      <c r="Q363">
        <v>2378</v>
      </c>
      <c r="R363">
        <f t="shared" si="56"/>
        <v>3.3244074277545819E-3</v>
      </c>
      <c r="S363">
        <f t="shared" si="53"/>
        <v>1.1592748930466401E-4</v>
      </c>
      <c r="T363">
        <f t="shared" si="53"/>
        <v>1.2507069166901658E-2</v>
      </c>
      <c r="U363">
        <f t="shared" si="53"/>
        <v>9.2164898009655744E-2</v>
      </c>
      <c r="V363">
        <f t="shared" si="53"/>
        <v>3.3385239629026161E-3</v>
      </c>
      <c r="W363">
        <f t="shared" si="53"/>
        <v>3.6847755131577901E-3</v>
      </c>
      <c r="Y363">
        <v>359</v>
      </c>
      <c r="Z363">
        <v>2378</v>
      </c>
      <c r="AA363">
        <f t="shared" si="57"/>
        <v>3.3486627112790999E-3</v>
      </c>
      <c r="AB363">
        <f t="shared" si="54"/>
        <v>1.1677331045699773E-4</v>
      </c>
      <c r="AC363">
        <f t="shared" si="54"/>
        <v>1.2598322274499502E-2</v>
      </c>
      <c r="AD363">
        <f t="shared" si="54"/>
        <v>9.2837344387187271E-2</v>
      </c>
      <c r="AE363">
        <f t="shared" si="54"/>
        <v>3.3628822423955405E-3</v>
      </c>
      <c r="AF363">
        <f t="shared" si="54"/>
        <v>3.7116600863450816E-3</v>
      </c>
    </row>
    <row r="364" spans="7:32" x14ac:dyDescent="0.3">
      <c r="G364">
        <v>360</v>
      </c>
      <c r="H364">
        <v>2379</v>
      </c>
      <c r="I364">
        <f t="shared" si="55"/>
        <v>3.3133276917329834E-3</v>
      </c>
      <c r="J364">
        <f t="shared" si="52"/>
        <v>1.1464731072516928E-4</v>
      </c>
      <c r="K364">
        <f t="shared" si="52"/>
        <v>1.2503663089700084E-2</v>
      </c>
      <c r="L364">
        <f t="shared" si="52"/>
        <v>9.2566626429989585E-2</v>
      </c>
      <c r="M364">
        <f t="shared" si="52"/>
        <v>3.327429804486466E-3</v>
      </c>
      <c r="N364">
        <f t="shared" si="52"/>
        <v>3.6733694405985968E-3</v>
      </c>
      <c r="P364">
        <v>360</v>
      </c>
      <c r="Q364">
        <v>2379</v>
      </c>
      <c r="R364">
        <f t="shared" si="56"/>
        <v>3.2893107929697911E-3</v>
      </c>
      <c r="S364">
        <f t="shared" si="53"/>
        <v>1.1381628128548279E-4</v>
      </c>
      <c r="T364">
        <f t="shared" si="53"/>
        <v>1.2413029370812676E-2</v>
      </c>
      <c r="U364">
        <f t="shared" si="53"/>
        <v>9.1895650449748859E-2</v>
      </c>
      <c r="V364">
        <f t="shared" si="53"/>
        <v>3.3033106855247731E-3</v>
      </c>
      <c r="W364">
        <f t="shared" si="53"/>
        <v>3.6467427528143535E-3</v>
      </c>
      <c r="Y364">
        <v>360</v>
      </c>
      <c r="Z364">
        <v>2379</v>
      </c>
      <c r="AA364">
        <f t="shared" si="57"/>
        <v>3.3133100071508362E-3</v>
      </c>
      <c r="AB364">
        <f t="shared" si="54"/>
        <v>1.1464669880568136E-4</v>
      </c>
      <c r="AC364">
        <f t="shared" si="54"/>
        <v>1.25035963525471E-2</v>
      </c>
      <c r="AD364">
        <f t="shared" si="54"/>
        <v>9.2566132364125447E-2</v>
      </c>
      <c r="AE364">
        <f t="shared" si="54"/>
        <v>3.3274120446355878E-3</v>
      </c>
      <c r="AF364">
        <f t="shared" si="54"/>
        <v>3.673349834326693E-3</v>
      </c>
    </row>
    <row r="365" spans="7:32" x14ac:dyDescent="0.3">
      <c r="G365">
        <v>361</v>
      </c>
      <c r="H365">
        <v>2380</v>
      </c>
      <c r="I365">
        <f t="shared" si="55"/>
        <v>3.2783828231560215E-3</v>
      </c>
      <c r="J365">
        <f t="shared" si="52"/>
        <v>1.1256148540283263E-4</v>
      </c>
      <c r="K365">
        <f t="shared" si="52"/>
        <v>1.2409742563879394E-2</v>
      </c>
      <c r="L365">
        <f t="shared" si="52"/>
        <v>9.2296475299801228E-2</v>
      </c>
      <c r="M365">
        <f t="shared" si="52"/>
        <v>3.2923684540974848E-3</v>
      </c>
      <c r="N365">
        <f t="shared" si="52"/>
        <v>3.6354921279947842E-3</v>
      </c>
      <c r="P365">
        <v>361</v>
      </c>
      <c r="Q365">
        <v>2380</v>
      </c>
      <c r="R365">
        <f t="shared" si="56"/>
        <v>3.2546192248354626E-3</v>
      </c>
      <c r="S365">
        <f t="shared" si="53"/>
        <v>1.1174557522096336E-4</v>
      </c>
      <c r="T365">
        <f t="shared" si="53"/>
        <v>1.2319789634811252E-2</v>
      </c>
      <c r="U365">
        <f t="shared" si="53"/>
        <v>9.1627457529839751E-2</v>
      </c>
      <c r="V365">
        <f t="shared" si="53"/>
        <v>3.2685034799053822E-3</v>
      </c>
      <c r="W365">
        <f t="shared" si="53"/>
        <v>3.6091399966887601E-3</v>
      </c>
      <c r="Y365">
        <v>361</v>
      </c>
      <c r="Z365">
        <v>2380</v>
      </c>
      <c r="AA365">
        <f t="shared" si="57"/>
        <v>3.2783653250888995E-3</v>
      </c>
      <c r="AB365">
        <f t="shared" si="54"/>
        <v>1.1256088461624573E-4</v>
      </c>
      <c r="AC365">
        <f t="shared" si="54"/>
        <v>1.2409676328018588E-2</v>
      </c>
      <c r="AD365">
        <f t="shared" si="54"/>
        <v>9.2295982675843921E-2</v>
      </c>
      <c r="AE365">
        <f t="shared" si="54"/>
        <v>3.2923508813833429E-3</v>
      </c>
      <c r="AF365">
        <f t="shared" si="54"/>
        <v>3.6354727238895566E-3</v>
      </c>
    </row>
    <row r="366" spans="7:32" x14ac:dyDescent="0.3">
      <c r="G366">
        <v>362</v>
      </c>
      <c r="H366">
        <v>2381</v>
      </c>
      <c r="I366">
        <f t="shared" si="55"/>
        <v>3.243840903202796E-3</v>
      </c>
      <c r="J366">
        <f t="shared" si="52"/>
        <v>1.1051563750473996E-4</v>
      </c>
      <c r="K366">
        <f t="shared" si="52"/>
        <v>1.2316620380961771E-2</v>
      </c>
      <c r="L366">
        <f t="shared" si="52"/>
        <v>9.2027381562008459E-2</v>
      </c>
      <c r="M366">
        <f t="shared" si="52"/>
        <v>3.2577110561709884E-3</v>
      </c>
      <c r="N366">
        <f t="shared" si="52"/>
        <v>3.5980426737416762E-3</v>
      </c>
      <c r="P366">
        <v>362</v>
      </c>
      <c r="Q366">
        <v>2381</v>
      </c>
      <c r="R366">
        <f t="shared" si="56"/>
        <v>3.2203276845222208E-3</v>
      </c>
      <c r="S366">
        <f t="shared" si="53"/>
        <v>1.0971455680139645E-4</v>
      </c>
      <c r="T366">
        <f t="shared" si="53"/>
        <v>1.2227342454865812E-2</v>
      </c>
      <c r="U366">
        <f t="shared" si="53"/>
        <v>9.1360314337739917E-2</v>
      </c>
      <c r="V366">
        <f t="shared" si="53"/>
        <v>3.2340972986694269E-3</v>
      </c>
      <c r="W366">
        <f t="shared" si="53"/>
        <v>3.571961997551238E-3</v>
      </c>
      <c r="Y366">
        <v>362</v>
      </c>
      <c r="Z366">
        <v>2381</v>
      </c>
      <c r="AA366">
        <f t="shared" si="57"/>
        <v>3.2438235894999986E-3</v>
      </c>
      <c r="AB366">
        <f t="shared" si="54"/>
        <v>1.1051504763767826E-4</v>
      </c>
      <c r="AC366">
        <f t="shared" si="54"/>
        <v>1.231655464213206E-2</v>
      </c>
      <c r="AD366">
        <f t="shared" si="54"/>
        <v>9.202689037431426E-2</v>
      </c>
      <c r="AE366">
        <f t="shared" si="54"/>
        <v>3.257693668437524E-3</v>
      </c>
      <c r="AF366">
        <f t="shared" si="54"/>
        <v>3.5980234695194703E-3</v>
      </c>
    </row>
    <row r="367" spans="7:32" x14ac:dyDescent="0.3">
      <c r="G367">
        <v>363</v>
      </c>
      <c r="H367">
        <v>2382</v>
      </c>
      <c r="I367">
        <f t="shared" si="55"/>
        <v>3.2096969236418051E-3</v>
      </c>
      <c r="J367">
        <f t="shared" si="52"/>
        <v>1.0850896398829815E-4</v>
      </c>
      <c r="K367">
        <f t="shared" si="52"/>
        <v>1.2224289059066543E-2</v>
      </c>
      <c r="L367">
        <f t="shared" si="52"/>
        <v>9.1759340294879255E-2</v>
      </c>
      <c r="M367">
        <f t="shared" si="52"/>
        <v>3.2234525939317067E-3</v>
      </c>
      <c r="N367">
        <f t="shared" si="52"/>
        <v>3.5610158612095545E-3</v>
      </c>
      <c r="P367">
        <v>363</v>
      </c>
      <c r="Q367">
        <v>2382</v>
      </c>
      <c r="R367">
        <f t="shared" si="56"/>
        <v>3.1864312001010963E-3</v>
      </c>
      <c r="S367">
        <f t="shared" si="53"/>
        <v>1.0772242880510207E-4</v>
      </c>
      <c r="T367">
        <f t="shared" si="53"/>
        <v>1.2135680403328649E-2</v>
      </c>
      <c r="U367">
        <f t="shared" si="53"/>
        <v>9.1094215987392854E-2</v>
      </c>
      <c r="V367">
        <f t="shared" si="53"/>
        <v>3.2000871614061015E-3</v>
      </c>
      <c r="W367">
        <f t="shared" si="53"/>
        <v>3.5352035765851926E-3</v>
      </c>
      <c r="Y367">
        <v>363</v>
      </c>
      <c r="Z367">
        <v>2382</v>
      </c>
      <c r="AA367">
        <f t="shared" si="57"/>
        <v>3.2096797921793616E-3</v>
      </c>
      <c r="AB367">
        <f t="shared" si="54"/>
        <v>1.0850838483167197E-4</v>
      </c>
      <c r="AC367">
        <f t="shared" si="54"/>
        <v>1.222422381304678E-2</v>
      </c>
      <c r="AD367">
        <f t="shared" si="54"/>
        <v>9.17588505378307E-2</v>
      </c>
      <c r="AE367">
        <f t="shared" si="54"/>
        <v>3.2234353890496369E-3</v>
      </c>
      <c r="AF367">
        <f t="shared" si="54"/>
        <v>3.5609968546145587E-3</v>
      </c>
    </row>
    <row r="368" spans="7:32" x14ac:dyDescent="0.3">
      <c r="G368">
        <v>364</v>
      </c>
      <c r="H368">
        <v>2383</v>
      </c>
      <c r="I368">
        <f t="shared" si="55"/>
        <v>3.1759459426823852E-3</v>
      </c>
      <c r="J368">
        <f t="shared" si="52"/>
        <v>1.0654067864797585E-4</v>
      </c>
      <c r="K368">
        <f t="shared" si="52"/>
        <v>1.2132741192413844E-2</v>
      </c>
      <c r="L368">
        <f t="shared" si="52"/>
        <v>9.1492346602848384E-2</v>
      </c>
      <c r="M368">
        <f t="shared" si="52"/>
        <v>3.1895881171092608E-3</v>
      </c>
      <c r="N368">
        <f t="shared" si="52"/>
        <v>3.5244065417285751E-3</v>
      </c>
      <c r="P368">
        <v>364</v>
      </c>
      <c r="Q368">
        <v>2383</v>
      </c>
      <c r="R368">
        <f t="shared" si="56"/>
        <v>3.1529248656023577E-3</v>
      </c>
      <c r="S368">
        <f t="shared" si="53"/>
        <v>1.0576841072541733E-4</v>
      </c>
      <c r="T368">
        <f t="shared" si="53"/>
        <v>1.2044796128101233E-2</v>
      </c>
      <c r="U368">
        <f t="shared" si="53"/>
        <v>9.0829157618719195E-2</v>
      </c>
      <c r="V368">
        <f t="shared" si="53"/>
        <v>3.1664681537274236E-3</v>
      </c>
      <c r="W368">
        <f t="shared" si="53"/>
        <v>3.4988596224412903E-3</v>
      </c>
      <c r="Y368">
        <v>364</v>
      </c>
      <c r="Z368">
        <v>2383</v>
      </c>
      <c r="AA368">
        <f t="shared" si="57"/>
        <v>3.1759289913627017E-3</v>
      </c>
      <c r="AB368">
        <f t="shared" si="54"/>
        <v>1.0654010999689184E-4</v>
      </c>
      <c r="AC368">
        <f t="shared" si="54"/>
        <v>1.2132676435022409E-2</v>
      </c>
      <c r="AD368">
        <f t="shared" si="54"/>
        <v>9.1491858270854112E-2</v>
      </c>
      <c r="AE368">
        <f t="shared" si="54"/>
        <v>3.1895710929757248E-3</v>
      </c>
      <c r="AF368">
        <f t="shared" si="54"/>
        <v>3.5243877305324587E-3</v>
      </c>
    </row>
    <row r="369" spans="7:32" x14ac:dyDescent="0.3">
      <c r="G369">
        <v>365</v>
      </c>
      <c r="H369">
        <v>2384</v>
      </c>
      <c r="I369">
        <f t="shared" si="55"/>
        <v>3.1425830840407206E-3</v>
      </c>
      <c r="J369">
        <f t="shared" si="52"/>
        <v>1.0461001174807566E-4</v>
      </c>
      <c r="K369">
        <f t="shared" si="52"/>
        <v>1.2041969450493637E-2</v>
      </c>
      <c r="L369">
        <f t="shared" si="52"/>
        <v>9.1226395616362338E-2</v>
      </c>
      <c r="M369">
        <f t="shared" si="52"/>
        <v>3.1561127410039331E-3</v>
      </c>
      <c r="N369">
        <f t="shared" si="52"/>
        <v>3.4882096336498357E-3</v>
      </c>
      <c r="P369">
        <v>365</v>
      </c>
      <c r="Q369">
        <v>2384</v>
      </c>
      <c r="R369">
        <f t="shared" si="56"/>
        <v>3.1198038400882906E-3</v>
      </c>
      <c r="S369">
        <f t="shared" si="53"/>
        <v>1.0385173840613048E-4</v>
      </c>
      <c r="T369">
        <f t="shared" si="53"/>
        <v>1.1954682351809263E-2</v>
      </c>
      <c r="U369">
        <f t="shared" si="53"/>
        <v>9.0565134397462749E-2</v>
      </c>
      <c r="V369">
        <f t="shared" si="53"/>
        <v>3.1332354263407807E-3</v>
      </c>
      <c r="W369">
        <f t="shared" si="53"/>
        <v>3.4629250903053343E-3</v>
      </c>
      <c r="Y369">
        <v>365</v>
      </c>
      <c r="Z369">
        <v>2384</v>
      </c>
      <c r="AA369">
        <f t="shared" si="57"/>
        <v>3.1425663107922299E-3</v>
      </c>
      <c r="AB369">
        <f t="shared" si="54"/>
        <v>1.0460945340174884E-4</v>
      </c>
      <c r="AC369">
        <f t="shared" si="54"/>
        <v>1.2041905177588033E-2</v>
      </c>
      <c r="AD369">
        <f t="shared" si="54"/>
        <v>9.1225908703857037E-2</v>
      </c>
      <c r="AE369">
        <f t="shared" si="54"/>
        <v>3.1560958955421416E-3</v>
      </c>
      <c r="AF369">
        <f t="shared" si="54"/>
        <v>3.4881910156513906E-3</v>
      </c>
    </row>
    <row r="370" spans="7:32" x14ac:dyDescent="0.3">
      <c r="G370">
        <v>366</v>
      </c>
      <c r="H370">
        <v>2385</v>
      </c>
      <c r="I370">
        <f t="shared" si="55"/>
        <v>3.1096035360196786E-3</v>
      </c>
      <c r="J370">
        <f t="shared" si="52"/>
        <v>1.0271620966381549E-4</v>
      </c>
      <c r="K370">
        <f t="shared" si="52"/>
        <v>1.1951966577244384E-2</v>
      </c>
      <c r="L370">
        <f t="shared" si="52"/>
        <v>9.0961482491725185E-2</v>
      </c>
      <c r="M370">
        <f t="shared" si="52"/>
        <v>3.1230216455662278E-3</v>
      </c>
      <c r="N370">
        <f t="shared" si="52"/>
        <v>3.4524201214200961E-3</v>
      </c>
      <c r="P370">
        <v>366</v>
      </c>
      <c r="Q370">
        <v>2385</v>
      </c>
      <c r="R370">
        <f t="shared" si="56"/>
        <v>3.0870633467397018E-3</v>
      </c>
      <c r="S370">
        <f t="shared" si="53"/>
        <v>1.0197166368516392E-4</v>
      </c>
      <c r="T370">
        <f t="shared" si="53"/>
        <v>1.1865331870987303E-2</v>
      </c>
      <c r="U370">
        <f t="shared" si="53"/>
        <v>9.0302141515037473E-2</v>
      </c>
      <c r="V370">
        <f t="shared" si="53"/>
        <v>3.1003841941351583E-3</v>
      </c>
      <c r="W370">
        <f t="shared" si="53"/>
        <v>3.4273950009796892E-3</v>
      </c>
      <c r="Y370">
        <v>366</v>
      </c>
      <c r="Z370">
        <v>2385</v>
      </c>
      <c r="AA370">
        <f t="shared" si="57"/>
        <v>3.1095869387964955E-3</v>
      </c>
      <c r="AB370">
        <f t="shared" si="54"/>
        <v>1.0271566142548332E-4</v>
      </c>
      <c r="AC370">
        <f t="shared" si="54"/>
        <v>1.1951902784720848E-2</v>
      </c>
      <c r="AD370">
        <f t="shared" si="54"/>
        <v>9.0960996993169341E-2</v>
      </c>
      <c r="AE370">
        <f t="shared" si="54"/>
        <v>3.1230049767251174E-3</v>
      </c>
      <c r="AF370">
        <f t="shared" si="54"/>
        <v>3.4524016944448843E-3</v>
      </c>
    </row>
    <row r="371" spans="7:32" x14ac:dyDescent="0.3">
      <c r="G371">
        <v>367</v>
      </c>
      <c r="H371">
        <v>2386</v>
      </c>
      <c r="I371">
        <f t="shared" si="55"/>
        <v>3.077002550602254E-3</v>
      </c>
      <c r="J371">
        <f t="shared" si="52"/>
        <v>1.0085853453052247E-4</v>
      </c>
      <c r="K371">
        <f t="shared" si="52"/>
        <v>1.1862725390241228E-2</v>
      </c>
      <c r="L371">
        <f t="shared" si="52"/>
        <v>9.0697602410945558E-2</v>
      </c>
      <c r="M371">
        <f t="shared" si="52"/>
        <v>3.0903100744901157E-3</v>
      </c>
      <c r="N371">
        <f t="shared" si="52"/>
        <v>3.4170330546699755E-3</v>
      </c>
      <c r="P371">
        <v>367</v>
      </c>
      <c r="Q371">
        <v>2386</v>
      </c>
      <c r="R371">
        <f t="shared" si="56"/>
        <v>3.0546986719559356E-3</v>
      </c>
      <c r="S371">
        <f t="shared" si="53"/>
        <v>1.0012745404631098E-4</v>
      </c>
      <c r="T371">
        <f t="shared" si="53"/>
        <v>1.1776737555272825E-2</v>
      </c>
      <c r="U371">
        <f t="shared" si="53"/>
        <v>9.0040174188375566E-2</v>
      </c>
      <c r="V371">
        <f t="shared" si="53"/>
        <v>3.0679097352809613E-3</v>
      </c>
      <c r="W371">
        <f t="shared" si="53"/>
        <v>3.3922644399780894E-3</v>
      </c>
      <c r="Y371">
        <v>367</v>
      </c>
      <c r="Z371">
        <v>2386</v>
      </c>
      <c r="AA371">
        <f t="shared" si="57"/>
        <v>3.0769861273838356E-3</v>
      </c>
      <c r="AB371">
        <f t="shared" si="54"/>
        <v>1.0085799620736065E-4</v>
      </c>
      <c r="AC371">
        <f t="shared" si="54"/>
        <v>1.1862662074034329E-2</v>
      </c>
      <c r="AD371">
        <f t="shared" si="54"/>
        <v>9.0697118320825401E-2</v>
      </c>
      <c r="AE371">
        <f t="shared" si="54"/>
        <v>3.0902935802440109E-3</v>
      </c>
      <c r="AF371">
        <f t="shared" si="54"/>
        <v>3.4170148165699812E-3</v>
      </c>
    </row>
    <row r="372" spans="7:32" x14ac:dyDescent="0.3">
      <c r="G372">
        <v>368</v>
      </c>
      <c r="H372">
        <v>2387</v>
      </c>
      <c r="I372">
        <f t="shared" si="55"/>
        <v>3.0447754425584929E-3</v>
      </c>
      <c r="J372">
        <f t="shared" si="52"/>
        <v>9.9036263900754241E-5</v>
      </c>
      <c r="K372">
        <f t="shared" si="52"/>
        <v>1.1774238779893767E-2</v>
      </c>
      <c r="L372">
        <f t="shared" si="52"/>
        <v>9.0434750581584789E-2</v>
      </c>
      <c r="M372">
        <f t="shared" si="52"/>
        <v>3.0579733343196374E-3</v>
      </c>
      <c r="N372">
        <f t="shared" si="52"/>
        <v>3.3820435473154776E-3</v>
      </c>
      <c r="P372">
        <v>368</v>
      </c>
      <c r="Q372">
        <v>2387</v>
      </c>
      <c r="R372">
        <f t="shared" si="56"/>
        <v>3.0227051644682707E-3</v>
      </c>
      <c r="S372">
        <f t="shared" si="53"/>
        <v>9.8318392278842577E-5</v>
      </c>
      <c r="T372">
        <f t="shared" si="53"/>
        <v>1.1688892346609815E-2</v>
      </c>
      <c r="U372">
        <f t="shared" si="53"/>
        <v>8.9779227659776695E-2</v>
      </c>
      <c r="V372">
        <f t="shared" si="53"/>
        <v>3.0358073903430901E-3</v>
      </c>
      <c r="W372">
        <f t="shared" si="53"/>
        <v>3.3575285566336778E-3</v>
      </c>
      <c r="Y372">
        <v>368</v>
      </c>
      <c r="Z372">
        <v>2387</v>
      </c>
      <c r="AA372">
        <f t="shared" si="57"/>
        <v>3.0447591913493029E-3</v>
      </c>
      <c r="AB372">
        <f t="shared" si="54"/>
        <v>9.9035735303794486E-5</v>
      </c>
      <c r="AC372">
        <f t="shared" si="54"/>
        <v>1.1774175935976022E-2</v>
      </c>
      <c r="AD372">
        <f t="shared" si="54"/>
        <v>9.0434267894412126E-2</v>
      </c>
      <c r="AE372">
        <f t="shared" si="54"/>
        <v>3.0579570126679128E-3</v>
      </c>
      <c r="AF372">
        <f t="shared" si="54"/>
        <v>3.3820254959687646E-3</v>
      </c>
    </row>
    <row r="373" spans="7:32" x14ac:dyDescent="0.3">
      <c r="G373">
        <v>369</v>
      </c>
      <c r="H373">
        <v>2388</v>
      </c>
      <c r="I373">
        <f t="shared" si="55"/>
        <v>3.0129175885654958E-3</v>
      </c>
      <c r="J373">
        <f t="shared" si="52"/>
        <v>9.7248690409154395E-5</v>
      </c>
      <c r="K373">
        <f t="shared" si="52"/>
        <v>1.1686499708652895E-2</v>
      </c>
      <c r="L373">
        <f t="shared" si="52"/>
        <v>9.0172922236605668E-2</v>
      </c>
      <c r="M373">
        <f t="shared" si="52"/>
        <v>3.0260067935687076E-3</v>
      </c>
      <c r="N373">
        <f t="shared" si="52"/>
        <v>3.3474467766724794E-3</v>
      </c>
      <c r="P373">
        <v>369</v>
      </c>
      <c r="Q373">
        <v>2388</v>
      </c>
      <c r="R373">
        <f t="shared" si="56"/>
        <v>2.9910782344663026E-3</v>
      </c>
      <c r="S373">
        <f t="shared" si="53"/>
        <v>9.6543776144791937E-5</v>
      </c>
      <c r="T373">
        <f t="shared" si="53"/>
        <v>1.1601789258461356E-2</v>
      </c>
      <c r="U373">
        <f t="shared" si="53"/>
        <v>8.9519297196757872E-2</v>
      </c>
      <c r="V373">
        <f t="shared" si="53"/>
        <v>3.0040725614071248E-3</v>
      </c>
      <c r="W373">
        <f t="shared" si="53"/>
        <v>3.3231825632199104E-3</v>
      </c>
      <c r="Y373">
        <v>369</v>
      </c>
      <c r="Z373">
        <v>2388</v>
      </c>
      <c r="AA373">
        <f t="shared" si="57"/>
        <v>3.0129015073946741E-3</v>
      </c>
      <c r="AB373">
        <f t="shared" si="54"/>
        <v>9.7248171353203926E-5</v>
      </c>
      <c r="AC373">
        <f t="shared" si="54"/>
        <v>1.168643733303438E-2</v>
      </c>
      <c r="AD373">
        <f t="shared" si="54"/>
        <v>9.0172440946917745E-2</v>
      </c>
      <c r="AE373">
        <f t="shared" si="54"/>
        <v>3.0259906425354572E-3</v>
      </c>
      <c r="AF373">
        <f t="shared" si="54"/>
        <v>3.3474289099828507E-3</v>
      </c>
    </row>
    <row r="374" spans="7:32" x14ac:dyDescent="0.3">
      <c r="G374">
        <v>370</v>
      </c>
      <c r="H374">
        <v>2389</v>
      </c>
      <c r="I374">
        <f t="shared" si="55"/>
        <v>2.9814244263405539E-3</v>
      </c>
      <c r="J374">
        <f t="shared" si="52"/>
        <v>9.5495121444871093E-5</v>
      </c>
      <c r="K374">
        <f t="shared" si="52"/>
        <v>1.1599501210227079E-2</v>
      </c>
      <c r="L374">
        <f t="shared" si="52"/>
        <v>8.9912112634222524E-2</v>
      </c>
      <c r="M374">
        <f t="shared" si="52"/>
        <v>2.9944058818539348E-3</v>
      </c>
      <c r="N374">
        <f t="shared" si="52"/>
        <v>3.3132379825841548E-3</v>
      </c>
      <c r="P374">
        <v>370</v>
      </c>
      <c r="Q374">
        <v>2389</v>
      </c>
      <c r="R374">
        <f t="shared" si="56"/>
        <v>2.9598133527373636E-3</v>
      </c>
      <c r="S374">
        <f t="shared" si="53"/>
        <v>9.4802918053747814E-5</v>
      </c>
      <c r="T374">
        <f t="shared" si="53"/>
        <v>1.1515421375031594E-2</v>
      </c>
      <c r="U374">
        <f t="shared" si="53"/>
        <v>8.926037809190461E-2</v>
      </c>
      <c r="V374">
        <f t="shared" si="53"/>
        <v>2.9727007112184344E-3</v>
      </c>
      <c r="W374">
        <f t="shared" si="53"/>
        <v>3.2892217340843065E-3</v>
      </c>
      <c r="Y374">
        <v>370</v>
      </c>
      <c r="Z374">
        <v>2389</v>
      </c>
      <c r="AA374">
        <f t="shared" si="57"/>
        <v>2.9814085132615926E-3</v>
      </c>
      <c r="AB374">
        <f t="shared" si="54"/>
        <v>9.5494611748433869E-5</v>
      </c>
      <c r="AC374">
        <f t="shared" si="54"/>
        <v>1.1599439298955058E-2</v>
      </c>
      <c r="AD374">
        <f t="shared" si="54"/>
        <v>8.9911632736581898E-2</v>
      </c>
      <c r="AE374">
        <f t="shared" si="54"/>
        <v>2.9943898994876476E-3</v>
      </c>
      <c r="AF374">
        <f t="shared" si="54"/>
        <v>3.3132202984808216E-3</v>
      </c>
    </row>
    <row r="375" spans="7:32" x14ac:dyDescent="0.3">
      <c r="G375">
        <v>371</v>
      </c>
      <c r="H375">
        <v>2390</v>
      </c>
      <c r="I375">
        <f t="shared" si="55"/>
        <v>2.9502914537869267E-3</v>
      </c>
      <c r="J375">
        <f t="shared" si="52"/>
        <v>9.3774878831351876E-5</v>
      </c>
      <c r="K375">
        <f t="shared" si="52"/>
        <v>1.1513236388807481E-2</v>
      </c>
      <c r="L375">
        <f t="shared" si="52"/>
        <v>8.965231705775191E-2</v>
      </c>
      <c r="M375">
        <f t="shared" si="52"/>
        <v>2.9631660890401678E-3</v>
      </c>
      <c r="N375">
        <f t="shared" si="52"/>
        <v>3.2794124665610062E-3</v>
      </c>
      <c r="P375">
        <v>371</v>
      </c>
      <c r="Q375">
        <v>2390</v>
      </c>
      <c r="R375">
        <f t="shared" si="56"/>
        <v>2.9289060498184916E-3</v>
      </c>
      <c r="S375">
        <f t="shared" si="53"/>
        <v>9.3095144744970203E-5</v>
      </c>
      <c r="T375">
        <f t="shared" si="53"/>
        <v>1.1429781850496461E-2</v>
      </c>
      <c r="U375">
        <f t="shared" si="53"/>
        <v>8.9002465662722685E-2</v>
      </c>
      <c r="V375">
        <f t="shared" si="53"/>
        <v>2.9416873623339121E-3</v>
      </c>
      <c r="W375">
        <f t="shared" si="53"/>
        <v>3.2556414047947156E-3</v>
      </c>
      <c r="Y375">
        <v>371</v>
      </c>
      <c r="Z375">
        <v>2390</v>
      </c>
      <c r="AA375">
        <f t="shared" si="57"/>
        <v>2.9502757068773458E-3</v>
      </c>
      <c r="AB375">
        <f t="shared" si="54"/>
        <v>9.3774378316551548E-5</v>
      </c>
      <c r="AC375">
        <f t="shared" si="54"/>
        <v>1.1513174937966018E-2</v>
      </c>
      <c r="AD375">
        <f t="shared" si="54"/>
        <v>8.9651838546746285E-2</v>
      </c>
      <c r="AE375">
        <f t="shared" si="54"/>
        <v>2.9631502734134042E-3</v>
      </c>
      <c r="AF375">
        <f t="shared" si="54"/>
        <v>3.2793949629982572E-3</v>
      </c>
    </row>
    <row r="376" spans="7:32" x14ac:dyDescent="0.3">
      <c r="G376">
        <v>372</v>
      </c>
      <c r="H376">
        <v>2391</v>
      </c>
      <c r="I376">
        <f t="shared" si="55"/>
        <v>2.9195142281523601E-3</v>
      </c>
      <c r="J376">
        <f t="shared" si="52"/>
        <v>9.2087298513353062E-5</v>
      </c>
      <c r="K376">
        <f t="shared" si="52"/>
        <v>1.1427698418302268E-2</v>
      </c>
      <c r="L376">
        <f t="shared" si="52"/>
        <v>8.9393530815464597E-2</v>
      </c>
      <c r="M376">
        <f t="shared" si="52"/>
        <v>2.9322829643987076E-3</v>
      </c>
      <c r="N376">
        <f t="shared" si="52"/>
        <v>3.2459655909334068E-3</v>
      </c>
      <c r="P376">
        <v>372</v>
      </c>
      <c r="Q376">
        <v>2391</v>
      </c>
      <c r="R376">
        <f t="shared" si="56"/>
        <v>2.898351915161048E-3</v>
      </c>
      <c r="S376">
        <f t="shared" si="53"/>
        <v>9.1419796976668566E-5</v>
      </c>
      <c r="T376">
        <f t="shared" si="53"/>
        <v>1.1344863908243559E-2</v>
      </c>
      <c r="U376">
        <f t="shared" si="53"/>
        <v>8.8745555251491207E-2</v>
      </c>
      <c r="V376">
        <f t="shared" si="53"/>
        <v>2.9110280962862927E-3</v>
      </c>
      <c r="W376">
        <f t="shared" si="53"/>
        <v>3.2224369712979977E-3</v>
      </c>
      <c r="Y376">
        <v>372</v>
      </c>
      <c r="Z376">
        <v>2391</v>
      </c>
      <c r="AA376">
        <f t="shared" si="57"/>
        <v>2.9194986455133936E-3</v>
      </c>
      <c r="AB376">
        <f t="shared" si="54"/>
        <v>9.2086807005857646E-5</v>
      </c>
      <c r="AC376">
        <f t="shared" si="54"/>
        <v>1.1427637424011865E-2</v>
      </c>
      <c r="AD376">
        <f t="shared" si="54"/>
        <v>8.9393053685706783E-2</v>
      </c>
      <c r="AE376">
        <f t="shared" si="54"/>
        <v>2.9322673136077848E-3</v>
      </c>
      <c r="AF376">
        <f t="shared" si="54"/>
        <v>3.2459482658902836E-3</v>
      </c>
    </row>
    <row r="377" spans="7:32" x14ac:dyDescent="0.3">
      <c r="G377">
        <v>373</v>
      </c>
      <c r="H377">
        <v>2392</v>
      </c>
      <c r="I377">
        <f t="shared" si="55"/>
        <v>2.889088365199913E-3</v>
      </c>
      <c r="J377">
        <f t="shared" si="52"/>
        <v>9.0431730250986771E-5</v>
      </c>
      <c r="K377">
        <f t="shared" si="52"/>
        <v>1.1342880541579647E-2</v>
      </c>
      <c r="L377">
        <f t="shared" si="52"/>
        <v>8.9135749240438489E-2</v>
      </c>
      <c r="M377">
        <f t="shared" si="52"/>
        <v>2.9017521157778622E-3</v>
      </c>
      <c r="N377">
        <f t="shared" si="52"/>
        <v>3.2128927780164353E-3</v>
      </c>
      <c r="P377">
        <v>373</v>
      </c>
      <c r="Q377">
        <v>2392</v>
      </c>
      <c r="R377">
        <f t="shared" si="56"/>
        <v>2.8681465963075544E-3</v>
      </c>
      <c r="S377">
        <f t="shared" si="53"/>
        <v>8.9776229222266523E-5</v>
      </c>
      <c r="T377">
        <f t="shared" si="53"/>
        <v>1.1260660840120654E-2</v>
      </c>
      <c r="U377">
        <f t="shared" si="53"/>
        <v>8.8489642225116613E-2</v>
      </c>
      <c r="V377">
        <f t="shared" si="53"/>
        <v>2.8807185527607178E-3</v>
      </c>
      <c r="W377">
        <f t="shared" si="53"/>
        <v>3.1896038890909173E-3</v>
      </c>
      <c r="Y377">
        <v>373</v>
      </c>
      <c r="Z377">
        <v>2392</v>
      </c>
      <c r="AA377">
        <f t="shared" si="57"/>
        <v>2.8890729449561944E-3</v>
      </c>
      <c r="AB377">
        <f t="shared" si="54"/>
        <v>9.0431247579934854E-5</v>
      </c>
      <c r="AC377">
        <f t="shared" si="54"/>
        <v>1.1342819999996869E-2</v>
      </c>
      <c r="AD377">
        <f t="shared" si="54"/>
        <v>8.9135273486566136E-2</v>
      </c>
      <c r="AE377">
        <f t="shared" si="54"/>
        <v>2.9017366279425389E-3</v>
      </c>
      <c r="AF377">
        <f t="shared" si="54"/>
        <v>3.2128756294964125E-3</v>
      </c>
    </row>
    <row r="378" spans="7:32" x14ac:dyDescent="0.3">
      <c r="G378">
        <v>374</v>
      </c>
      <c r="H378">
        <v>2393</v>
      </c>
      <c r="I378">
        <f t="shared" si="55"/>
        <v>2.8590095383910202E-3</v>
      </c>
      <c r="J378">
        <f t="shared" si="52"/>
        <v>8.880753732064908E-5</v>
      </c>
      <c r="K378">
        <f t="shared" si="52"/>
        <v>1.1258776069719714E-2</v>
      </c>
      <c r="L378">
        <f t="shared" si="52"/>
        <v>8.8878967690412133E-2</v>
      </c>
      <c r="M378">
        <f t="shared" si="52"/>
        <v>2.8715692087857392E-3</v>
      </c>
      <c r="N378">
        <f t="shared" si="52"/>
        <v>3.1801895092867481E-3</v>
      </c>
      <c r="P378">
        <v>374</v>
      </c>
      <c r="Q378">
        <v>2393</v>
      </c>
      <c r="R378">
        <f t="shared" si="56"/>
        <v>2.8382857980806787E-3</v>
      </c>
      <c r="S378">
        <f t="shared" si="53"/>
        <v>8.8163809373497886E-5</v>
      </c>
      <c r="T378">
        <f t="shared" si="53"/>
        <v>1.1177166005692971E-2</v>
      </c>
      <c r="U378">
        <f t="shared" si="53"/>
        <v>8.8234721974987218E-2</v>
      </c>
      <c r="V378">
        <f t="shared" si="53"/>
        <v>2.8507544287834524E-3</v>
      </c>
      <c r="W378">
        <f t="shared" si="53"/>
        <v>3.1571376724029783E-3</v>
      </c>
      <c r="Y378">
        <v>374</v>
      </c>
      <c r="Z378">
        <v>2393</v>
      </c>
      <c r="AA378">
        <f t="shared" si="57"/>
        <v>2.8589942786902767E-3</v>
      </c>
      <c r="AB378">
        <f t="shared" si="54"/>
        <v>8.8807063318577695E-5</v>
      </c>
      <c r="AC378">
        <f t="shared" si="54"/>
        <v>1.1258715977036827E-2</v>
      </c>
      <c r="AD378">
        <f t="shared" si="54"/>
        <v>8.8878493307087719E-2</v>
      </c>
      <c r="AE378">
        <f t="shared" si="54"/>
        <v>2.871553882048909E-3</v>
      </c>
      <c r="AF378">
        <f t="shared" si="54"/>
        <v>3.1801725353174178E-3</v>
      </c>
    </row>
    <row r="379" spans="7:32" x14ac:dyDescent="0.3">
      <c r="G379">
        <v>375</v>
      </c>
      <c r="H379">
        <v>2394</v>
      </c>
      <c r="I379">
        <f t="shared" si="55"/>
        <v>2.8292734780805931E-3</v>
      </c>
      <c r="J379">
        <f t="shared" si="52"/>
        <v>8.7214096222661507E-5</v>
      </c>
      <c r="K379">
        <f t="shared" si="52"/>
        <v>1.1175378381274928E-2</v>
      </c>
      <c r="L379">
        <f t="shared" si="52"/>
        <v>8.8623181547639637E-2</v>
      </c>
      <c r="M379">
        <f t="shared" si="52"/>
        <v>2.8417299659850362E-3</v>
      </c>
      <c r="N379">
        <f t="shared" si="52"/>
        <v>3.147851324571438E-3</v>
      </c>
      <c r="P379">
        <v>375</v>
      </c>
      <c r="Q379">
        <v>2394</v>
      </c>
      <c r="R379">
        <f t="shared" si="56"/>
        <v>2.8087652817841663E-3</v>
      </c>
      <c r="S379">
        <f t="shared" si="53"/>
        <v>8.658191845016735E-5</v>
      </c>
      <c r="T379">
        <f t="shared" si="53"/>
        <v>1.1094372831509018E-2</v>
      </c>
      <c r="U379">
        <f t="shared" si="53"/>
        <v>8.7980789916829227E-2</v>
      </c>
      <c r="V379">
        <f t="shared" si="53"/>
        <v>2.8211314779225121E-3</v>
      </c>
      <c r="W379">
        <f t="shared" si="53"/>
        <v>3.1250338933911641E-3</v>
      </c>
      <c r="Y379">
        <v>375</v>
      </c>
      <c r="Z379">
        <v>2394</v>
      </c>
      <c r="AA379">
        <f t="shared" si="57"/>
        <v>2.8292583770933395E-3</v>
      </c>
      <c r="AB379">
        <f t="shared" si="54"/>
        <v>8.7213630725435591E-5</v>
      </c>
      <c r="AC379">
        <f t="shared" si="54"/>
        <v>1.117531873371954E-2</v>
      </c>
      <c r="AD379">
        <f t="shared" si="54"/>
        <v>8.8622708529550259E-2</v>
      </c>
      <c r="AE379">
        <f t="shared" si="54"/>
        <v>2.8417147985124228E-3</v>
      </c>
      <c r="AF379">
        <f t="shared" si="54"/>
        <v>3.1478345232041978E-3</v>
      </c>
    </row>
    <row r="380" spans="7:32" x14ac:dyDescent="0.3">
      <c r="G380">
        <v>376</v>
      </c>
      <c r="H380">
        <v>2395</v>
      </c>
      <c r="I380">
        <f t="shared" si="55"/>
        <v>2.799875970723926E-3</v>
      </c>
      <c r="J380">
        <f t="shared" si="52"/>
        <v>8.5650796395478882E-5</v>
      </c>
      <c r="K380">
        <f t="shared" si="52"/>
        <v>1.1092680921539163E-2</v>
      </c>
      <c r="L380">
        <f t="shared" si="52"/>
        <v>8.8368386218746431E-2</v>
      </c>
      <c r="M380">
        <f t="shared" si="52"/>
        <v>2.8122301660996776E-3</v>
      </c>
      <c r="N380">
        <f t="shared" si="52"/>
        <v>3.1158738212485812E-3</v>
      </c>
      <c r="P380">
        <v>376</v>
      </c>
      <c r="Q380">
        <v>2395</v>
      </c>
      <c r="R380">
        <f t="shared" si="56"/>
        <v>2.7795808644155004E-3</v>
      </c>
      <c r="S380">
        <f t="shared" si="53"/>
        <v>8.5029950316429839E-5</v>
      </c>
      <c r="T380">
        <f t="shared" si="53"/>
        <v>1.1012274810374933E-2</v>
      </c>
      <c r="U380">
        <f t="shared" si="53"/>
        <v>8.7727841490563438E-2</v>
      </c>
      <c r="V380">
        <f t="shared" si="53"/>
        <v>2.7918455095000509E-3</v>
      </c>
      <c r="W380">
        <f t="shared" si="53"/>
        <v>3.0932881813462787E-3</v>
      </c>
      <c r="Y380">
        <v>376</v>
      </c>
      <c r="Z380">
        <v>2395</v>
      </c>
      <c r="AA380">
        <f t="shared" si="57"/>
        <v>2.7998610266431667E-3</v>
      </c>
      <c r="AB380">
        <f t="shared" si="54"/>
        <v>8.5650339242222172E-5</v>
      </c>
      <c r="AC380">
        <f t="shared" si="54"/>
        <v>1.1092621715373868E-2</v>
      </c>
      <c r="AD380">
        <f t="shared" si="54"/>
        <v>8.8367914560603722E-2</v>
      </c>
      <c r="AE380">
        <f t="shared" si="54"/>
        <v>2.8122151560795359E-3</v>
      </c>
      <c r="AF380">
        <f t="shared" si="54"/>
        <v>3.115857190558327E-3</v>
      </c>
    </row>
    <row r="381" spans="7:32" x14ac:dyDescent="0.3">
      <c r="G381">
        <v>377</v>
      </c>
      <c r="H381">
        <v>2396</v>
      </c>
      <c r="I381">
        <f t="shared" si="55"/>
        <v>2.7708128580952456E-3</v>
      </c>
      <c r="J381">
        <f t="shared" si="52"/>
        <v>8.4117039936299474E-5</v>
      </c>
      <c r="K381">
        <f t="shared" si="52"/>
        <v>1.1010677201825017E-2</v>
      </c>
      <c r="L381">
        <f t="shared" si="52"/>
        <v>8.811457713458537E-2</v>
      </c>
      <c r="M381">
        <f t="shared" si="52"/>
        <v>2.7830656432330436E-3</v>
      </c>
      <c r="N381">
        <f t="shared" si="52"/>
        <v>3.0842526534592836E-3</v>
      </c>
      <c r="P381">
        <v>377</v>
      </c>
      <c r="Q381">
        <v>2396</v>
      </c>
      <c r="R381">
        <f t="shared" si="56"/>
        <v>2.7507284178901119E-3</v>
      </c>
      <c r="S381">
        <f t="shared" si="53"/>
        <v>8.3507311403425966E-5</v>
      </c>
      <c r="T381">
        <f t="shared" si="53"/>
        <v>1.0930865500637045E-2</v>
      </c>
      <c r="U381">
        <f t="shared" si="53"/>
        <v>8.7475872160162532E-2</v>
      </c>
      <c r="V381">
        <f t="shared" si="53"/>
        <v>2.7628923878162551E-3</v>
      </c>
      <c r="W381">
        <f t="shared" si="53"/>
        <v>3.0618962219107048E-3</v>
      </c>
      <c r="Y381">
        <v>377</v>
      </c>
      <c r="Z381">
        <v>2396</v>
      </c>
      <c r="AA381">
        <f t="shared" si="57"/>
        <v>2.77079806913618E-3</v>
      </c>
      <c r="AB381">
        <f t="shared" si="54"/>
        <v>8.4116590969326947E-5</v>
      </c>
      <c r="AC381">
        <f t="shared" si="54"/>
        <v>1.1010618433347042E-2</v>
      </c>
      <c r="AD381">
        <f t="shared" si="54"/>
        <v>8.8114106831125319E-2</v>
      </c>
      <c r="AE381">
        <f t="shared" si="54"/>
        <v>2.7830507888758631E-3</v>
      </c>
      <c r="AF381">
        <f t="shared" si="54"/>
        <v>3.0842361915441071E-3</v>
      </c>
    </row>
    <row r="382" spans="7:32" x14ac:dyDescent="0.3">
      <c r="G382">
        <v>378</v>
      </c>
      <c r="H382">
        <v>2397</v>
      </c>
      <c r="I382">
        <f t="shared" si="55"/>
        <v>2.7420800365178127E-3</v>
      </c>
      <c r="J382">
        <f t="shared" si="52"/>
        <v>8.2612241327944703E-5</v>
      </c>
      <c r="K382">
        <f t="shared" si="52"/>
        <v>1.0929360798749836E-2</v>
      </c>
      <c r="L382">
        <f t="shared" si="52"/>
        <v>8.7861749750094892E-2</v>
      </c>
      <c r="M382">
        <f t="shared" si="52"/>
        <v>2.7542322860977944E-3</v>
      </c>
      <c r="N382">
        <f t="shared" si="52"/>
        <v>3.0529835313312633E-3</v>
      </c>
      <c r="P382">
        <v>378</v>
      </c>
      <c r="Q382">
        <v>2397</v>
      </c>
      <c r="R382">
        <f t="shared" si="56"/>
        <v>2.7222038682770634E-3</v>
      </c>
      <c r="S382">
        <f t="shared" si="53"/>
        <v>8.2013420438141349E-5</v>
      </c>
      <c r="T382">
        <f t="shared" si="53"/>
        <v>1.0850138525473061E-2</v>
      </c>
      <c r="U382">
        <f t="shared" si="53"/>
        <v>8.7224877413510135E-2</v>
      </c>
      <c r="V382">
        <f t="shared" si="53"/>
        <v>2.7342680313847544E-3</v>
      </c>
      <c r="W382">
        <f t="shared" si="53"/>
        <v>3.0308537563076146E-3</v>
      </c>
      <c r="Y382">
        <v>378</v>
      </c>
      <c r="Z382">
        <v>2397</v>
      </c>
      <c r="AA382">
        <f t="shared" si="57"/>
        <v>2.7420654009175428E-3</v>
      </c>
      <c r="AB382">
        <f t="shared" si="54"/>
        <v>8.261180039269651E-5</v>
      </c>
      <c r="AC382">
        <f t="shared" si="54"/>
        <v>1.0929302464290693E-2</v>
      </c>
      <c r="AD382">
        <f t="shared" si="54"/>
        <v>8.7861280796077787E-2</v>
      </c>
      <c r="AE382">
        <f t="shared" si="54"/>
        <v>2.7542175856360086E-3</v>
      </c>
      <c r="AF382">
        <f t="shared" si="54"/>
        <v>3.0529672363121532E-3</v>
      </c>
    </row>
    <row r="383" spans="7:32" x14ac:dyDescent="0.3">
      <c r="G383">
        <v>379</v>
      </c>
      <c r="H383">
        <v>2398</v>
      </c>
      <c r="I383">
        <f t="shared" si="55"/>
        <v>2.7136734561052037E-3</v>
      </c>
      <c r="J383">
        <f t="shared" si="52"/>
        <v>8.1135827171843663E-5</v>
      </c>
      <c r="K383">
        <f t="shared" si="52"/>
        <v>1.0848725353529542E-2</v>
      </c>
      <c r="L383">
        <f t="shared" si="52"/>
        <v>8.7609899544156877E-2</v>
      </c>
      <c r="M383">
        <f t="shared" si="52"/>
        <v>2.725726037256839E-3</v>
      </c>
      <c r="N383">
        <f t="shared" si="52"/>
        <v>3.0220622202134541E-3</v>
      </c>
      <c r="P383">
        <v>379</v>
      </c>
      <c r="Q383">
        <v>2398</v>
      </c>
      <c r="R383">
        <f t="shared" si="56"/>
        <v>2.6940031950458297E-3</v>
      </c>
      <c r="S383">
        <f t="shared" si="53"/>
        <v>8.0547708178326663E-5</v>
      </c>
      <c r="T383">
        <f t="shared" si="53"/>
        <v>1.0770087572191013E-2</v>
      </c>
      <c r="U383">
        <f t="shared" si="53"/>
        <v>8.6974852762259816E-2</v>
      </c>
      <c r="V383">
        <f t="shared" si="53"/>
        <v>2.7059684121790869E-3</v>
      </c>
      <c r="W383">
        <f t="shared" si="53"/>
        <v>3.0001565805811204E-3</v>
      </c>
      <c r="Y383">
        <v>379</v>
      </c>
      <c r="Z383">
        <v>2398</v>
      </c>
      <c r="AA383">
        <f t="shared" si="57"/>
        <v>2.7136589721224466E-3</v>
      </c>
      <c r="AB383">
        <f t="shared" si="54"/>
        <v>8.1135394116820385E-5</v>
      </c>
      <c r="AC383">
        <f t="shared" si="54"/>
        <v>1.0848667449454679E-2</v>
      </c>
      <c r="AD383">
        <f t="shared" si="54"/>
        <v>8.7609431934367099E-2</v>
      </c>
      <c r="AE383">
        <f t="shared" si="54"/>
        <v>2.7257114889445377E-3</v>
      </c>
      <c r="AF383">
        <f t="shared" si="54"/>
        <v>3.0220460902340013E-3</v>
      </c>
    </row>
    <row r="384" spans="7:32" x14ac:dyDescent="0.3">
      <c r="G384">
        <v>380</v>
      </c>
      <c r="H384">
        <v>2399</v>
      </c>
      <c r="I384">
        <f t="shared" si="55"/>
        <v>2.6855891200138087E-3</v>
      </c>
      <c r="J384">
        <f t="shared" si="52"/>
        <v>7.9687235926998286E-5</v>
      </c>
      <c r="K384">
        <f t="shared" si="52"/>
        <v>1.0768764571280873E-2</v>
      </c>
      <c r="L384">
        <f t="shared" si="52"/>
        <v>8.7359022019456445E-2</v>
      </c>
      <c r="M384">
        <f t="shared" si="52"/>
        <v>2.6975428923755335E-3</v>
      </c>
      <c r="N384">
        <f t="shared" si="52"/>
        <v>2.9914845399217739E-3</v>
      </c>
      <c r="P384">
        <v>380</v>
      </c>
      <c r="Q384">
        <v>2399</v>
      </c>
      <c r="R384">
        <f t="shared" si="56"/>
        <v>2.6661224303242154E-3</v>
      </c>
      <c r="S384">
        <f t="shared" si="53"/>
        <v>7.9109617153354941E-5</v>
      </c>
      <c r="T384">
        <f t="shared" si="53"/>
        <v>1.0690706391536561E-2</v>
      </c>
      <c r="U384">
        <f t="shared" si="53"/>
        <v>8.6725793741695797E-2</v>
      </c>
      <c r="V384">
        <f t="shared" si="53"/>
        <v>2.677989554890322E-3</v>
      </c>
      <c r="W384">
        <f t="shared" si="53"/>
        <v>2.9698005448475112E-3</v>
      </c>
      <c r="Y384">
        <v>380</v>
      </c>
      <c r="Z384">
        <v>2399</v>
      </c>
      <c r="AA384">
        <f t="shared" si="57"/>
        <v>2.6855747859286152E-3</v>
      </c>
      <c r="AB384">
        <f t="shared" si="54"/>
        <v>7.9686810603697673E-5</v>
      </c>
      <c r="AC384">
        <f t="shared" si="54"/>
        <v>1.076870709398934E-2</v>
      </c>
      <c r="AD384">
        <f t="shared" si="54"/>
        <v>8.735855574870241E-2</v>
      </c>
      <c r="AE384">
        <f t="shared" si="54"/>
        <v>2.6975284944881785E-3</v>
      </c>
      <c r="AF384">
        <f t="shared" si="54"/>
        <v>2.9914685731478804E-3</v>
      </c>
    </row>
    <row r="385" spans="7:32" x14ac:dyDescent="0.3">
      <c r="G385">
        <v>381</v>
      </c>
      <c r="H385">
        <v>2400</v>
      </c>
      <c r="I385">
        <f t="shared" si="55"/>
        <v>2.6578230837062413E-3</v>
      </c>
      <c r="J385">
        <f t="shared" si="52"/>
        <v>7.8265917654780326E-5</v>
      </c>
      <c r="K385">
        <f t="shared" si="52"/>
        <v>1.0689472220331547E-2</v>
      </c>
      <c r="L385">
        <f t="shared" si="52"/>
        <v>8.7109112702341965E-2</v>
      </c>
      <c r="M385">
        <f t="shared" si="52"/>
        <v>2.669678899484764E-3</v>
      </c>
      <c r="N385">
        <f t="shared" si="52"/>
        <v>2.961246363995685E-3</v>
      </c>
      <c r="P385">
        <v>381</v>
      </c>
      <c r="Q385">
        <v>2400</v>
      </c>
      <c r="R385">
        <f t="shared" si="56"/>
        <v>2.6385576581671021E-3</v>
      </c>
      <c r="S385">
        <f t="shared" si="53"/>
        <v>7.769860141086844E-5</v>
      </c>
      <c r="T385">
        <f t="shared" si="53"/>
        <v>1.0611988797008157E-2</v>
      </c>
      <c r="U385">
        <f t="shared" si="53"/>
        <v>8.647769591059401E-2</v>
      </c>
      <c r="V385">
        <f t="shared" si="53"/>
        <v>2.6503275361954839E-3</v>
      </c>
      <c r="W385">
        <f t="shared" si="53"/>
        <v>2.9397815525572008E-3</v>
      </c>
      <c r="Y385">
        <v>381</v>
      </c>
      <c r="Z385">
        <v>2400</v>
      </c>
      <c r="AA385">
        <f t="shared" si="57"/>
        <v>2.6578088978197155E-3</v>
      </c>
      <c r="AB385">
        <f t="shared" si="54"/>
        <v>7.8265499917635415E-5</v>
      </c>
      <c r="AC385">
        <f t="shared" si="54"/>
        <v>1.0689415166255651E-2</v>
      </c>
      <c r="AD385">
        <f t="shared" si="54"/>
        <v>8.7108647765455932E-2</v>
      </c>
      <c r="AE385">
        <f t="shared" si="54"/>
        <v>2.6696646503189107E-3</v>
      </c>
      <c r="AF385">
        <f t="shared" si="54"/>
        <v>2.9612305586152773E-3</v>
      </c>
    </row>
    <row r="386" spans="7:32" x14ac:dyDescent="0.3">
      <c r="G386">
        <v>382</v>
      </c>
      <c r="H386">
        <v>2401</v>
      </c>
      <c r="I386">
        <f t="shared" si="55"/>
        <v>2.6303714542254991E-3</v>
      </c>
      <c r="J386">
        <f t="shared" si="52"/>
        <v>7.6871333769427898E-5</v>
      </c>
      <c r="K386">
        <f t="shared" si="52"/>
        <v>1.0610842131538331E-2</v>
      </c>
      <c r="L386">
        <f t="shared" si="52"/>
        <v>8.6860167142686073E-2</v>
      </c>
      <c r="M386">
        <f t="shared" si="52"/>
        <v>2.6421301582548349E-3</v>
      </c>
      <c r="N386">
        <f t="shared" si="52"/>
        <v>2.9313436189655115E-3</v>
      </c>
      <c r="P386">
        <v>382</v>
      </c>
      <c r="Q386">
        <v>2401</v>
      </c>
      <c r="R386">
        <f t="shared" si="56"/>
        <v>2.6113050138358729E-3</v>
      </c>
      <c r="S386">
        <f t="shared" si="53"/>
        <v>7.6314126269083651E-5</v>
      </c>
      <c r="T386">
        <f t="shared" si="53"/>
        <v>1.0533928664180056E-2</v>
      </c>
      <c r="U386">
        <f t="shared" si="53"/>
        <v>8.6230554851084232E-2</v>
      </c>
      <c r="V386">
        <f t="shared" si="53"/>
        <v>2.6229784840367037E-3</v>
      </c>
      <c r="W386">
        <f t="shared" si="53"/>
        <v>2.9100955597673576E-3</v>
      </c>
      <c r="Y386">
        <v>382</v>
      </c>
      <c r="Z386">
        <v>2401</v>
      </c>
      <c r="AA386">
        <f t="shared" si="57"/>
        <v>2.6303574148595242E-3</v>
      </c>
      <c r="AB386">
        <f t="shared" si="54"/>
        <v>7.687092347574634E-5</v>
      </c>
      <c r="AC386">
        <f t="shared" si="54"/>
        <v>1.061078549714331E-2</v>
      </c>
      <c r="AD386">
        <f t="shared" si="54"/>
        <v>8.6859703534524102E-2</v>
      </c>
      <c r="AE386">
        <f t="shared" si="54"/>
        <v>2.6421160561278575E-3</v>
      </c>
      <c r="AF386">
        <f t="shared" si="54"/>
        <v>2.9313279731882583E-3</v>
      </c>
    </row>
    <row r="387" spans="7:32" x14ac:dyDescent="0.3">
      <c r="G387">
        <v>383</v>
      </c>
      <c r="H387">
        <v>2402</v>
      </c>
      <c r="I387">
        <f t="shared" si="55"/>
        <v>2.6032303894798436E-3</v>
      </c>
      <c r="J387">
        <f t="shared" si="52"/>
        <v>7.5502956794112956E-5</v>
      </c>
      <c r="K387">
        <f t="shared" si="52"/>
        <v>1.0532868197613099E-2</v>
      </c>
      <c r="L387">
        <f t="shared" si="52"/>
        <v>8.6612180913748144E-2</v>
      </c>
      <c r="M387">
        <f t="shared" si="52"/>
        <v>2.6148928192799852E-3</v>
      </c>
      <c r="N387">
        <f t="shared" si="52"/>
        <v>2.9017722836302664E-3</v>
      </c>
      <c r="P387">
        <v>383</v>
      </c>
      <c r="Q387">
        <v>2402</v>
      </c>
      <c r="R387">
        <f t="shared" si="56"/>
        <v>2.5843606830884716E-3</v>
      </c>
      <c r="S387">
        <f t="shared" si="53"/>
        <v>7.4955668074627008E-5</v>
      </c>
      <c r="T387">
        <f t="shared" si="53"/>
        <v>1.0456519930033258E-2</v>
      </c>
      <c r="U387">
        <f t="shared" si="53"/>
        <v>8.5984366168513335E-2</v>
      </c>
      <c r="V387">
        <f t="shared" si="53"/>
        <v>2.5959385769109187E-3</v>
      </c>
      <c r="W387">
        <f t="shared" si="53"/>
        <v>2.8807385744249645E-3</v>
      </c>
      <c r="Y387">
        <v>383</v>
      </c>
      <c r="Z387">
        <v>2402</v>
      </c>
      <c r="AA387">
        <f t="shared" si="57"/>
        <v>2.6032164949768076E-3</v>
      </c>
      <c r="AB387">
        <f t="shared" si="54"/>
        <v>7.5502553804017805E-5</v>
      </c>
      <c r="AC387">
        <f t="shared" si="54"/>
        <v>1.0532811979396785E-2</v>
      </c>
      <c r="AD387">
        <f t="shared" si="54"/>
        <v>8.6611718629189885E-2</v>
      </c>
      <c r="AE387">
        <f t="shared" si="54"/>
        <v>2.6148788625298017E-3</v>
      </c>
      <c r="AF387">
        <f t="shared" si="54"/>
        <v>2.9017567956872987E-3</v>
      </c>
    </row>
    <row r="388" spans="7:32" x14ac:dyDescent="0.3">
      <c r="G388">
        <v>384</v>
      </c>
      <c r="H388">
        <v>2403</v>
      </c>
      <c r="I388">
        <f t="shared" si="55"/>
        <v>2.5763960975379988E-3</v>
      </c>
      <c r="J388">
        <f t="shared" si="52"/>
        <v>7.4160270122444156E-5</v>
      </c>
      <c r="K388">
        <f t="shared" si="52"/>
        <v>1.045554437245641E-2</v>
      </c>
      <c r="L388">
        <f t="shared" si="52"/>
        <v>8.6365149612036854E-2</v>
      </c>
      <c r="M388">
        <f t="shared" si="52"/>
        <v>2.5879630833733139E-3</v>
      </c>
      <c r="N388">
        <f t="shared" si="52"/>
        <v>2.8725283883458629E-3</v>
      </c>
      <c r="P388">
        <v>384</v>
      </c>
      <c r="Q388">
        <v>2403</v>
      </c>
      <c r="R388">
        <f t="shared" si="56"/>
        <v>2.5577209014797154E-3</v>
      </c>
      <c r="S388">
        <f t="shared" si="53"/>
        <v>7.3622713965766466E-5</v>
      </c>
      <c r="T388">
        <f t="shared" si="53"/>
        <v>1.0379756592293919E-2</v>
      </c>
      <c r="U388">
        <f t="shared" si="53"/>
        <v>8.5739125491309048E-2</v>
      </c>
      <c r="V388">
        <f t="shared" si="53"/>
        <v>2.5692040431699145E-3</v>
      </c>
      <c r="W388">
        <f t="shared" si="53"/>
        <v>2.8517066556601909E-3</v>
      </c>
      <c r="Y388">
        <v>384</v>
      </c>
      <c r="Z388">
        <v>2403</v>
      </c>
      <c r="AA388">
        <f t="shared" si="57"/>
        <v>2.576382346260531E-3</v>
      </c>
      <c r="AB388">
        <f t="shared" si="54"/>
        <v>7.4159874298815751E-5</v>
      </c>
      <c r="AC388">
        <f t="shared" si="54"/>
        <v>1.045548856694891E-2</v>
      </c>
      <c r="AD388">
        <f t="shared" si="54"/>
        <v>8.6364688645985482E-2</v>
      </c>
      <c r="AE388">
        <f t="shared" si="54"/>
        <v>2.5879492703581222E-3</v>
      </c>
      <c r="AF388">
        <f t="shared" si="54"/>
        <v>2.8725130564894999E-3</v>
      </c>
    </row>
    <row r="389" spans="7:32" x14ac:dyDescent="0.3">
      <c r="G389">
        <v>385</v>
      </c>
      <c r="H389">
        <v>2404</v>
      </c>
      <c r="I389">
        <f t="shared" si="55"/>
        <v>2.5498648359347535E-3</v>
      </c>
      <c r="J389">
        <f t="shared" si="52"/>
        <v>7.2842767785287772E-5</v>
      </c>
      <c r="K389">
        <f t="shared" si="52"/>
        <v>1.0378864670498913E-2</v>
      </c>
      <c r="L389">
        <f t="shared" si="52"/>
        <v>8.611906885717395E-2</v>
      </c>
      <c r="M389">
        <f t="shared" si="52"/>
        <v>2.5613372008720403E-3</v>
      </c>
      <c r="N389">
        <f t="shared" si="52"/>
        <v>2.8436080143235654E-3</v>
      </c>
      <c r="P389">
        <v>385</v>
      </c>
      <c r="Q389">
        <v>2404</v>
      </c>
      <c r="R389">
        <f t="shared" si="56"/>
        <v>2.5313819536719254E-3</v>
      </c>
      <c r="S389">
        <f t="shared" si="53"/>
        <v>7.2314761640922693E-5</v>
      </c>
      <c r="T389">
        <f t="shared" si="53"/>
        <v>1.0303632708779525E-2</v>
      </c>
      <c r="U389">
        <f t="shared" si="53"/>
        <v>8.5494828470844608E-2</v>
      </c>
      <c r="V389">
        <f t="shared" si="53"/>
        <v>2.5427711603306148E-3</v>
      </c>
      <c r="W389">
        <f t="shared" si="53"/>
        <v>2.8229959130899288E-3</v>
      </c>
      <c r="Y389">
        <v>385</v>
      </c>
      <c r="Z389">
        <v>2404</v>
      </c>
      <c r="AA389">
        <f t="shared" si="57"/>
        <v>2.549851226265457E-3</v>
      </c>
      <c r="AB389">
        <f t="shared" si="54"/>
        <v>7.2842378993707042E-5</v>
      </c>
      <c r="AC389">
        <f t="shared" si="54"/>
        <v>1.0378809274262277E-2</v>
      </c>
      <c r="AD389">
        <f t="shared" si="54"/>
        <v>8.6118609204555996E-2</v>
      </c>
      <c r="AE389">
        <f t="shared" si="54"/>
        <v>2.5613235299700499E-3</v>
      </c>
      <c r="AF389">
        <f t="shared" si="54"/>
        <v>2.8435928368270415E-3</v>
      </c>
    </row>
    <row r="390" spans="7:32" x14ac:dyDescent="0.3">
      <c r="G390">
        <v>386</v>
      </c>
      <c r="H390">
        <v>2405</v>
      </c>
      <c r="I390">
        <f t="shared" si="55"/>
        <v>2.5236329109866594E-3</v>
      </c>
      <c r="J390">
        <f t="shared" si="52"/>
        <v>7.1549954222777145E-5</v>
      </c>
      <c r="K390">
        <f t="shared" si="52"/>
        <v>1.0302823166050282E-2</v>
      </c>
      <c r="L390">
        <f t="shared" si="52"/>
        <v>8.5873934291759421E-2</v>
      </c>
      <c r="M390">
        <f t="shared" si="52"/>
        <v>2.5350114709528815E-3</v>
      </c>
      <c r="N390">
        <f t="shared" si="52"/>
        <v>2.815007292938515E-3</v>
      </c>
      <c r="P390">
        <v>386</v>
      </c>
      <c r="Q390">
        <v>2405</v>
      </c>
      <c r="R390">
        <f t="shared" si="56"/>
        <v>2.5053401727555893E-3</v>
      </c>
      <c r="S390">
        <f t="shared" si="53"/>
        <v>7.103131913233104E-5</v>
      </c>
      <c r="T390">
        <f t="shared" si="53"/>
        <v>1.022814239675255E-2</v>
      </c>
      <c r="U390">
        <f t="shared" si="53"/>
        <v>8.5251470781304919E-2</v>
      </c>
      <c r="V390">
        <f t="shared" si="53"/>
        <v>2.5166362543954266E-3</v>
      </c>
      <c r="W390">
        <f t="shared" si="53"/>
        <v>2.7946025061313306E-3</v>
      </c>
      <c r="Y390">
        <v>386</v>
      </c>
      <c r="Z390">
        <v>2405</v>
      </c>
      <c r="AA390">
        <f t="shared" si="57"/>
        <v>2.5236194413278523E-3</v>
      </c>
      <c r="AB390">
        <f t="shared" si="54"/>
        <v>7.154957233147002E-5</v>
      </c>
      <c r="AC390">
        <f t="shared" si="54"/>
        <v>1.0302768175678191E-2</v>
      </c>
      <c r="AD390">
        <f t="shared" si="54"/>
        <v>8.5873475947524688E-2</v>
      </c>
      <c r="AE390">
        <f t="shared" si="54"/>
        <v>2.534997940562056E-3</v>
      </c>
      <c r="AF390">
        <f t="shared" si="54"/>
        <v>2.8149922680957137E-3</v>
      </c>
    </row>
    <row r="391" spans="7:32" x14ac:dyDescent="0.3">
      <c r="G391">
        <v>387</v>
      </c>
      <c r="H391">
        <v>2406</v>
      </c>
      <c r="I391">
        <f t="shared" si="55"/>
        <v>2.4976966771176781E-3</v>
      </c>
      <c r="J391">
        <f t="shared" si="52"/>
        <v>7.028134406139465E-5</v>
      </c>
      <c r="K391">
        <f t="shared" si="52"/>
        <v>1.0227413992655462E-2</v>
      </c>
      <c r="L391">
        <f t="shared" si="52"/>
        <v>8.5629741581236429E-2</v>
      </c>
      <c r="M391">
        <f t="shared" si="52"/>
        <v>2.5089822409573915E-3</v>
      </c>
      <c r="N391">
        <f t="shared" si="52"/>
        <v>2.786722405048138E-3</v>
      </c>
      <c r="P391">
        <v>387</v>
      </c>
      <c r="Q391">
        <v>2406</v>
      </c>
      <c r="R391">
        <f t="shared" si="56"/>
        <v>2.4795919395798945E-3</v>
      </c>
      <c r="S391">
        <f t="shared" si="53"/>
        <v>6.9771904584739464E-5</v>
      </c>
      <c r="T391">
        <f t="shared" si="53"/>
        <v>1.0153279832281368E-2</v>
      </c>
      <c r="U391">
        <f t="shared" si="53"/>
        <v>8.5009048119552538E-2</v>
      </c>
      <c r="V391">
        <f t="shared" si="53"/>
        <v>2.4907956991824655E-3</v>
      </c>
      <c r="W391">
        <f t="shared" si="53"/>
        <v>2.766522643325157E-3</v>
      </c>
      <c r="Y391">
        <v>387</v>
      </c>
      <c r="Z391">
        <v>2406</v>
      </c>
      <c r="AA391">
        <f t="shared" si="57"/>
        <v>2.4976833458911366E-3</v>
      </c>
      <c r="AB391">
        <f t="shared" si="54"/>
        <v>7.0280968941177724E-5</v>
      </c>
      <c r="AC391">
        <f t="shared" si="54"/>
        <v>1.0227359404772906E-2</v>
      </c>
      <c r="AD391">
        <f t="shared" si="54"/>
        <v>8.5629284540357856E-2</v>
      </c>
      <c r="AE391">
        <f t="shared" si="54"/>
        <v>2.5089688494951893E-3</v>
      </c>
      <c r="AF391">
        <f t="shared" si="54"/>
        <v>2.7867075311733269E-3</v>
      </c>
    </row>
    <row r="392" spans="7:32" x14ac:dyDescent="0.3">
      <c r="G392">
        <v>388</v>
      </c>
      <c r="H392">
        <v>2407</v>
      </c>
      <c r="I392">
        <f t="shared" si="55"/>
        <v>2.4720525361947251E-3</v>
      </c>
      <c r="J392">
        <f t="shared" si="52"/>
        <v>6.9036461896009472E-5</v>
      </c>
      <c r="K392">
        <f t="shared" si="52"/>
        <v>1.0152631342458543E-2</v>
      </c>
      <c r="L392">
        <f t="shared" si="52"/>
        <v>8.5386486413758247E-2</v>
      </c>
      <c r="M392">
        <f t="shared" si="52"/>
        <v>2.4832459057271676E-3</v>
      </c>
      <c r="N392">
        <f t="shared" si="52"/>
        <v>2.7587495803203911E-3</v>
      </c>
      <c r="P392">
        <v>388</v>
      </c>
      <c r="Q392">
        <v>2407</v>
      </c>
      <c r="R392">
        <f t="shared" si="56"/>
        <v>2.4541336820930867E-3</v>
      </c>
      <c r="S392">
        <f t="shared" si="53"/>
        <v>6.8536046039026049E-5</v>
      </c>
      <c r="T392">
        <f t="shared" si="53"/>
        <v>1.007903924960874E-2</v>
      </c>
      <c r="U392">
        <f t="shared" si="53"/>
        <v>8.4767556204995431E-2</v>
      </c>
      <c r="V392">
        <f t="shared" si="53"/>
        <v>2.4652459156655846E-3</v>
      </c>
      <c r="W392">
        <f t="shared" si="53"/>
        <v>2.7387525816688937E-3</v>
      </c>
      <c r="Y392">
        <v>388</v>
      </c>
      <c r="Z392">
        <v>2407</v>
      </c>
      <c r="AA392">
        <f t="shared" si="57"/>
        <v>2.4720393418414294E-3</v>
      </c>
      <c r="AB392">
        <f t="shared" si="54"/>
        <v>6.9036093420236724E-5</v>
      </c>
      <c r="AC392">
        <f t="shared" si="54"/>
        <v>1.0152577153721512E-2</v>
      </c>
      <c r="AD392">
        <f t="shared" si="54"/>
        <v>8.538603067123178E-2</v>
      </c>
      <c r="AE392">
        <f t="shared" si="54"/>
        <v>2.4832326516302902E-3</v>
      </c>
      <c r="AF392">
        <f t="shared" si="54"/>
        <v>2.7587348557479626E-3</v>
      </c>
    </row>
    <row r="393" spans="7:32" x14ac:dyDescent="0.3">
      <c r="G393">
        <v>389</v>
      </c>
      <c r="H393">
        <v>2408</v>
      </c>
      <c r="I393">
        <f t="shared" si="55"/>
        <v>2.4466969368728245E-3</v>
      </c>
      <c r="J393">
        <f t="shared" si="52"/>
        <v>6.7814842076754448E-5</v>
      </c>
      <c r="K393">
        <f t="shared" si="52"/>
        <v>1.0078469465573642E-2</v>
      </c>
      <c r="L393">
        <f t="shared" si="52"/>
        <v>8.5144164500055214E-2</v>
      </c>
      <c r="M393">
        <f t="shared" si="52"/>
        <v>2.4577989069486739E-3</v>
      </c>
      <c r="N393">
        <f t="shared" si="52"/>
        <v>2.7310850965715518E-3</v>
      </c>
      <c r="P393">
        <v>389</v>
      </c>
      <c r="Q393">
        <v>2408</v>
      </c>
      <c r="R393">
        <f t="shared" si="56"/>
        <v>2.4289618746923757E-3</v>
      </c>
      <c r="S393">
        <f t="shared" si="53"/>
        <v>6.7323281220620893E-5</v>
      </c>
      <c r="T393">
        <f t="shared" si="53"/>
        <v>1.0005414940527252E-2</v>
      </c>
      <c r="U393">
        <f t="shared" si="53"/>
        <v>8.4526990779455052E-2</v>
      </c>
      <c r="V393">
        <f t="shared" si="53"/>
        <v>2.4399833713239444E-3</v>
      </c>
      <c r="W393">
        <f t="shared" si="53"/>
        <v>2.7112886259593391E-3</v>
      </c>
      <c r="Y393">
        <v>389</v>
      </c>
      <c r="Z393">
        <v>2408</v>
      </c>
      <c r="AA393">
        <f t="shared" si="57"/>
        <v>2.4466838778527109E-3</v>
      </c>
      <c r="AB393">
        <f t="shared" si="54"/>
        <v>6.7814480121265253E-5</v>
      </c>
      <c r="AC393">
        <f t="shared" si="54"/>
        <v>1.0078415672668815E-2</v>
      </c>
      <c r="AD393">
        <f t="shared" si="54"/>
        <v>8.5143710050899699E-2</v>
      </c>
      <c r="AE393">
        <f t="shared" si="54"/>
        <v>2.4577857886728146E-3</v>
      </c>
      <c r="AF393">
        <f t="shared" si="54"/>
        <v>2.7310705196557637E-3</v>
      </c>
    </row>
    <row r="394" spans="7:32" x14ac:dyDescent="0.3">
      <c r="G394">
        <v>390</v>
      </c>
      <c r="H394">
        <v>2409</v>
      </c>
      <c r="I394">
        <f t="shared" si="55"/>
        <v>2.4216263739498386E-3</v>
      </c>
      <c r="J394">
        <f t="shared" si="52"/>
        <v>6.6616028500633955E-5</v>
      </c>
      <c r="K394">
        <f t="shared" si="52"/>
        <v>1.0004922669463227E-2</v>
      </c>
      <c r="L394">
        <f t="shared" si="52"/>
        <v>8.4902771573302935E-2</v>
      </c>
      <c r="M394">
        <f t="shared" si="52"/>
        <v>2.4326377325076579E-3</v>
      </c>
      <c r="N394">
        <f t="shared" si="52"/>
        <v>2.7037252791135506E-3</v>
      </c>
      <c r="P394">
        <v>390</v>
      </c>
      <c r="Q394">
        <v>2409</v>
      </c>
      <c r="R394">
        <f t="shared" si="56"/>
        <v>2.404073037583338E-3</v>
      </c>
      <c r="S394">
        <f t="shared" si="53"/>
        <v>6.6133157332624358E-5</v>
      </c>
      <c r="T394">
        <f t="shared" si="53"/>
        <v>9.9324012537621471E-3</v>
      </c>
      <c r="U394">
        <f t="shared" si="53"/>
        <v>8.4287347607035379E-2</v>
      </c>
      <c r="V394">
        <f t="shared" si="53"/>
        <v>2.4150045795011104E-3</v>
      </c>
      <c r="W394">
        <f t="shared" si="53"/>
        <v>2.6841271281446708E-3</v>
      </c>
      <c r="Y394">
        <v>390</v>
      </c>
      <c r="Z394">
        <v>2409</v>
      </c>
      <c r="AA394">
        <f t="shared" si="57"/>
        <v>2.4216134487415513E-3</v>
      </c>
      <c r="AB394">
        <f t="shared" si="54"/>
        <v>6.661567294370209E-5</v>
      </c>
      <c r="AC394">
        <f t="shared" si="54"/>
        <v>1.0004869269107668E-2</v>
      </c>
      <c r="AD394">
        <f t="shared" si="54"/>
        <v>8.4902318412559991E-2</v>
      </c>
      <c r="AE394">
        <f t="shared" si="54"/>
        <v>2.4326247485272558E-3</v>
      </c>
      <c r="AF394">
        <f t="shared" si="54"/>
        <v>2.7037108482282743E-3</v>
      </c>
    </row>
    <row r="395" spans="7:32" x14ac:dyDescent="0.3">
      <c r="G395">
        <v>391</v>
      </c>
      <c r="H395">
        <v>2410</v>
      </c>
      <c r="I395">
        <f t="shared" si="55"/>
        <v>2.3968373877305627E-3</v>
      </c>
      <c r="J395">
        <f t="shared" si="52"/>
        <v>6.5439574407752044E-5</v>
      </c>
      <c r="K395">
        <f t="shared" si="52"/>
        <v>9.9319853183233511E-3</v>
      </c>
      <c r="L395">
        <f t="shared" si="52"/>
        <v>8.4662303388991347E-2</v>
      </c>
      <c r="M395">
        <f t="shared" si="52"/>
        <v>2.4077589158529086E-3</v>
      </c>
      <c r="N395">
        <f t="shared" si="52"/>
        <v>2.6766665001106086E-3</v>
      </c>
      <c r="P395">
        <v>391</v>
      </c>
      <c r="Q395">
        <v>2410</v>
      </c>
      <c r="R395">
        <f t="shared" si="56"/>
        <v>2.3794637361486235E-3</v>
      </c>
      <c r="S395">
        <f t="shared" si="53"/>
        <v>6.4965230853512371E-5</v>
      </c>
      <c r="T395">
        <f t="shared" si="53"/>
        <v>9.8599925943610185E-3</v>
      </c>
      <c r="U395">
        <f t="shared" si="53"/>
        <v>8.4048622473993001E-2</v>
      </c>
      <c r="V395">
        <f t="shared" si="53"/>
        <v>2.3903060987734222E-3</v>
      </c>
      <c r="W395">
        <f t="shared" si="53"/>
        <v>2.6572644866857424E-3</v>
      </c>
      <c r="Y395">
        <v>391</v>
      </c>
      <c r="Z395">
        <v>2410</v>
      </c>
      <c r="AA395">
        <f t="shared" si="57"/>
        <v>2.3968245948312117E-3</v>
      </c>
      <c r="AB395">
        <f t="shared" si="54"/>
        <v>6.5439225130035811E-5</v>
      </c>
      <c r="AC395">
        <f t="shared" si="54"/>
        <v>9.9319323072642011E-3</v>
      </c>
      <c r="AD395">
        <f t="shared" si="54"/>
        <v>8.4661851511725242E-2</v>
      </c>
      <c r="AE395">
        <f t="shared" si="54"/>
        <v>2.4077460646609048E-3</v>
      </c>
      <c r="AF395">
        <f t="shared" si="54"/>
        <v>2.6766522136490796E-3</v>
      </c>
    </row>
    <row r="396" spans="7:32" x14ac:dyDescent="0.3">
      <c r="G396">
        <v>392</v>
      </c>
      <c r="H396">
        <v>2411</v>
      </c>
      <c r="I396">
        <f t="shared" si="55"/>
        <v>2.3723265634000607E-3</v>
      </c>
      <c r="J396">
        <f t="shared" si="52"/>
        <v>6.4285042182055834E-5</v>
      </c>
      <c r="K396">
        <f t="shared" si="52"/>
        <v>9.859651832476073E-3</v>
      </c>
      <c r="L396">
        <f t="shared" si="52"/>
        <v>8.4422755724794546E-2</v>
      </c>
      <c r="M396">
        <f t="shared" si="52"/>
        <v>2.3831590353692545E-3</v>
      </c>
      <c r="N396">
        <f t="shared" si="52"/>
        <v>2.6499051779450803E-3</v>
      </c>
      <c r="P396">
        <v>392</v>
      </c>
      <c r="Q396">
        <v>2411</v>
      </c>
      <c r="R396">
        <f t="shared" si="56"/>
        <v>2.3551305803258325E-3</v>
      </c>
      <c r="S396">
        <f t="shared" si="53"/>
        <v>6.3819067339324092E-5</v>
      </c>
      <c r="T396">
        <f t="shared" si="53"/>
        <v>9.7881834230906292E-3</v>
      </c>
      <c r="U396">
        <f t="shared" si="53"/>
        <v>8.3810811188607837E-2</v>
      </c>
      <c r="V396">
        <f t="shared" si="53"/>
        <v>2.3658845323275362E-3</v>
      </c>
      <c r="W396">
        <f t="shared" si="53"/>
        <v>2.6306971459265269E-3</v>
      </c>
      <c r="Y396">
        <v>392</v>
      </c>
      <c r="Z396">
        <v>2411</v>
      </c>
      <c r="AA396">
        <f t="shared" si="57"/>
        <v>2.3723139013249826E-3</v>
      </c>
      <c r="AB396">
        <f t="shared" si="54"/>
        <v>6.4284699066549287E-5</v>
      </c>
      <c r="AC396">
        <f t="shared" si="54"/>
        <v>9.8595992074902595E-3</v>
      </c>
      <c r="AD396">
        <f t="shared" si="54"/>
        <v>8.4422305126092084E-2</v>
      </c>
      <c r="AE396">
        <f t="shared" si="54"/>
        <v>2.3831463154768526E-3</v>
      </c>
      <c r="AF396">
        <f t="shared" si="54"/>
        <v>2.6498910343196493E-3</v>
      </c>
    </row>
    <row r="397" spans="7:32" x14ac:dyDescent="0.3">
      <c r="G397">
        <v>393</v>
      </c>
      <c r="H397">
        <v>2412</v>
      </c>
      <c r="I397">
        <f t="shared" si="55"/>
        <v>2.348090530406102E-3</v>
      </c>
      <c r="J397">
        <f t="shared" si="52"/>
        <v>6.3152003156488804E-5</v>
      </c>
      <c r="K397">
        <f t="shared" si="52"/>
        <v>9.7879166877686431E-3</v>
      </c>
      <c r="L397">
        <f t="shared" si="52"/>
        <v>8.4184124380441219E-2</v>
      </c>
      <c r="M397">
        <f t="shared" si="52"/>
        <v>2.3588347137596748E-3</v>
      </c>
      <c r="N397">
        <f t="shared" si="52"/>
        <v>2.6234377765923418E-3</v>
      </c>
      <c r="P397">
        <v>393</v>
      </c>
      <c r="Q397">
        <v>2412</v>
      </c>
      <c r="R397">
        <f t="shared" si="56"/>
        <v>2.33107022399443E-3</v>
      </c>
      <c r="S397">
        <f t="shared" si="53"/>
        <v>6.2694241230227627E-5</v>
      </c>
      <c r="T397">
        <f t="shared" si="53"/>
        <v>9.7169682558404559E-3</v>
      </c>
      <c r="U397">
        <f t="shared" si="53"/>
        <v>8.3573909581054567E-2</v>
      </c>
      <c r="V397">
        <f t="shared" si="53"/>
        <v>2.3417365273470177E-3</v>
      </c>
      <c r="W397">
        <f t="shared" si="53"/>
        <v>2.6044215954735351E-3</v>
      </c>
      <c r="Y397">
        <v>393</v>
      </c>
      <c r="Z397">
        <v>2412</v>
      </c>
      <c r="AA397">
        <f t="shared" si="57"/>
        <v>2.3480779976886236E-3</v>
      </c>
      <c r="AB397">
        <f t="shared" si="54"/>
        <v>6.3151666088473947E-5</v>
      </c>
      <c r="AC397">
        <f t="shared" si="54"/>
        <v>9.7878644456625748E-3</v>
      </c>
      <c r="AD397">
        <f t="shared" si="54"/>
        <v>8.4183675055411633E-2</v>
      </c>
      <c r="AE397">
        <f t="shared" si="54"/>
        <v>2.3588221236961046E-3</v>
      </c>
      <c r="AF397">
        <f t="shared" si="54"/>
        <v>2.6234237742342337E-3</v>
      </c>
    </row>
    <row r="398" spans="7:32" x14ac:dyDescent="0.3">
      <c r="G398">
        <v>394</v>
      </c>
      <c r="H398">
        <v>2413</v>
      </c>
      <c r="I398">
        <f t="shared" si="55"/>
        <v>2.3241259618505695E-3</v>
      </c>
      <c r="J398">
        <f t="shared" si="52"/>
        <v>6.2040037422455917E-5</v>
      </c>
      <c r="K398">
        <f t="shared" si="52"/>
        <v>9.7167744149797113E-3</v>
      </c>
      <c r="L398">
        <f t="shared" si="52"/>
        <v>8.3946405177586267E-2</v>
      </c>
      <c r="M398">
        <f t="shared" si="52"/>
        <v>2.3347826174363738E-3</v>
      </c>
      <c r="N398">
        <f t="shared" si="52"/>
        <v>2.5972608050046217E-3</v>
      </c>
      <c r="P398">
        <v>394</v>
      </c>
      <c r="Q398">
        <v>2413</v>
      </c>
      <c r="R398">
        <f t="shared" si="56"/>
        <v>2.3072793643715626E-3</v>
      </c>
      <c r="S398">
        <f t="shared" si="53"/>
        <v>6.1590335661366159E-5</v>
      </c>
      <c r="T398">
        <f t="shared" si="53"/>
        <v>9.646341663033197E-3</v>
      </c>
      <c r="U398">
        <f t="shared" si="53"/>
        <v>8.3337913503275143E-2</v>
      </c>
      <c r="V398">
        <f t="shared" si="53"/>
        <v>2.3178587744078255E-3</v>
      </c>
      <c r="W398">
        <f t="shared" si="53"/>
        <v>2.5784343695841104E-3</v>
      </c>
      <c r="Y398">
        <v>394</v>
      </c>
      <c r="Z398">
        <v>2413</v>
      </c>
      <c r="AA398">
        <f t="shared" si="57"/>
        <v>2.3241135570417739E-3</v>
      </c>
      <c r="AB398">
        <f t="shared" si="54"/>
        <v>6.2039706289456005E-5</v>
      </c>
      <c r="AC398">
        <f t="shared" si="54"/>
        <v>9.7167225525889855E-3</v>
      </c>
      <c r="AD398">
        <f t="shared" si="54"/>
        <v>8.3945957121361089E-2</v>
      </c>
      <c r="AE398">
        <f t="shared" si="54"/>
        <v>2.3347701557486578E-3</v>
      </c>
      <c r="AF398">
        <f t="shared" si="54"/>
        <v>2.5972469423636946E-3</v>
      </c>
    </row>
    <row r="399" spans="7:32" x14ac:dyDescent="0.3">
      <c r="G399">
        <v>395</v>
      </c>
      <c r="H399">
        <v>2414</v>
      </c>
      <c r="I399">
        <f t="shared" si="55"/>
        <v>2.3004295738896781E-3</v>
      </c>
      <c r="J399">
        <f t="shared" si="52"/>
        <v>6.0948733643498796E-5</v>
      </c>
      <c r="K399">
        <f t="shared" si="52"/>
        <v>9.6462195992321909E-3</v>
      </c>
      <c r="L399">
        <f t="shared" si="52"/>
        <v>8.3709593959683165E-2</v>
      </c>
      <c r="M399">
        <f t="shared" si="52"/>
        <v>2.3109994559206625E-3</v>
      </c>
      <c r="N399">
        <f t="shared" si="52"/>
        <v>2.5713708165036064E-3</v>
      </c>
      <c r="P399">
        <v>395</v>
      </c>
      <c r="Q399">
        <v>2414</v>
      </c>
      <c r="R399">
        <f t="shared" si="56"/>
        <v>2.2837547414166293E-3</v>
      </c>
      <c r="S399">
        <f t="shared" si="53"/>
        <v>6.0506942277883805E-5</v>
      </c>
      <c r="T399">
        <f t="shared" si="53"/>
        <v>9.5762982690419055E-3</v>
      </c>
      <c r="U399">
        <f t="shared" si="53"/>
        <v>8.3102818828852051E-2</v>
      </c>
      <c r="V399">
        <f t="shared" si="53"/>
        <v>2.294248006882548E-3</v>
      </c>
      <c r="W399">
        <f t="shared" si="53"/>
        <v>2.55273204656344E-3</v>
      </c>
      <c r="Y399">
        <v>395</v>
      </c>
      <c r="Z399">
        <v>2414</v>
      </c>
      <c r="AA399">
        <f t="shared" si="57"/>
        <v>2.3004172955581764E-3</v>
      </c>
      <c r="AB399">
        <f t="shared" si="54"/>
        <v>6.0948408335232556E-5</v>
      </c>
      <c r="AC399">
        <f t="shared" si="54"/>
        <v>9.6461681134213141E-3</v>
      </c>
      <c r="AD399">
        <f t="shared" si="54"/>
        <v>8.3709147167416106E-2</v>
      </c>
      <c r="AE399">
        <f t="shared" si="54"/>
        <v>2.3109871211733865E-3</v>
      </c>
      <c r="AF399">
        <f t="shared" si="54"/>
        <v>2.5713570920481146E-3</v>
      </c>
    </row>
    <row r="400" spans="7:32" x14ac:dyDescent="0.3">
      <c r="G400">
        <v>396</v>
      </c>
      <c r="H400">
        <v>2415</v>
      </c>
      <c r="I400">
        <f t="shared" si="55"/>
        <v>2.2769981251428923E-3</v>
      </c>
      <c r="J400">
        <f t="shared" si="52"/>
        <v>5.9877688873086954E-5</v>
      </c>
      <c r="K400">
        <f t="shared" si="52"/>
        <v>9.5762468794128638E-3</v>
      </c>
      <c r="L400">
        <f t="shared" si="52"/>
        <v>8.3473686591856971E-2</v>
      </c>
      <c r="M400">
        <f t="shared" si="52"/>
        <v>2.287481981251531E-3</v>
      </c>
      <c r="N400">
        <f t="shared" si="52"/>
        <v>2.5457644081817005E-3</v>
      </c>
      <c r="P400">
        <v>396</v>
      </c>
      <c r="Q400">
        <v>2415</v>
      </c>
      <c r="R400">
        <f t="shared" si="56"/>
        <v>2.2604931372444772E-3</v>
      </c>
      <c r="S400">
        <f t="shared" si="53"/>
        <v>5.9443661054037552E-5</v>
      </c>
      <c r="T400">
        <f t="shared" si="53"/>
        <v>9.5068327516137797E-3</v>
      </c>
      <c r="U400">
        <f t="shared" si="53"/>
        <v>8.2868621452882291E-2</v>
      </c>
      <c r="V400">
        <f t="shared" si="53"/>
        <v>2.2709010003532579E-3</v>
      </c>
      <c r="W400">
        <f t="shared" si="53"/>
        <v>2.5273112481701537E-3</v>
      </c>
      <c r="Y400">
        <v>396</v>
      </c>
      <c r="Z400">
        <v>2415</v>
      </c>
      <c r="AA400">
        <f t="shared" si="57"/>
        <v>2.2769859718745952E-3</v>
      </c>
      <c r="AB400">
        <f t="shared" si="54"/>
        <v>5.9877369281423768E-5</v>
      </c>
      <c r="AC400">
        <f t="shared" si="54"/>
        <v>9.5761957670749496E-3</v>
      </c>
      <c r="AD400">
        <f t="shared" si="54"/>
        <v>8.3473241058723821E-2</v>
      </c>
      <c r="AE400">
        <f t="shared" si="54"/>
        <v>2.2874697720266153E-3</v>
      </c>
      <c r="AF400">
        <f t="shared" si="54"/>
        <v>2.5457508203980601E-3</v>
      </c>
    </row>
    <row r="401" spans="7:32" x14ac:dyDescent="0.3">
      <c r="G401">
        <v>397</v>
      </c>
      <c r="H401">
        <v>2416</v>
      </c>
      <c r="I401">
        <f t="shared" si="55"/>
        <v>2.2538284161103981E-3</v>
      </c>
      <c r="J401">
        <f t="shared" si="52"/>
        <v>5.882650837642844E-5</v>
      </c>
      <c r="K401">
        <f t="shared" si="52"/>
        <v>9.5068509475985559E-3</v>
      </c>
      <c r="L401">
        <f t="shared" si="52"/>
        <v>8.3238678960778245E-2</v>
      </c>
      <c r="M401">
        <f t="shared" si="52"/>
        <v>2.2642269874028052E-3</v>
      </c>
      <c r="N401">
        <f t="shared" si="52"/>
        <v>2.5204382203118194E-3</v>
      </c>
      <c r="P401">
        <v>397</v>
      </c>
      <c r="Q401">
        <v>2416</v>
      </c>
      <c r="R401">
        <f t="shared" si="56"/>
        <v>2.2374913755471033E-3</v>
      </c>
      <c r="S401">
        <f t="shared" si="53"/>
        <v>5.8400100116299545E-5</v>
      </c>
      <c r="T401">
        <f t="shared" si="53"/>
        <v>9.4379398413005199E-3</v>
      </c>
      <c r="U401">
        <f t="shared" si="53"/>
        <v>8.2635317291852209E-2</v>
      </c>
      <c r="V401">
        <f t="shared" si="53"/>
        <v>2.2478145720328971E-3</v>
      </c>
      <c r="W401">
        <f t="shared" si="53"/>
        <v>2.5021686390303954E-3</v>
      </c>
      <c r="Y401">
        <v>397</v>
      </c>
      <c r="Z401">
        <v>2416</v>
      </c>
      <c r="AA401">
        <f t="shared" si="57"/>
        <v>2.2538163865082942E-3</v>
      </c>
      <c r="AB401">
        <f t="shared" si="54"/>
        <v>5.8826194395344584E-5</v>
      </c>
      <c r="AC401">
        <f t="shared" si="54"/>
        <v>9.5068002056550513E-3</v>
      </c>
      <c r="AD401">
        <f t="shared" si="54"/>
        <v>8.3238234681976719E-2</v>
      </c>
      <c r="AE401">
        <f t="shared" si="54"/>
        <v>2.2642149022992827E-3</v>
      </c>
      <c r="AF401">
        <f t="shared" si="54"/>
        <v>2.5204247677043804E-3</v>
      </c>
    </row>
    <row r="402" spans="7:32" x14ac:dyDescent="0.3">
      <c r="G402">
        <v>398</v>
      </c>
      <c r="H402">
        <v>2417</v>
      </c>
      <c r="I402">
        <f t="shared" si="55"/>
        <v>2.2309172885990095E-3</v>
      </c>
      <c r="J402">
        <f t="shared" si="52"/>
        <v>5.77948054562109E-5</v>
      </c>
      <c r="K402">
        <f t="shared" si="52"/>
        <v>9.438026548488878E-3</v>
      </c>
      <c r="L402">
        <f t="shared" si="52"/>
        <v>8.3004566974537813E-2</v>
      </c>
      <c r="M402">
        <f t="shared" si="52"/>
        <v>2.2412313097086973E-3</v>
      </c>
      <c r="N402">
        <f t="shared" si="52"/>
        <v>2.4953889357655834E-3</v>
      </c>
      <c r="P402">
        <v>398</v>
      </c>
      <c r="Q402">
        <v>2417</v>
      </c>
      <c r="R402">
        <f t="shared" si="56"/>
        <v>2.2147463210237155E-3</v>
      </c>
      <c r="S402">
        <f t="shared" si="53"/>
        <v>5.7375875570361242E-5</v>
      </c>
      <c r="T402">
        <f t="shared" si="53"/>
        <v>9.3696143208951681E-3</v>
      </c>
      <c r="U402">
        <f t="shared" si="53"/>
        <v>8.2402902283513116E-2</v>
      </c>
      <c r="V402">
        <f t="shared" si="53"/>
        <v>2.2249855801949902E-3</v>
      </c>
      <c r="W402">
        <f t="shared" si="53"/>
        <v>2.4773009260602328E-3</v>
      </c>
      <c r="Y402">
        <v>398</v>
      </c>
      <c r="Z402">
        <v>2417</v>
      </c>
      <c r="AA402">
        <f t="shared" si="57"/>
        <v>2.2309053812829441E-3</v>
      </c>
      <c r="AB402">
        <f t="shared" si="54"/>
        <v>5.7794496981746591E-5</v>
      </c>
      <c r="AC402">
        <f t="shared" si="54"/>
        <v>9.4379761738892804E-3</v>
      </c>
      <c r="AD402">
        <f t="shared" si="54"/>
        <v>8.3004123945287514E-2</v>
      </c>
      <c r="AE402">
        <f t="shared" si="54"/>
        <v>2.241219347342492E-3</v>
      </c>
      <c r="AF402">
        <f t="shared" si="54"/>
        <v>2.4953756168563991E-3</v>
      </c>
    </row>
    <row r="403" spans="7:32" x14ac:dyDescent="0.3">
      <c r="G403">
        <v>399</v>
      </c>
      <c r="H403">
        <v>2418</v>
      </c>
      <c r="I403">
        <f t="shared" si="55"/>
        <v>2.2082616251563624E-3</v>
      </c>
      <c r="J403">
        <f t="shared" si="52"/>
        <v>5.6782201282180938E-5</v>
      </c>
      <c r="K403">
        <f t="shared" si="52"/>
        <v>9.3697684788453944E-3</v>
      </c>
      <c r="L403">
        <f t="shared" si="52"/>
        <v>8.2771346562522302E-2</v>
      </c>
      <c r="M403">
        <f t="shared" si="52"/>
        <v>2.2184918242976652E-3</v>
      </c>
      <c r="N403">
        <f t="shared" si="52"/>
        <v>2.4706132794397808E-3</v>
      </c>
      <c r="P403">
        <v>399</v>
      </c>
      <c r="Q403">
        <v>2418</v>
      </c>
      <c r="R403">
        <f t="shared" si="56"/>
        <v>2.1922548788190317E-3</v>
      </c>
      <c r="S403">
        <f t="shared" si="53"/>
        <v>5.6370611331948135E-5</v>
      </c>
      <c r="T403">
        <f t="shared" si="53"/>
        <v>9.3018510248753395E-3</v>
      </c>
      <c r="U403">
        <f t="shared" si="53"/>
        <v>8.2171372386757799E-2</v>
      </c>
      <c r="V403">
        <f t="shared" si="53"/>
        <v>2.2024109236116062E-3</v>
      </c>
      <c r="W403">
        <f t="shared" si="53"/>
        <v>2.4527048578962814E-3</v>
      </c>
      <c r="Y403">
        <v>399</v>
      </c>
      <c r="Z403">
        <v>2418</v>
      </c>
      <c r="AA403">
        <f t="shared" si="57"/>
        <v>2.208249838762819E-3</v>
      </c>
      <c r="AB403">
        <f t="shared" si="54"/>
        <v>5.6781898212398377E-5</v>
      </c>
      <c r="AC403">
        <f t="shared" si="54"/>
        <v>9.3697184685669725E-3</v>
      </c>
      <c r="AD403">
        <f t="shared" si="54"/>
        <v>8.2770904778064522E-2</v>
      </c>
      <c r="AE403">
        <f t="shared" si="54"/>
        <v>2.2184799833013737E-3</v>
      </c>
      <c r="AF403">
        <f t="shared" si="54"/>
        <v>2.4706000927683857E-3</v>
      </c>
    </row>
    <row r="404" spans="7:32" x14ac:dyDescent="0.3">
      <c r="G404">
        <v>400</v>
      </c>
      <c r="H404">
        <v>2419</v>
      </c>
      <c r="I404">
        <f t="shared" si="55"/>
        <v>2.1858583485133126E-3</v>
      </c>
      <c r="J404">
        <f t="shared" si="52"/>
        <v>5.5788324724476456E-5</v>
      </c>
      <c r="K404">
        <f t="shared" si="52"/>
        <v>9.3020715869372057E-3</v>
      </c>
      <c r="L404">
        <f t="shared" si="52"/>
        <v>8.2539013675290498E-2</v>
      </c>
      <c r="M404">
        <f t="shared" si="52"/>
        <v>2.19600544753447E-3</v>
      </c>
      <c r="N404">
        <f t="shared" si="52"/>
        <v>2.44610801769099E-3</v>
      </c>
      <c r="P404">
        <v>400</v>
      </c>
      <c r="Q404">
        <v>2419</v>
      </c>
      <c r="R404">
        <f t="shared" si="56"/>
        <v>2.1700139939697196E-3</v>
      </c>
      <c r="S404">
        <f t="shared" si="53"/>
        <v>5.5383938961360143E-5</v>
      </c>
      <c r="T404">
        <f t="shared" si="53"/>
        <v>9.2346448388528381E-3</v>
      </c>
      <c r="U404">
        <f t="shared" si="53"/>
        <v>8.1940723581497704E-2</v>
      </c>
      <c r="V404">
        <f t="shared" si="53"/>
        <v>2.1800875409994634E-3</v>
      </c>
      <c r="W404">
        <f t="shared" si="53"/>
        <v>2.4283772243344202E-3</v>
      </c>
      <c r="Y404">
        <v>400</v>
      </c>
      <c r="Z404">
        <v>2419</v>
      </c>
      <c r="AA404">
        <f t="shared" si="57"/>
        <v>2.1858466816952003E-3</v>
      </c>
      <c r="AB404">
        <f t="shared" si="54"/>
        <v>5.5788026959418715E-5</v>
      </c>
      <c r="AC404">
        <f t="shared" si="54"/>
        <v>9.3020219379847252E-3</v>
      </c>
      <c r="AD404">
        <f t="shared" si="54"/>
        <v>8.2538573130888165E-2</v>
      </c>
      <c r="AE404">
        <f t="shared" si="54"/>
        <v>2.1959937265571485E-3</v>
      </c>
      <c r="AF404">
        <f t="shared" si="54"/>
        <v>2.4460949618141784E-3</v>
      </c>
    </row>
    <row r="405" spans="7:32" x14ac:dyDescent="0.3">
      <c r="G405">
        <v>401</v>
      </c>
      <c r="H405">
        <v>2420</v>
      </c>
      <c r="I405">
        <f t="shared" si="55"/>
        <v>2.163704421034324E-3</v>
      </c>
      <c r="J405">
        <f t="shared" si="52"/>
        <v>5.4812812190622187E-5</v>
      </c>
      <c r="K405">
        <f t="shared" si="52"/>
        <v>9.2349307719926995E-3</v>
      </c>
      <c r="L405">
        <f t="shared" si="52"/>
        <v>8.2307564284450227E-2</v>
      </c>
      <c r="M405">
        <f t="shared" si="52"/>
        <v>2.1737691354702356E-3</v>
      </c>
      <c r="N405">
        <f t="shared" si="52"/>
        <v>2.4218699577782002E-3</v>
      </c>
      <c r="P405">
        <v>401</v>
      </c>
      <c r="Q405">
        <v>2420</v>
      </c>
      <c r="R405">
        <f t="shared" si="56"/>
        <v>2.1480206508587658E-3</v>
      </c>
      <c r="S405">
        <f t="shared" si="53"/>
        <v>5.4415497501648723E-5</v>
      </c>
      <c r="T405">
        <f t="shared" si="53"/>
        <v>9.1679906990293665E-3</v>
      </c>
      <c r="U405">
        <f t="shared" si="53"/>
        <v>8.1710951868540743E-2</v>
      </c>
      <c r="V405">
        <f t="shared" si="53"/>
        <v>2.1580124104739725E-3</v>
      </c>
      <c r="W405">
        <f t="shared" si="53"/>
        <v>2.4043148557764561E-3</v>
      </c>
      <c r="Y405">
        <v>401</v>
      </c>
      <c r="Z405">
        <v>2420</v>
      </c>
      <c r="AA405">
        <f t="shared" si="57"/>
        <v>2.1636928724607638E-3</v>
      </c>
      <c r="AB405">
        <f t="shared" si="54"/>
        <v>5.4812519632272971E-5</v>
      </c>
      <c r="AC405">
        <f t="shared" si="54"/>
        <v>9.2348814813981508E-3</v>
      </c>
      <c r="AD405">
        <f t="shared" si="54"/>
        <v>8.2307124975387752E-2</v>
      </c>
      <c r="AE405">
        <f t="shared" si="54"/>
        <v>2.173757533177187E-3</v>
      </c>
      <c r="AF405">
        <f t="shared" si="54"/>
        <v>2.4218570312698065E-3</v>
      </c>
    </row>
    <row r="406" spans="7:32" x14ac:dyDescent="0.3">
      <c r="G406">
        <v>402</v>
      </c>
      <c r="H406">
        <v>2421</v>
      </c>
      <c r="I406">
        <f t="shared" si="55"/>
        <v>2.1417968441758695E-3</v>
      </c>
      <c r="J406">
        <f t="shared" si="52"/>
        <v>5.3855307466112058E-5</v>
      </c>
      <c r="K406">
        <f t="shared" si="52"/>
        <v>9.1683409836577027E-3</v>
      </c>
      <c r="L406">
        <f t="shared" si="52"/>
        <v>8.2076994382536628E-2</v>
      </c>
      <c r="M406">
        <f t="shared" si="52"/>
        <v>2.1517798833004895E-3</v>
      </c>
      <c r="N406">
        <f t="shared" si="52"/>
        <v>2.3978959473133958E-3</v>
      </c>
      <c r="P406">
        <v>402</v>
      </c>
      <c r="Q406">
        <v>2421</v>
      </c>
      <c r="R406">
        <f t="shared" si="56"/>
        <v>2.1262718726778066E-3</v>
      </c>
      <c r="S406">
        <f t="shared" si="53"/>
        <v>5.346493332035478E-5</v>
      </c>
      <c r="T406">
        <f t="shared" si="53"/>
        <v>9.1018835916586143E-3</v>
      </c>
      <c r="U406">
        <f t="shared" si="53"/>
        <v>8.1482053269470486E-2</v>
      </c>
      <c r="V406">
        <f t="shared" si="53"/>
        <v>2.1361825490112058E-3</v>
      </c>
      <c r="W406">
        <f t="shared" si="53"/>
        <v>2.3805146226846892E-3</v>
      </c>
      <c r="Y406">
        <v>402</v>
      </c>
      <c r="Z406">
        <v>2421</v>
      </c>
      <c r="AA406">
        <f t="shared" si="57"/>
        <v>2.1417854125319884E-3</v>
      </c>
      <c r="AB406">
        <f t="shared" si="54"/>
        <v>5.3855020018356342E-5</v>
      </c>
      <c r="AC406">
        <f t="shared" si="54"/>
        <v>9.1682920484800305E-3</v>
      </c>
      <c r="AD406">
        <f t="shared" si="54"/>
        <v>8.2076556304119822E-2</v>
      </c>
      <c r="AE406">
        <f t="shared" si="54"/>
        <v>2.1517683983730542E-3</v>
      </c>
      <c r="AF406">
        <f t="shared" si="54"/>
        <v>2.3978831487640804E-3</v>
      </c>
    </row>
    <row r="407" spans="7:32" x14ac:dyDescent="0.3">
      <c r="G407">
        <v>403</v>
      </c>
      <c r="H407">
        <v>2422</v>
      </c>
      <c r="I407">
        <f t="shared" si="55"/>
        <v>2.1201326579525521E-3</v>
      </c>
      <c r="J407">
        <f t="shared" si="52"/>
        <v>5.2915461558488367E-5</v>
      </c>
      <c r="K407">
        <f t="shared" si="52"/>
        <v>9.102297221459622E-3</v>
      </c>
      <c r="L407">
        <f t="shared" si="52"/>
        <v>8.1847299982890379E-2</v>
      </c>
      <c r="M407">
        <f t="shared" si="52"/>
        <v>2.1300347248309668E-3</v>
      </c>
      <c r="N407">
        <f t="shared" si="52"/>
        <v>2.374182873719875E-3</v>
      </c>
      <c r="P407">
        <v>403</v>
      </c>
      <c r="Q407">
        <v>2422</v>
      </c>
      <c r="R407">
        <f t="shared" si="56"/>
        <v>2.1047647208971166E-3</v>
      </c>
      <c r="S407">
        <f t="shared" si="53"/>
        <v>5.2531899954718016E-5</v>
      </c>
      <c r="T407">
        <f t="shared" si="53"/>
        <v>9.0363185525142806E-3</v>
      </c>
      <c r="U407">
        <f t="shared" si="53"/>
        <v>8.1254023826525176E-2</v>
      </c>
      <c r="V407">
        <f t="shared" si="53"/>
        <v>2.1145950119175745E-3</v>
      </c>
      <c r="W407">
        <f t="shared" si="53"/>
        <v>2.3569734350441574E-3</v>
      </c>
      <c r="Y407">
        <v>403</v>
      </c>
      <c r="Z407">
        <v>2422</v>
      </c>
      <c r="AA407">
        <f t="shared" si="57"/>
        <v>2.1201213419392746E-3</v>
      </c>
      <c r="AB407">
        <f t="shared" si="54"/>
        <v>5.2915179127073835E-5</v>
      </c>
      <c r="AC407">
        <f t="shared" si="54"/>
        <v>9.1022486387844631E-3</v>
      </c>
      <c r="AD407">
        <f t="shared" si="54"/>
        <v>8.1846863130446326E-2</v>
      </c>
      <c r="AE407">
        <f t="shared" si="54"/>
        <v>2.1300233559663167E-3</v>
      </c>
      <c r="AF407">
        <f t="shared" si="54"/>
        <v>2.3741702017369111E-3</v>
      </c>
    </row>
    <row r="408" spans="7:32" x14ac:dyDescent="0.3">
      <c r="G408">
        <v>404</v>
      </c>
      <c r="H408">
        <v>2423</v>
      </c>
      <c r="I408">
        <f t="shared" si="55"/>
        <v>2.0987089404109916E-3</v>
      </c>
      <c r="J408">
        <f t="shared" si="52"/>
        <v>5.1992932544846228E-5</v>
      </c>
      <c r="K408">
        <f t="shared" si="52"/>
        <v>9.0367945342777773E-3</v>
      </c>
      <c r="L408">
        <f t="shared" ref="J408:N459" si="58">$H$3*EXP(L$1+((-1-L$2+(1+L$2)^$G408)*L$1)/L$2)</f>
        <v>8.1618477119537555E-2</v>
      </c>
      <c r="M408">
        <f t="shared" si="58"/>
        <v>2.1085307319511385E-3</v>
      </c>
      <c r="N408">
        <f t="shared" si="58"/>
        <v>2.3507276636982838E-3</v>
      </c>
      <c r="P408">
        <v>404</v>
      </c>
      <c r="Q408">
        <v>2423</v>
      </c>
      <c r="R408">
        <f t="shared" si="56"/>
        <v>2.0834962947433081E-3</v>
      </c>
      <c r="S408">
        <f t="shared" si="53"/>
        <v>5.161605796028682E-5</v>
      </c>
      <c r="T408">
        <f t="shared" si="53"/>
        <v>8.9712906663642483E-3</v>
      </c>
      <c r="U408">
        <f t="shared" ref="S408:W459" si="59">$Q$3*EXP(U$1+((-1-U$2+(1+U$2)^$G408)*U$1)/U$2)</f>
        <v>8.1026859602478574E-2</v>
      </c>
      <c r="V408">
        <f t="shared" si="59"/>
        <v>2.0932468923071752E-3</v>
      </c>
      <c r="W408">
        <f t="shared" si="59"/>
        <v>2.333688241832544E-3</v>
      </c>
      <c r="Y408">
        <v>404</v>
      </c>
      <c r="Z408">
        <v>2423</v>
      </c>
      <c r="AA408">
        <f t="shared" si="57"/>
        <v>2.0986977387448379E-3</v>
      </c>
      <c r="AB408">
        <f t="shared" si="54"/>
        <v>5.1992655037345552E-5</v>
      </c>
      <c r="AC408">
        <f t="shared" si="54"/>
        <v>9.0367463012171936E-3</v>
      </c>
      <c r="AD408">
        <f t="shared" ref="AB408:AF459" si="60">$Z$3*EXP(AD$1+((-1-AD$2+(1+AD$2)^$G408)*AD$1)/AD$2)</f>
        <v>8.1618041488414519E-2</v>
      </c>
      <c r="AE408">
        <f t="shared" si="60"/>
        <v>2.1085194778620751E-3</v>
      </c>
      <c r="AF408">
        <f t="shared" si="60"/>
        <v>2.3507151169053489E-3</v>
      </c>
    </row>
    <row r="409" spans="7:32" x14ac:dyDescent="0.3">
      <c r="G409">
        <v>405</v>
      </c>
      <c r="H409">
        <v>2424</v>
      </c>
      <c r="I409">
        <f t="shared" si="55"/>
        <v>2.077522807111236E-3</v>
      </c>
      <c r="J409">
        <f t="shared" si="58"/>
        <v>5.1087385422678677E-5</v>
      </c>
      <c r="K409">
        <f t="shared" si="58"/>
        <v>8.9718280198196297E-3</v>
      </c>
      <c r="L409">
        <f t="shared" si="58"/>
        <v>8.1390521847069616E-2</v>
      </c>
      <c r="M409">
        <f t="shared" si="58"/>
        <v>2.0872650141152867E-3</v>
      </c>
      <c r="N409">
        <f t="shared" si="58"/>
        <v>2.3275272827001864E-3</v>
      </c>
      <c r="P409">
        <v>405</v>
      </c>
      <c r="Q409">
        <v>2424</v>
      </c>
      <c r="R409">
        <f t="shared" si="56"/>
        <v>2.0624637306845043E-3</v>
      </c>
      <c r="S409">
        <f t="shared" si="59"/>
        <v>5.071707476284445E-5</v>
      </c>
      <c r="T409">
        <f t="shared" si="59"/>
        <v>8.9067950664506023E-3</v>
      </c>
      <c r="U409">
        <f t="shared" si="59"/>
        <v>8.0800556680520677E-2</v>
      </c>
      <c r="V409">
        <f t="shared" si="59"/>
        <v>2.0721353205866216E-3</v>
      </c>
      <c r="W409">
        <f t="shared" si="59"/>
        <v>2.3106560304975584E-3</v>
      </c>
      <c r="Y409">
        <v>405</v>
      </c>
      <c r="Z409">
        <v>2424</v>
      </c>
      <c r="AA409">
        <f t="shared" si="57"/>
        <v>2.0775117185241223E-3</v>
      </c>
      <c r="AB409">
        <f t="shared" si="60"/>
        <v>5.108711274845257E-5</v>
      </c>
      <c r="AC409">
        <f t="shared" si="60"/>
        <v>8.9717801335118478E-3</v>
      </c>
      <c r="AD409">
        <f t="shared" si="60"/>
        <v>8.1390087432636898E-2</v>
      </c>
      <c r="AE409">
        <f t="shared" si="60"/>
        <v>2.0872538735300385E-3</v>
      </c>
      <c r="AF409">
        <f t="shared" si="60"/>
        <v>2.3275148597371536E-3</v>
      </c>
    </row>
    <row r="410" spans="7:32" x14ac:dyDescent="0.3">
      <c r="G410">
        <v>406</v>
      </c>
      <c r="H410">
        <v>2425</v>
      </c>
      <c r="I410">
        <f t="shared" si="55"/>
        <v>2.0565714106156462E-3</v>
      </c>
      <c r="J410">
        <f t="shared" si="58"/>
        <v>5.0198491963990666E-5</v>
      </c>
      <c r="K410">
        <f t="shared" si="58"/>
        <v>8.9073928241029908E-3</v>
      </c>
      <c r="L410">
        <f t="shared" si="58"/>
        <v>8.1163430240524317E-2</v>
      </c>
      <c r="M410">
        <f t="shared" si="58"/>
        <v>2.0662347178310525E-3</v>
      </c>
      <c r="N410">
        <f t="shared" si="58"/>
        <v>2.3045787344090989E-3</v>
      </c>
      <c r="P410">
        <v>406</v>
      </c>
      <c r="Q410">
        <v>2425</v>
      </c>
      <c r="R410">
        <f t="shared" si="56"/>
        <v>2.0416642019229262E-3</v>
      </c>
      <c r="S410">
        <f t="shared" si="59"/>
        <v>4.9834624513580556E-5</v>
      </c>
      <c r="T410">
        <f t="shared" si="59"/>
        <v>8.8428269339756033E-3</v>
      </c>
      <c r="U410">
        <f t="shared" si="59"/>
        <v>8.0575111164139651E-2</v>
      </c>
      <c r="V410">
        <f t="shared" si="59"/>
        <v>2.0512574639473037E-3</v>
      </c>
      <c r="W410">
        <f t="shared" si="59"/>
        <v>2.2878738264417377E-3</v>
      </c>
      <c r="Y410">
        <v>406</v>
      </c>
      <c r="Z410">
        <v>2425</v>
      </c>
      <c r="AA410">
        <f t="shared" si="57"/>
        <v>2.0565604338546868E-3</v>
      </c>
      <c r="AB410">
        <f t="shared" si="60"/>
        <v>5.019822403415172E-5</v>
      </c>
      <c r="AC410">
        <f t="shared" si="60"/>
        <v>8.9073452817121472E-3</v>
      </c>
      <c r="AD410">
        <f t="shared" si="60"/>
        <v>8.1162997038172188E-2</v>
      </c>
      <c r="AE410">
        <f t="shared" si="60"/>
        <v>2.0662236894930788E-3</v>
      </c>
      <c r="AF410">
        <f t="shared" si="60"/>
        <v>2.3045664339318337E-3</v>
      </c>
    </row>
    <row r="411" spans="7:32" x14ac:dyDescent="0.3">
      <c r="G411">
        <v>407</v>
      </c>
      <c r="H411">
        <v>2426</v>
      </c>
      <c r="I411">
        <f t="shared" si="55"/>
        <v>2.0358519399851366E-3</v>
      </c>
      <c r="J411">
        <f t="shared" si="58"/>
        <v>4.9325930572606914E-5</v>
      </c>
      <c r="K411">
        <f t="shared" si="58"/>
        <v>8.8434841409440763E-3</v>
      </c>
      <c r="L411">
        <f t="shared" si="58"/>
        <v>8.0937198395267571E-2</v>
      </c>
      <c r="M411">
        <f t="shared" si="58"/>
        <v>2.0454370261553316E-3</v>
      </c>
      <c r="N411">
        <f t="shared" si="58"/>
        <v>2.281879060228839E-3</v>
      </c>
      <c r="P411">
        <v>407</v>
      </c>
      <c r="Q411">
        <v>2426</v>
      </c>
      <c r="R411">
        <f t="shared" si="56"/>
        <v>2.0210949178947864E-3</v>
      </c>
      <c r="S411">
        <f t="shared" si="59"/>
        <v>4.8968387947433322E-5</v>
      </c>
      <c r="T411">
        <f t="shared" si="59"/>
        <v>8.7793814975934397E-3</v>
      </c>
      <c r="U411">
        <f t="shared" si="59"/>
        <v>8.035051917700442E-2</v>
      </c>
      <c r="V411">
        <f t="shared" si="59"/>
        <v>2.0306105258649353E-3</v>
      </c>
      <c r="W411">
        <f t="shared" si="59"/>
        <v>2.2653386925145002E-3</v>
      </c>
      <c r="Y411">
        <v>407</v>
      </c>
      <c r="Z411">
        <v>2426</v>
      </c>
      <c r="AA411">
        <f t="shared" si="57"/>
        <v>2.0358410738124479E-3</v>
      </c>
      <c r="AB411">
        <f t="shared" si="60"/>
        <v>4.9325667299984231E-5</v>
      </c>
      <c r="AC411">
        <f t="shared" si="60"/>
        <v>8.8434369396599571E-3</v>
      </c>
      <c r="AD411">
        <f t="shared" si="60"/>
        <v>8.0936766400407131E-2</v>
      </c>
      <c r="AE411">
        <f t="shared" si="60"/>
        <v>2.0454261088231262E-3</v>
      </c>
      <c r="AF411">
        <f t="shared" si="60"/>
        <v>2.2818668809089994E-3</v>
      </c>
    </row>
    <row r="412" spans="7:32" x14ac:dyDescent="0.3">
      <c r="G412">
        <v>408</v>
      </c>
      <c r="H412">
        <v>2427</v>
      </c>
      <c r="I412">
        <f t="shared" si="55"/>
        <v>2.0153616202826423E-3</v>
      </c>
      <c r="J412">
        <f t="shared" si="58"/>
        <v>4.8469386144601272E-5</v>
      </c>
      <c r="K412">
        <f t="shared" si="58"/>
        <v>8.7800972114513813E-3</v>
      </c>
      <c r="L412">
        <f t="shared" si="58"/>
        <v>8.0711822426875912E-2</v>
      </c>
      <c r="M412">
        <f t="shared" si="58"/>
        <v>2.0248691581974038E-3</v>
      </c>
      <c r="N412">
        <f t="shared" si="58"/>
        <v>2.2594253387791577E-3</v>
      </c>
      <c r="P412">
        <v>408</v>
      </c>
      <c r="Q412">
        <v>2427</v>
      </c>
      <c r="R412">
        <f t="shared" si="56"/>
        <v>2.0007531237773556E-3</v>
      </c>
      <c r="S412">
        <f t="shared" si="59"/>
        <v>4.8118052244530522E-5</v>
      </c>
      <c r="T412">
        <f t="shared" si="59"/>
        <v>8.7164540329077826E-3</v>
      </c>
      <c r="U412">
        <f t="shared" si="59"/>
        <v>8.0126776862848054E-2</v>
      </c>
      <c r="V412">
        <f t="shared" si="59"/>
        <v>2.0101917456062869E-3</v>
      </c>
      <c r="W412">
        <f t="shared" si="59"/>
        <v>2.2430477285114367E-3</v>
      </c>
      <c r="Y412">
        <v>408</v>
      </c>
      <c r="Z412">
        <v>2427</v>
      </c>
      <c r="AA412">
        <f t="shared" si="57"/>
        <v>2.0153508634751529E-3</v>
      </c>
      <c r="AB412">
        <f t="shared" si="60"/>
        <v>4.8469127443705782E-5</v>
      </c>
      <c r="AC412">
        <f t="shared" si="60"/>
        <v>8.7800503484891743E-3</v>
      </c>
      <c r="AD412">
        <f t="shared" si="60"/>
        <v>8.0711391634938998E-2</v>
      </c>
      <c r="AE412">
        <f t="shared" si="60"/>
        <v>2.024858350644304E-3</v>
      </c>
      <c r="AF412">
        <f t="shared" si="60"/>
        <v>2.2594132793039936E-3</v>
      </c>
    </row>
    <row r="413" spans="7:32" x14ac:dyDescent="0.3">
      <c r="G413">
        <v>409</v>
      </c>
      <c r="H413">
        <v>2428</v>
      </c>
      <c r="I413">
        <f t="shared" si="55"/>
        <v>1.9950977120837174E-3</v>
      </c>
      <c r="J413">
        <f t="shared" si="58"/>
        <v>4.7628549931774705E-5</v>
      </c>
      <c r="K413">
        <f t="shared" si="58"/>
        <v>8.7172273235251747E-3</v>
      </c>
      <c r="L413">
        <f t="shared" si="58"/>
        <v>8.0487298471019639E-2</v>
      </c>
      <c r="M413">
        <f t="shared" si="58"/>
        <v>2.0045283686291777E-3</v>
      </c>
      <c r="N413">
        <f t="shared" si="58"/>
        <v>2.2372146853984025E-3</v>
      </c>
      <c r="P413">
        <v>409</v>
      </c>
      <c r="Q413">
        <v>2428</v>
      </c>
      <c r="R413">
        <f t="shared" si="56"/>
        <v>1.9806361000031057E-3</v>
      </c>
      <c r="S413">
        <f t="shared" si="59"/>
        <v>4.7283310894657072E-5</v>
      </c>
      <c r="T413">
        <f t="shared" si="59"/>
        <v>8.6540398619749E-3</v>
      </c>
      <c r="U413">
        <f t="shared" si="59"/>
        <v>7.9903880385351733E-2</v>
      </c>
      <c r="V413">
        <f t="shared" si="59"/>
        <v>1.9899983977429798E-3</v>
      </c>
      <c r="W413">
        <f t="shared" si="59"/>
        <v>2.2209980706805756E-3</v>
      </c>
      <c r="Y413">
        <v>409</v>
      </c>
      <c r="Z413">
        <v>2428</v>
      </c>
      <c r="AA413">
        <f t="shared" si="57"/>
        <v>1.9950870634329759E-3</v>
      </c>
      <c r="AB413">
        <f t="shared" si="60"/>
        <v>4.7628295718765249E-5</v>
      </c>
      <c r="AC413">
        <f t="shared" si="60"/>
        <v>8.7171807961252176E-3</v>
      </c>
      <c r="AD413">
        <f t="shared" si="60"/>
        <v>8.048686887745872E-2</v>
      </c>
      <c r="AE413">
        <f t="shared" si="60"/>
        <v>2.0045176696431737E-3</v>
      </c>
      <c r="AF413">
        <f t="shared" si="60"/>
        <v>2.2372027444705601E-3</v>
      </c>
    </row>
    <row r="414" spans="7:32" x14ac:dyDescent="0.3">
      <c r="G414">
        <v>410</v>
      </c>
      <c r="H414">
        <v>2429</v>
      </c>
      <c r="I414">
        <f t="shared" si="55"/>
        <v>1.9750575109941304E-3</v>
      </c>
      <c r="J414">
        <f t="shared" si="58"/>
        <v>4.6803119408116152E-5</v>
      </c>
      <c r="K414">
        <f t="shared" si="58"/>
        <v>8.6548698113627122E-3</v>
      </c>
      <c r="L414">
        <f t="shared" si="58"/>
        <v>8.0263622683346789E-2</v>
      </c>
      <c r="M414">
        <f t="shared" si="58"/>
        <v>1.9844119472024685E-3</v>
      </c>
      <c r="N414">
        <f t="shared" si="58"/>
        <v>2.215244251653281E-3</v>
      </c>
      <c r="P414">
        <v>410</v>
      </c>
      <c r="Q414">
        <v>2429</v>
      </c>
      <c r="R414">
        <f t="shared" si="56"/>
        <v>1.9607411617808056E-3</v>
      </c>
      <c r="S414">
        <f t="shared" si="59"/>
        <v>4.6463863564683899E-5</v>
      </c>
      <c r="T414">
        <f t="shared" si="59"/>
        <v>8.5921343528124628E-3</v>
      </c>
      <c r="U414">
        <f t="shared" si="59"/>
        <v>7.9681825928029554E-2</v>
      </c>
      <c r="V414">
        <f t="shared" si="59"/>
        <v>1.9700277916722608E-3</v>
      </c>
      <c r="W414">
        <f t="shared" si="59"/>
        <v>2.1991868912357021E-3</v>
      </c>
      <c r="Y414">
        <v>410</v>
      </c>
      <c r="Z414">
        <v>2429</v>
      </c>
      <c r="AA414">
        <f t="shared" si="57"/>
        <v>1.9750469693061209E-3</v>
      </c>
      <c r="AB414">
        <f t="shared" si="60"/>
        <v>4.6802869600766284E-5</v>
      </c>
      <c r="AC414">
        <f t="shared" si="60"/>
        <v>8.6548236167902481E-3</v>
      </c>
      <c r="AD414">
        <f t="shared" si="60"/>
        <v>8.0263194283634834E-2</v>
      </c>
      <c r="AE414">
        <f t="shared" si="60"/>
        <v>1.9844013555860153E-3</v>
      </c>
      <c r="AF414">
        <f t="shared" si="60"/>
        <v>2.2152324279906101E-3</v>
      </c>
    </row>
    <row r="415" spans="7:32" x14ac:dyDescent="0.3">
      <c r="G415">
        <v>411</v>
      </c>
      <c r="H415">
        <v>2430</v>
      </c>
      <c r="I415">
        <f t="shared" si="55"/>
        <v>1.9552383471744296E-3</v>
      </c>
      <c r="J415">
        <f t="shared" si="58"/>
        <v>4.599279813917807E-5</v>
      </c>
      <c r="K415">
        <f t="shared" si="58"/>
        <v>8.5930200549690881E-3</v>
      </c>
      <c r="L415">
        <f t="shared" si="58"/>
        <v>8.0040791239367942E-2</v>
      </c>
      <c r="M415">
        <f t="shared" si="58"/>
        <v>1.9645172182732001E-3</v>
      </c>
      <c r="N415">
        <f t="shared" si="58"/>
        <v>2.1935112248555014E-3</v>
      </c>
      <c r="P415">
        <v>411</v>
      </c>
      <c r="Q415">
        <v>2430</v>
      </c>
      <c r="R415">
        <f t="shared" si="56"/>
        <v>1.9410656586235308E-3</v>
      </c>
      <c r="S415">
        <f t="shared" si="59"/>
        <v>4.5659415968890278E-5</v>
      </c>
      <c r="T415">
        <f t="shared" si="59"/>
        <v>8.5307329189139372E-3</v>
      </c>
      <c r="U415">
        <f t="shared" si="59"/>
        <v>7.9460609694114184E-2</v>
      </c>
      <c r="V415">
        <f t="shared" si="59"/>
        <v>1.9502772711446569E-3</v>
      </c>
      <c r="W415">
        <f t="shared" si="59"/>
        <v>2.1776113978765024E-3</v>
      </c>
      <c r="Y415">
        <v>411</v>
      </c>
      <c r="Z415">
        <v>2430</v>
      </c>
      <c r="AA415">
        <f t="shared" si="57"/>
        <v>1.9552279112693863E-3</v>
      </c>
      <c r="AB415">
        <f t="shared" si="60"/>
        <v>4.599255265684353E-5</v>
      </c>
      <c r="AC415">
        <f t="shared" si="60"/>
        <v>8.5929741905140158E-3</v>
      </c>
      <c r="AD415">
        <f t="shared" si="60"/>
        <v>8.0040364028998334E-2</v>
      </c>
      <c r="AE415">
        <f t="shared" si="60"/>
        <v>1.9645067328430349E-3</v>
      </c>
      <c r="AF415">
        <f t="shared" si="60"/>
        <v>2.1934995171908646E-3</v>
      </c>
    </row>
    <row r="416" spans="7:32" x14ac:dyDescent="0.3">
      <c r="G416">
        <v>412</v>
      </c>
      <c r="H416">
        <v>2431</v>
      </c>
      <c r="I416">
        <f t="shared" si="55"/>
        <v>1.9356375848712409E-3</v>
      </c>
      <c r="J416">
        <f t="shared" si="58"/>
        <v>4.519729565429794E-5</v>
      </c>
      <c r="K416">
        <f t="shared" si="58"/>
        <v>8.5316734796734486E-3</v>
      </c>
      <c r="L416">
        <f t="shared" si="58"/>
        <v>7.9818800334341508E-2</v>
      </c>
      <c r="M416">
        <f t="shared" si="58"/>
        <v>1.944841540332377E-3</v>
      </c>
      <c r="N416">
        <f t="shared" si="58"/>
        <v>2.172012827585217E-3</v>
      </c>
      <c r="P416">
        <v>412</v>
      </c>
      <c r="Q416">
        <v>2431</v>
      </c>
      <c r="R416">
        <f t="shared" si="56"/>
        <v>1.9216069738833589E-3</v>
      </c>
      <c r="S416">
        <f t="shared" si="59"/>
        <v>4.4869679742111604E-5</v>
      </c>
      <c r="T416">
        <f t="shared" si="59"/>
        <v>8.4698310187683035E-3</v>
      </c>
      <c r="U416">
        <f t="shared" si="59"/>
        <v>7.9240227906442987E-2</v>
      </c>
      <c r="V416">
        <f t="shared" si="59"/>
        <v>1.9307442137983441E-3</v>
      </c>
      <c r="W416">
        <f t="shared" si="59"/>
        <v>2.1562688333154607E-3</v>
      </c>
      <c r="Y416">
        <v>412</v>
      </c>
      <c r="Z416">
        <v>2431</v>
      </c>
      <c r="AA416">
        <f t="shared" si="57"/>
        <v>1.9356272535834657E-3</v>
      </c>
      <c r="AB416">
        <f t="shared" si="60"/>
        <v>4.5197054417884825E-5</v>
      </c>
      <c r="AC416">
        <f t="shared" si="60"/>
        <v>8.5316279426500864E-3</v>
      </c>
      <c r="AD416">
        <f t="shared" si="60"/>
        <v>7.9818374308827961E-2</v>
      </c>
      <c r="AE416">
        <f t="shared" si="60"/>
        <v>1.9448311599193351E-3</v>
      </c>
      <c r="AF416">
        <f t="shared" si="60"/>
        <v>2.1720012346663005E-3</v>
      </c>
    </row>
    <row r="417" spans="7:32" x14ac:dyDescent="0.3">
      <c r="G417">
        <v>413</v>
      </c>
      <c r="H417">
        <v>2432</v>
      </c>
      <c r="I417">
        <f t="shared" si="55"/>
        <v>1.9162526219553514E-3</v>
      </c>
      <c r="J417">
        <f t="shared" si="58"/>
        <v>4.4416327321605018E-5</v>
      </c>
      <c r="K417">
        <f t="shared" si="58"/>
        <v>8.4708255556507749E-3</v>
      </c>
      <c r="L417">
        <f t="shared" si="58"/>
        <v>7.9597646183160051E-2</v>
      </c>
      <c r="M417">
        <f t="shared" si="58"/>
        <v>1.9253823055438227E-3</v>
      </c>
      <c r="N417">
        <f t="shared" si="58"/>
        <v>2.1507463172211892E-3</v>
      </c>
      <c r="P417">
        <v>413</v>
      </c>
      <c r="Q417">
        <v>2432</v>
      </c>
      <c r="R417">
        <f t="shared" si="56"/>
        <v>1.9023625242928011E-3</v>
      </c>
      <c r="S417">
        <f t="shared" si="59"/>
        <v>4.4094372315652119E-5</v>
      </c>
      <c r="T417">
        <f t="shared" si="59"/>
        <v>8.4094241553853161E-3</v>
      </c>
      <c r="U417">
        <f t="shared" si="59"/>
        <v>7.9020676807345175E-2</v>
      </c>
      <c r="V417">
        <f t="shared" si="59"/>
        <v>1.9114260307002372E-3</v>
      </c>
      <c r="W417">
        <f t="shared" si="59"/>
        <v>2.1351564748114294E-3</v>
      </c>
      <c r="Y417">
        <v>413</v>
      </c>
      <c r="Z417">
        <v>2432</v>
      </c>
      <c r="AA417">
        <f t="shared" si="57"/>
        <v>1.9162423941330349E-3</v>
      </c>
      <c r="AB417">
        <f t="shared" si="60"/>
        <v>4.4416090253538627E-5</v>
      </c>
      <c r="AC417">
        <f t="shared" si="60"/>
        <v>8.4707803433976166E-3</v>
      </c>
      <c r="AD417">
        <f t="shared" si="60"/>
        <v>7.959722133803647E-2</v>
      </c>
      <c r="AE417">
        <f t="shared" si="60"/>
        <v>1.9253720289926586E-3</v>
      </c>
      <c r="AF417">
        <f t="shared" si="60"/>
        <v>2.1507348378103177E-3</v>
      </c>
    </row>
    <row r="418" spans="7:32" x14ac:dyDescent="0.3">
      <c r="G418">
        <v>414</v>
      </c>
      <c r="H418">
        <v>2433</v>
      </c>
      <c r="I418">
        <f t="shared" si="55"/>
        <v>1.8970808894663176E-3</v>
      </c>
      <c r="J418">
        <f t="shared" si="58"/>
        <v>4.3649614225747116E-5</v>
      </c>
      <c r="K418">
        <f t="shared" si="58"/>
        <v>8.4104717974489741E-3</v>
      </c>
      <c r="L418">
        <f t="shared" si="58"/>
        <v>7.937732502023688E-2</v>
      </c>
      <c r="M418">
        <f t="shared" si="58"/>
        <v>1.9061369392884455E-3</v>
      </c>
      <c r="N418">
        <f t="shared" si="58"/>
        <v>2.129708985477543E-3</v>
      </c>
      <c r="P418">
        <v>414</v>
      </c>
      <c r="Q418">
        <v>2433</v>
      </c>
      <c r="R418">
        <f t="shared" si="56"/>
        <v>1.8833297595127123E-3</v>
      </c>
      <c r="S418">
        <f t="shared" si="59"/>
        <v>4.333321679589802E-5</v>
      </c>
      <c r="T418">
        <f t="shared" si="59"/>
        <v>8.3495078758260063E-3</v>
      </c>
      <c r="U418">
        <f t="shared" si="59"/>
        <v>7.8801952658529142E-2</v>
      </c>
      <c r="V418">
        <f t="shared" si="59"/>
        <v>1.8923201658935605E-3</v>
      </c>
      <c r="W418">
        <f t="shared" si="59"/>
        <v>2.1142716337097427E-3</v>
      </c>
      <c r="Y418">
        <v>414</v>
      </c>
      <c r="Z418">
        <v>2433</v>
      </c>
      <c r="AA418">
        <f t="shared" si="57"/>
        <v>1.8970707639713617E-3</v>
      </c>
      <c r="AB418">
        <f t="shared" si="60"/>
        <v>4.3649381249941436E-5</v>
      </c>
      <c r="AC418">
        <f t="shared" si="60"/>
        <v>8.410426907328454E-3</v>
      </c>
      <c r="AD418">
        <f t="shared" si="60"/>
        <v>7.9376901351057266E-2</v>
      </c>
      <c r="AE418">
        <f t="shared" si="60"/>
        <v>1.9061267654576558E-3</v>
      </c>
      <c r="AF418">
        <f t="shared" si="60"/>
        <v>2.129697618351497E-3</v>
      </c>
    </row>
    <row r="419" spans="7:32" x14ac:dyDescent="0.3">
      <c r="G419">
        <v>415</v>
      </c>
      <c r="H419">
        <v>2434</v>
      </c>
      <c r="I419">
        <f t="shared" si="55"/>
        <v>1.8781198511636636E-3</v>
      </c>
      <c r="J419">
        <f t="shared" si="58"/>
        <v>4.2896883048278329E-5</v>
      </c>
      <c r="K419">
        <f t="shared" si="58"/>
        <v>8.3506077635213498E-3</v>
      </c>
      <c r="L419">
        <f t="shared" si="58"/>
        <v>7.9157833099393948E-2</v>
      </c>
      <c r="M419">
        <f t="shared" si="58"/>
        <v>1.8871028997151052E-3</v>
      </c>
      <c r="N419">
        <f t="shared" si="58"/>
        <v>2.1088981579470696E-3</v>
      </c>
      <c r="P419">
        <v>415</v>
      </c>
      <c r="Q419">
        <v>2434</v>
      </c>
      <c r="R419">
        <f t="shared" si="56"/>
        <v>1.8645061616867416E-3</v>
      </c>
      <c r="S419">
        <f t="shared" si="59"/>
        <v>4.2585941845572195E-5</v>
      </c>
      <c r="T419">
        <f t="shared" si="59"/>
        <v>8.2900777707385579E-3</v>
      </c>
      <c r="U419">
        <f t="shared" si="59"/>
        <v>7.8584051740971342E-2</v>
      </c>
      <c r="V419">
        <f t="shared" si="59"/>
        <v>1.8734240959519678E-3</v>
      </c>
      <c r="W419">
        <f t="shared" si="59"/>
        <v>2.0936116549888288E-3</v>
      </c>
      <c r="Y419">
        <v>415</v>
      </c>
      <c r="Z419">
        <v>2434</v>
      </c>
      <c r="AA419">
        <f t="shared" si="57"/>
        <v>1.8781098268715077E-3</v>
      </c>
      <c r="AB419">
        <f t="shared" si="60"/>
        <v>4.2896654090106152E-5</v>
      </c>
      <c r="AC419">
        <f t="shared" si="60"/>
        <v>8.3505631929196127E-3</v>
      </c>
      <c r="AD419">
        <f t="shared" si="60"/>
        <v>7.91574106017323E-2</v>
      </c>
      <c r="AE419">
        <f t="shared" si="60"/>
        <v>1.8870928274767529E-3</v>
      </c>
      <c r="AF419">
        <f t="shared" si="60"/>
        <v>2.1088869018969039E-3</v>
      </c>
    </row>
    <row r="420" spans="7:32" x14ac:dyDescent="0.3">
      <c r="G420">
        <v>416</v>
      </c>
      <c r="H420">
        <v>2435</v>
      </c>
      <c r="I420">
        <f t="shared" si="55"/>
        <v>1.8593670030844286E-3</v>
      </c>
      <c r="J420">
        <f t="shared" si="58"/>
        <v>4.2157865950644514E-5</v>
      </c>
      <c r="K420">
        <f t="shared" si="58"/>
        <v>8.2912290557643226E-3</v>
      </c>
      <c r="L420">
        <f t="shared" si="58"/>
        <v>7.8939166693750035E-2</v>
      </c>
      <c r="M420">
        <f t="shared" si="58"/>
        <v>1.8682776772978114E-3</v>
      </c>
      <c r="N420">
        <f t="shared" si="58"/>
        <v>2.0883111936509163E-3</v>
      </c>
      <c r="P420">
        <v>416</v>
      </c>
      <c r="Q420">
        <v>2435</v>
      </c>
      <c r="R420">
        <f t="shared" si="56"/>
        <v>1.8458892450020875E-3</v>
      </c>
      <c r="S420">
        <f t="shared" si="59"/>
        <v>4.1852281567567912E-5</v>
      </c>
      <c r="T420">
        <f t="shared" si="59"/>
        <v>8.2311294738993679E-3</v>
      </c>
      <c r="U420">
        <f t="shared" si="59"/>
        <v>7.8366970354805082E-2</v>
      </c>
      <c r="V420">
        <f t="shared" si="59"/>
        <v>1.8547353295399519E-3</v>
      </c>
      <c r="W420">
        <f t="shared" si="59"/>
        <v>2.0731739168131634E-3</v>
      </c>
      <c r="Y420">
        <v>416</v>
      </c>
      <c r="Z420">
        <v>2435</v>
      </c>
      <c r="AA420">
        <f t="shared" si="57"/>
        <v>1.8593570788838763E-3</v>
      </c>
      <c r="AB420">
        <f t="shared" si="60"/>
        <v>4.2157640936908199E-5</v>
      </c>
      <c r="AC420">
        <f t="shared" si="60"/>
        <v>8.2911848020909822E-3</v>
      </c>
      <c r="AD420">
        <f t="shared" si="60"/>
        <v>7.8938745363200238E-2</v>
      </c>
      <c r="AE420">
        <f t="shared" si="60"/>
        <v>1.8682677055373541E-3</v>
      </c>
      <c r="AF420">
        <f t="shared" si="60"/>
        <v>2.0883000474817811E-3</v>
      </c>
    </row>
    <row r="421" spans="7:32" x14ac:dyDescent="0.3">
      <c r="G421">
        <v>417</v>
      </c>
      <c r="H421">
        <v>2436</v>
      </c>
      <c r="I421">
        <f t="shared" si="55"/>
        <v>1.840819873107045E-3</v>
      </c>
      <c r="J421">
        <f t="shared" si="58"/>
        <v>4.143230045971154E-5</v>
      </c>
      <c r="K421">
        <f t="shared" si="58"/>
        <v>8.2323313190602408E-3</v>
      </c>
      <c r="L421">
        <f t="shared" si="58"/>
        <v>7.8721322095609642E-2</v>
      </c>
      <c r="M421">
        <f t="shared" si="58"/>
        <v>1.8496587943992802E-3</v>
      </c>
      <c r="N421">
        <f t="shared" si="58"/>
        <v>2.0679454845945844E-3</v>
      </c>
      <c r="P421">
        <v>417</v>
      </c>
      <c r="Q421">
        <v>2436</v>
      </c>
      <c r="R421">
        <f t="shared" si="56"/>
        <v>1.8274765552565367E-3</v>
      </c>
      <c r="S421">
        <f t="shared" si="59"/>
        <v>4.1131975391306789E-5</v>
      </c>
      <c r="T421">
        <f t="shared" si="59"/>
        <v>8.1726586617591711E-3</v>
      </c>
      <c r="U421">
        <f t="shared" si="59"/>
        <v>7.8150704819210395E-2</v>
      </c>
      <c r="V421">
        <f t="shared" si="59"/>
        <v>1.8362514069795647E-3</v>
      </c>
      <c r="W421">
        <f t="shared" si="59"/>
        <v>2.0529558300924873E-3</v>
      </c>
      <c r="Y421">
        <v>417</v>
      </c>
      <c r="Z421">
        <v>2436</v>
      </c>
      <c r="AA421">
        <f t="shared" si="57"/>
        <v>1.8408100479000951E-3</v>
      </c>
      <c r="AB421">
        <f t="shared" si="60"/>
        <v>4.1432079318614372E-5</v>
      </c>
      <c r="AC421">
        <f t="shared" si="60"/>
        <v>8.2322873797481579E-3</v>
      </c>
      <c r="AD421">
        <f t="shared" si="60"/>
        <v>7.8720901927785372E-2</v>
      </c>
      <c r="AE421">
        <f t="shared" si="60"/>
        <v>1.8496489220154E-3</v>
      </c>
      <c r="AF421">
        <f t="shared" si="60"/>
        <v>2.0679344471255501E-3</v>
      </c>
    </row>
    <row r="422" spans="7:32" x14ac:dyDescent="0.3">
      <c r="G422">
        <v>418</v>
      </c>
      <c r="H422">
        <v>2437</v>
      </c>
      <c r="I422">
        <f t="shared" si="55"/>
        <v>1.8224760205214502E-3</v>
      </c>
      <c r="J422">
        <f t="shared" si="58"/>
        <v>4.071992935577627E-5</v>
      </c>
      <c r="K422">
        <f t="shared" si="58"/>
        <v>8.1739102408254771E-3</v>
      </c>
      <c r="L422">
        <f t="shared" si="58"/>
        <v>7.8504295616352873E-2</v>
      </c>
      <c r="M422">
        <f t="shared" si="58"/>
        <v>1.8312438048406904E-3</v>
      </c>
      <c r="N422">
        <f t="shared" si="58"/>
        <v>2.0477984553301989E-3</v>
      </c>
      <c r="P422">
        <v>418</v>
      </c>
      <c r="Q422">
        <v>2437</v>
      </c>
      <c r="R422">
        <f t="shared" si="56"/>
        <v>1.8092656694316926E-3</v>
      </c>
      <c r="S422">
        <f t="shared" si="59"/>
        <v>4.0424767961561589E-5</v>
      </c>
      <c r="T422">
        <f t="shared" si="59"/>
        <v>8.1146610529944218E-3</v>
      </c>
      <c r="U422">
        <f t="shared" si="59"/>
        <v>7.7935251472304595E-2</v>
      </c>
      <c r="V422">
        <f t="shared" si="59"/>
        <v>1.8179698998232912E-3</v>
      </c>
      <c r="W422">
        <f t="shared" si="59"/>
        <v>2.0329548380472479E-3</v>
      </c>
      <c r="Y422">
        <v>418</v>
      </c>
      <c r="Z422">
        <v>2437</v>
      </c>
      <c r="AA422">
        <f t="shared" si="57"/>
        <v>1.8224662932231281E-3</v>
      </c>
      <c r="AB422">
        <f t="shared" si="60"/>
        <v>4.071971201689442E-5</v>
      </c>
      <c r="AC422">
        <f t="shared" si="60"/>
        <v>8.173866613330534E-3</v>
      </c>
      <c r="AD422">
        <f t="shared" si="60"/>
        <v>7.8503876606887499E-2</v>
      </c>
      <c r="AE422">
        <f t="shared" si="60"/>
        <v>1.8312340307451251E-3</v>
      </c>
      <c r="AF422">
        <f t="shared" si="60"/>
        <v>2.0477875253940821E-3</v>
      </c>
    </row>
    <row r="423" spans="7:32" x14ac:dyDescent="0.3">
      <c r="G423">
        <v>419</v>
      </c>
      <c r="H423">
        <v>2438</v>
      </c>
      <c r="I423">
        <f t="shared" ref="I423:I485" si="61">$H$3*EXP(I$1+((-1-I$2+(1+I$2)^$G423)*I$1)/I$2)</f>
        <v>1.8043330356052986E-3</v>
      </c>
      <c r="J423">
        <f t="shared" si="58"/>
        <v>4.0020500563006084E-5</v>
      </c>
      <c r="K423">
        <f t="shared" si="58"/>
        <v>8.1159615505634625E-3</v>
      </c>
      <c r="L423">
        <f t="shared" si="58"/>
        <v>7.8288083586325691E-2</v>
      </c>
      <c r="M423">
        <f t="shared" si="58"/>
        <v>1.8130302934775658E-3</v>
      </c>
      <c r="N423">
        <f t="shared" si="58"/>
        <v>2.0278675625248635E-3</v>
      </c>
      <c r="P423">
        <v>419</v>
      </c>
      <c r="Q423">
        <v>2438</v>
      </c>
      <c r="R423">
        <f t="shared" ref="R423:R485" si="62">$Q$3*EXP(R$1+((-1-R$2+(1+R$2)^$G423)*R$1)/R$2)</f>
        <v>1.7912541952722586E-3</v>
      </c>
      <c r="S423">
        <f t="shared" si="59"/>
        <v>3.9730409029689839E-5</v>
      </c>
      <c r="T423">
        <f t="shared" si="59"/>
        <v>8.0571324080635567E-3</v>
      </c>
      <c r="U423">
        <f t="shared" si="59"/>
        <v>7.7720606671033407E-2</v>
      </c>
      <c r="V423">
        <f t="shared" si="59"/>
        <v>1.7998884104330074E-3</v>
      </c>
      <c r="W423">
        <f t="shared" si="59"/>
        <v>2.0131684157800853E-3</v>
      </c>
      <c r="Y423">
        <v>419</v>
      </c>
      <c r="Z423">
        <v>2438</v>
      </c>
      <c r="AA423">
        <f t="shared" ref="AA423:AA485" si="63">$Z$3*EXP(AA$1+((-1-AA$2+(1+AA$2)^$G423)*AA$1)/AA$2)</f>
        <v>1.8043234051434917E-3</v>
      </c>
      <c r="AB423">
        <f t="shared" si="60"/>
        <v>4.0020286957261155E-5</v>
      </c>
      <c r="AC423">
        <f t="shared" si="60"/>
        <v>8.1159182323643289E-3</v>
      </c>
      <c r="AD423">
        <f t="shared" si="60"/>
        <v>7.8287665730872161E-2</v>
      </c>
      <c r="AE423">
        <f t="shared" si="60"/>
        <v>1.813020616594944E-3</v>
      </c>
      <c r="AF423">
        <f t="shared" si="60"/>
        <v>2.0278567389680562E-3</v>
      </c>
    </row>
    <row r="424" spans="7:32" x14ac:dyDescent="0.3">
      <c r="G424">
        <v>420</v>
      </c>
      <c r="H424">
        <v>2439</v>
      </c>
      <c r="I424">
        <f t="shared" si="61"/>
        <v>1.7863885392062392E-3</v>
      </c>
      <c r="J424">
        <f t="shared" si="58"/>
        <v>3.9333767042252594E-5</v>
      </c>
      <c r="K424">
        <f t="shared" si="58"/>
        <v>8.0584810194228428E-3</v>
      </c>
      <c r="L424">
        <f t="shared" si="58"/>
        <v>7.8072682354731193E-2</v>
      </c>
      <c r="M424">
        <f t="shared" si="58"/>
        <v>1.7950158757817246E-3</v>
      </c>
      <c r="N424">
        <f t="shared" si="58"/>
        <v>2.0081502945351205E-3</v>
      </c>
      <c r="P424">
        <v>420</v>
      </c>
      <c r="Q424">
        <v>2439</v>
      </c>
      <c r="R424">
        <f t="shared" si="62"/>
        <v>1.7734397708713441E-3</v>
      </c>
      <c r="S424">
        <f t="shared" si="59"/>
        <v>3.9048653347224537E-5</v>
      </c>
      <c r="T424">
        <f t="shared" si="59"/>
        <v>8.0000685287683632E-3</v>
      </c>
      <c r="U424">
        <f t="shared" si="59"/>
        <v>7.7506766791063011E-2</v>
      </c>
      <c r="V424">
        <f t="shared" si="59"/>
        <v>1.7820045715649586E-3</v>
      </c>
      <c r="W424">
        <f t="shared" si="59"/>
        <v>1.9935940698533722E-3</v>
      </c>
      <c r="Y424">
        <v>420</v>
      </c>
      <c r="Z424">
        <v>2439</v>
      </c>
      <c r="AA424">
        <f t="shared" si="63"/>
        <v>1.7863790045215332E-3</v>
      </c>
      <c r="AB424">
        <f t="shared" si="60"/>
        <v>3.9333557101884743E-5</v>
      </c>
      <c r="AC424">
        <f t="shared" si="60"/>
        <v>8.058438008020764E-3</v>
      </c>
      <c r="AD424">
        <f t="shared" si="60"/>
        <v>7.8072265648961942E-2</v>
      </c>
      <c r="AE424">
        <f t="shared" si="60"/>
        <v>1.795006295049402E-3</v>
      </c>
      <c r="AF424">
        <f t="shared" si="60"/>
        <v>2.0081395762174196E-3</v>
      </c>
    </row>
    <row r="425" spans="7:32" x14ac:dyDescent="0.3">
      <c r="G425">
        <v>421</v>
      </c>
      <c r="H425">
        <v>2440</v>
      </c>
      <c r="I425">
        <f t="shared" si="61"/>
        <v>1.7686401823300926E-3</v>
      </c>
      <c r="J425">
        <f t="shared" si="58"/>
        <v>3.8659486686183986E-5</v>
      </c>
      <c r="K425">
        <f t="shared" si="58"/>
        <v>8.0014644597604535E-3</v>
      </c>
      <c r="L425">
        <f t="shared" si="58"/>
        <v>7.7858088289521121E-2</v>
      </c>
      <c r="M425">
        <f t="shared" si="58"/>
        <v>1.7771981974291147E-3</v>
      </c>
      <c r="N425">
        <f t="shared" si="58"/>
        <v>1.9886441709872889E-3</v>
      </c>
      <c r="P425">
        <v>421</v>
      </c>
      <c r="Q425">
        <v>2440</v>
      </c>
      <c r="R425">
        <f t="shared" si="62"/>
        <v>1.7558200642616264E-3</v>
      </c>
      <c r="S425">
        <f t="shared" si="59"/>
        <v>3.8379260561766627E-5</v>
      </c>
      <c r="T425">
        <f t="shared" si="59"/>
        <v>7.9434652578201127E-3</v>
      </c>
      <c r="U425">
        <f t="shared" si="59"/>
        <v>7.7293728226672312E-2</v>
      </c>
      <c r="V425">
        <f t="shared" si="59"/>
        <v>1.7643160459605836E-3</v>
      </c>
      <c r="W425">
        <f t="shared" si="59"/>
        <v>1.9742293378725985E-3</v>
      </c>
      <c r="Y425">
        <v>421</v>
      </c>
      <c r="Z425">
        <v>2440</v>
      </c>
      <c r="AA425">
        <f t="shared" si="63"/>
        <v>1.7686307423756108E-3</v>
      </c>
      <c r="AB425">
        <f t="shared" si="60"/>
        <v>3.8659280344725587E-5</v>
      </c>
      <c r="AC425">
        <f t="shared" si="60"/>
        <v>8.0014217526790232E-3</v>
      </c>
      <c r="AD425">
        <f t="shared" si="60"/>
        <v>7.7857672729127983E-2</v>
      </c>
      <c r="AE425">
        <f t="shared" si="60"/>
        <v>1.7771887117970135E-3</v>
      </c>
      <c r="AF425">
        <f t="shared" si="60"/>
        <v>1.9886335567817302E-3</v>
      </c>
    </row>
    <row r="426" spans="7:32" x14ac:dyDescent="0.3">
      <c r="G426">
        <v>422</v>
      </c>
      <c r="H426">
        <v>2441</v>
      </c>
      <c r="I426">
        <f t="shared" si="61"/>
        <v>1.7510856457349337E-3</v>
      </c>
      <c r="J426">
        <f t="shared" si="58"/>
        <v>3.7997422216687565E-5</v>
      </c>
      <c r="K426">
        <f t="shared" si="58"/>
        <v>7.9449077247093231E-3</v>
      </c>
      <c r="L426">
        <f t="shared" si="58"/>
        <v>7.7644297777288748E-2</v>
      </c>
      <c r="M426">
        <f t="shared" si="58"/>
        <v>1.7595749338935583E-3</v>
      </c>
      <c r="N426">
        <f t="shared" si="58"/>
        <v>1.9693467423637515E-3</v>
      </c>
      <c r="P426">
        <v>422</v>
      </c>
      <c r="Q426">
        <v>2441</v>
      </c>
      <c r="R426">
        <f t="shared" si="62"/>
        <v>1.7383927730123753E-3</v>
      </c>
      <c r="S426">
        <f t="shared" si="59"/>
        <v>3.77219951151312E-5</v>
      </c>
      <c r="T426">
        <f t="shared" si="59"/>
        <v>7.8873184784107025E-3</v>
      </c>
      <c r="U426">
        <f t="shared" si="59"/>
        <v>7.7081487390646616E-2</v>
      </c>
      <c r="V426">
        <f t="shared" si="59"/>
        <v>1.7468205259432027E-3</v>
      </c>
      <c r="W426">
        <f t="shared" si="59"/>
        <v>1.9550717880756547E-3</v>
      </c>
      <c r="Y426">
        <v>422</v>
      </c>
      <c r="Z426">
        <v>2441</v>
      </c>
      <c r="AA426">
        <f t="shared" si="63"/>
        <v>1.7510762994761781E-3</v>
      </c>
      <c r="AB426">
        <f t="shared" si="60"/>
        <v>3.7997219408937446E-5</v>
      </c>
      <c r="AC426">
        <f t="shared" si="60"/>
        <v>7.9448653194942702E-3</v>
      </c>
      <c r="AD426">
        <f t="shared" si="60"/>
        <v>7.7643883357982821E-2</v>
      </c>
      <c r="AE426">
        <f t="shared" si="60"/>
        <v>1.7595655423240069E-3</v>
      </c>
      <c r="AF426">
        <f t="shared" si="60"/>
        <v>1.969336231156445E-3</v>
      </c>
    </row>
    <row r="427" spans="7:32" x14ac:dyDescent="0.3">
      <c r="G427">
        <v>423</v>
      </c>
      <c r="H427">
        <v>2442</v>
      </c>
      <c r="I427">
        <f t="shared" si="61"/>
        <v>1.7337226395308981E-3</v>
      </c>
      <c r="J427">
        <f t="shared" si="58"/>
        <v>3.7347341084487558E-5</v>
      </c>
      <c r="K427">
        <f t="shared" si="58"/>
        <v>7.888806707751387E-3</v>
      </c>
      <c r="L427">
        <f t="shared" si="58"/>
        <v>7.7431307223161397E-2</v>
      </c>
      <c r="M427">
        <f t="shared" si="58"/>
        <v>1.7421437900462249E-3</v>
      </c>
      <c r="N427">
        <f t="shared" si="58"/>
        <v>1.9502555895949574E-3</v>
      </c>
      <c r="P427">
        <v>423</v>
      </c>
      <c r="Q427">
        <v>2442</v>
      </c>
      <c r="R427">
        <f t="shared" si="62"/>
        <v>1.7211556238321613E-3</v>
      </c>
      <c r="S427">
        <f t="shared" si="59"/>
        <v>3.7076626143692974E-5</v>
      </c>
      <c r="T427">
        <f t="shared" si="59"/>
        <v>7.8316241137884705E-3</v>
      </c>
      <c r="U427">
        <f t="shared" si="59"/>
        <v>7.6870040714170973E-2</v>
      </c>
      <c r="V427">
        <f t="shared" si="59"/>
        <v>1.7295157330203955E-3</v>
      </c>
      <c r="W427">
        <f t="shared" si="59"/>
        <v>1.936119018927794E-3</v>
      </c>
      <c r="Y427">
        <v>423</v>
      </c>
      <c r="Z427">
        <v>2442</v>
      </c>
      <c r="AA427">
        <f t="shared" si="63"/>
        <v>1.733713385945593E-3</v>
      </c>
      <c r="AB427">
        <f t="shared" si="60"/>
        <v>3.7347141746485758E-5</v>
      </c>
      <c r="AC427">
        <f t="shared" si="60"/>
        <v>7.8887646019703585E-3</v>
      </c>
      <c r="AD427">
        <f t="shared" si="60"/>
        <v>7.7430893940672985E-2</v>
      </c>
      <c r="AE427">
        <f t="shared" si="60"/>
        <v>1.7421344915138025E-3</v>
      </c>
      <c r="AF427">
        <f t="shared" si="60"/>
        <v>1.9502451802849248E-3</v>
      </c>
    </row>
    <row r="428" spans="7:32" x14ac:dyDescent="0.3">
      <c r="G428">
        <v>424</v>
      </c>
      <c r="H428">
        <v>2443</v>
      </c>
      <c r="I428">
        <f t="shared" si="61"/>
        <v>1.7165489027857E-3</v>
      </c>
      <c r="J428">
        <f t="shared" si="58"/>
        <v>3.6709015370933032E-5</v>
      </c>
      <c r="K428">
        <f t="shared" si="58"/>
        <v>7.8331573422950971E-3</v>
      </c>
      <c r="L428">
        <f t="shared" si="58"/>
        <v>7.7219113050694996E-2</v>
      </c>
      <c r="M428">
        <f t="shared" si="58"/>
        <v>1.7249024997608342E-3</v>
      </c>
      <c r="N428">
        <f t="shared" si="58"/>
        <v>1.9313683236571806E-3</v>
      </c>
      <c r="P428">
        <v>424</v>
      </c>
      <c r="Q428">
        <v>2443</v>
      </c>
      <c r="R428">
        <f t="shared" si="62"/>
        <v>1.7041063721772317E-3</v>
      </c>
      <c r="S428">
        <f t="shared" si="59"/>
        <v>3.6442927380886068E-5</v>
      </c>
      <c r="T428">
        <f t="shared" si="59"/>
        <v>7.7763781268388498E-3</v>
      </c>
      <c r="U428">
        <f t="shared" si="59"/>
        <v>7.6659384646725379E-2</v>
      </c>
      <c r="V428">
        <f t="shared" si="59"/>
        <v>1.7123994174920636E-3</v>
      </c>
      <c r="W428">
        <f t="shared" si="59"/>
        <v>1.9173686587223037E-3</v>
      </c>
      <c r="Y428">
        <v>424</v>
      </c>
      <c r="Z428">
        <v>2443</v>
      </c>
      <c r="AA428">
        <f t="shared" si="63"/>
        <v>1.7165397408636369E-3</v>
      </c>
      <c r="AB428">
        <f t="shared" si="60"/>
        <v>3.6708819439936081E-5</v>
      </c>
      <c r="AC428">
        <f t="shared" si="60"/>
        <v>7.8331155335374433E-3</v>
      </c>
      <c r="AD428">
        <f t="shared" si="60"/>
        <v>7.7218700900773485E-2</v>
      </c>
      <c r="AE428">
        <f t="shared" si="60"/>
        <v>1.7248932932522147E-3</v>
      </c>
      <c r="AF428">
        <f t="shared" si="60"/>
        <v>1.9313580151561949E-3</v>
      </c>
    </row>
    <row r="429" spans="7:32" x14ac:dyDescent="0.3">
      <c r="G429">
        <v>425</v>
      </c>
      <c r="H429">
        <v>2444</v>
      </c>
      <c r="I429">
        <f t="shared" si="61"/>
        <v>1.6995622031357287E-3</v>
      </c>
      <c r="J429">
        <f t="shared" si="58"/>
        <v>3.6082221691902511E-5</v>
      </c>
      <c r="K429">
        <f t="shared" si="58"/>
        <v>7.7779556012576188E-3</v>
      </c>
      <c r="L429">
        <f t="shared" si="58"/>
        <v>7.7007711701767914E-2</v>
      </c>
      <c r="M429">
        <f t="shared" si="58"/>
        <v>1.7078488255243974E-3</v>
      </c>
      <c r="N429">
        <f t="shared" si="58"/>
        <v>1.9126825851758351E-3</v>
      </c>
      <c r="P429">
        <v>425</v>
      </c>
      <c r="Q429">
        <v>2444</v>
      </c>
      <c r="R429">
        <f t="shared" si="62"/>
        <v>1.6872428018654276E-3</v>
      </c>
      <c r="S429">
        <f t="shared" si="59"/>
        <v>3.58206770618052E-5</v>
      </c>
      <c r="T429">
        <f t="shared" si="59"/>
        <v>7.7215765196696146E-3</v>
      </c>
      <c r="U429">
        <f t="shared" si="59"/>
        <v>7.6449515655979544E-2</v>
      </c>
      <c r="V429">
        <f t="shared" si="59"/>
        <v>1.6954693580639958E-3</v>
      </c>
      <c r="W429">
        <f t="shared" si="59"/>
        <v>1.8988183651866971E-3</v>
      </c>
      <c r="Y429">
        <v>425</v>
      </c>
      <c r="Z429">
        <v>2444</v>
      </c>
      <c r="AA429">
        <f t="shared" si="63"/>
        <v>1.6995531318786143E-3</v>
      </c>
      <c r="AB429">
        <f t="shared" si="60"/>
        <v>3.6082029106359234E-5</v>
      </c>
      <c r="AC429">
        <f t="shared" si="60"/>
        <v>7.7779140871341865E-3</v>
      </c>
      <c r="AD429">
        <f t="shared" si="60"/>
        <v>7.700730068018169E-2</v>
      </c>
      <c r="AE429">
        <f t="shared" si="60"/>
        <v>1.7078397100381974E-3</v>
      </c>
      <c r="AF429">
        <f t="shared" si="60"/>
        <v>1.9126723764082618E-3</v>
      </c>
    </row>
    <row r="430" spans="7:32" x14ac:dyDescent="0.3">
      <c r="G430">
        <v>426</v>
      </c>
      <c r="H430">
        <v>2445</v>
      </c>
      <c r="I430">
        <f t="shared" si="61"/>
        <v>1.6827603364026667E-3</v>
      </c>
      <c r="J430">
        <f t="shared" si="58"/>
        <v>3.5466741103782572E-5</v>
      </c>
      <c r="K430">
        <f t="shared" si="58"/>
        <v>7.7231974966518206E-3</v>
      </c>
      <c r="L430">
        <f t="shared" si="58"/>
        <v>7.6797099636476518E-2</v>
      </c>
      <c r="M430">
        <f t="shared" si="58"/>
        <v>1.690980558053515E-3</v>
      </c>
      <c r="N430">
        <f t="shared" si="58"/>
        <v>1.8941960440343778E-3</v>
      </c>
      <c r="P430">
        <v>426</v>
      </c>
      <c r="Q430">
        <v>2445</v>
      </c>
      <c r="R430">
        <f t="shared" si="62"/>
        <v>1.6705627246955796E-3</v>
      </c>
      <c r="S430">
        <f t="shared" si="59"/>
        <v>3.5209657829865777E-5</v>
      </c>
      <c r="T430">
        <f t="shared" si="59"/>
        <v>7.6672153332008495E-3</v>
      </c>
      <c r="U430">
        <f t="shared" si="59"/>
        <v>7.6240430227689088E-2</v>
      </c>
      <c r="V430">
        <f t="shared" si="59"/>
        <v>1.6787233614669449E-3</v>
      </c>
      <c r="W430">
        <f t="shared" si="59"/>
        <v>1.880465825094452E-3</v>
      </c>
      <c r="Y430">
        <v>426</v>
      </c>
      <c r="Z430">
        <v>2445</v>
      </c>
      <c r="AA430">
        <f t="shared" si="63"/>
        <v>1.6827513548239724E-3</v>
      </c>
      <c r="AB430">
        <f t="shared" si="60"/>
        <v>3.546655180331039E-5</v>
      </c>
      <c r="AC430">
        <f t="shared" si="60"/>
        <v>7.7231562747947409E-3</v>
      </c>
      <c r="AD430">
        <f t="shared" si="60"/>
        <v>7.6796689739012838E-2</v>
      </c>
      <c r="AE430">
        <f t="shared" si="60"/>
        <v>1.6909715326001429E-3</v>
      </c>
      <c r="AF430">
        <f t="shared" si="60"/>
        <v>1.8941859339370196E-3</v>
      </c>
    </row>
    <row r="431" spans="7:32" x14ac:dyDescent="0.3">
      <c r="G431">
        <v>427</v>
      </c>
      <c r="H431">
        <v>2446</v>
      </c>
      <c r="I431">
        <f t="shared" si="61"/>
        <v>1.666141126215529E-3</v>
      </c>
      <c r="J431">
        <f t="shared" si="58"/>
        <v>3.4862359011470298E-5</v>
      </c>
      <c r="K431">
        <f t="shared" si="58"/>
        <v>7.6688790791777407E-3</v>
      </c>
      <c r="L431">
        <f t="shared" si="58"/>
        <v>7.6587273333030656E-2</v>
      </c>
      <c r="M431">
        <f t="shared" si="58"/>
        <v>1.6742955159160914E-3</v>
      </c>
      <c r="N431">
        <f t="shared" si="58"/>
        <v>1.8759063989885966E-3</v>
      </c>
      <c r="P431">
        <v>427</v>
      </c>
      <c r="Q431">
        <v>2446</v>
      </c>
      <c r="R431">
        <f t="shared" si="62"/>
        <v>1.6540639800722871E-3</v>
      </c>
      <c r="S431">
        <f t="shared" si="59"/>
        <v>3.4609656645473226E-5</v>
      </c>
      <c r="T431">
        <f t="shared" si="59"/>
        <v>7.6132906467593821E-3</v>
      </c>
      <c r="U431">
        <f t="shared" si="59"/>
        <v>7.6032124865591785E-2</v>
      </c>
      <c r="V431">
        <f t="shared" si="59"/>
        <v>1.6621592620810861E-3</v>
      </c>
      <c r="W431">
        <f t="shared" si="59"/>
        <v>1.8623087538820937E-3</v>
      </c>
      <c r="Y431">
        <v>427</v>
      </c>
      <c r="Z431">
        <v>2446</v>
      </c>
      <c r="AA431">
        <f t="shared" si="63"/>
        <v>1.6661322333403421E-3</v>
      </c>
      <c r="AB431">
        <f t="shared" si="60"/>
        <v>3.4862172936832002E-5</v>
      </c>
      <c r="AC431">
        <f t="shared" si="60"/>
        <v>7.6688381472402234E-3</v>
      </c>
      <c r="AD431">
        <f t="shared" si="60"/>
        <v>7.6586864555495585E-2</v>
      </c>
      <c r="AE431">
        <f t="shared" si="60"/>
        <v>1.6742865795175987E-3</v>
      </c>
      <c r="AF431">
        <f t="shared" si="60"/>
        <v>1.8758963865105384E-3</v>
      </c>
    </row>
    <row r="432" spans="7:32" x14ac:dyDescent="0.3">
      <c r="G432">
        <v>428</v>
      </c>
      <c r="H432">
        <v>2447</v>
      </c>
      <c r="I432">
        <f t="shared" si="61"/>
        <v>1.6497024236380743E-3</v>
      </c>
      <c r="J432">
        <f t="shared" si="58"/>
        <v>3.4268865078357796E-5</v>
      </c>
      <c r="K432">
        <f t="shared" si="58"/>
        <v>7.614996437818748E-3</v>
      </c>
      <c r="L432">
        <f t="shared" si="58"/>
        <v>7.6378229287650479E-2</v>
      </c>
      <c r="M432">
        <f t="shared" si="58"/>
        <v>1.6577915451584124E-3</v>
      </c>
      <c r="N432">
        <f t="shared" si="58"/>
        <v>1.8578113772863549E-3</v>
      </c>
      <c r="P432">
        <v>428</v>
      </c>
      <c r="Q432">
        <v>2447</v>
      </c>
      <c r="R432">
        <f t="shared" si="62"/>
        <v>1.6377444346360312E-3</v>
      </c>
      <c r="S432">
        <f t="shared" si="59"/>
        <v>3.402046469665998E-5</v>
      </c>
      <c r="T432">
        <f t="shared" si="59"/>
        <v>7.5597985776778738E-3</v>
      </c>
      <c r="U432">
        <f t="shared" si="59"/>
        <v>7.5824596091305208E-2</v>
      </c>
      <c r="V432">
        <f t="shared" si="59"/>
        <v>1.6457749215657966E-3</v>
      </c>
      <c r="W432">
        <f t="shared" si="59"/>
        <v>1.8443448952716961E-3</v>
      </c>
      <c r="Y432">
        <v>428</v>
      </c>
      <c r="Z432">
        <v>2447</v>
      </c>
      <c r="AA432">
        <f t="shared" si="63"/>
        <v>1.6496936185029524E-3</v>
      </c>
      <c r="AB432">
        <f t="shared" si="60"/>
        <v>3.4268682171438842E-5</v>
      </c>
      <c r="AC432">
        <f t="shared" si="60"/>
        <v>7.6149557934748783E-3</v>
      </c>
      <c r="AD432">
        <f t="shared" si="60"/>
        <v>7.6377821625868786E-2</v>
      </c>
      <c r="AE432">
        <f t="shared" si="60"/>
        <v>1.6577826968483475E-3</v>
      </c>
      <c r="AF432">
        <f t="shared" si="60"/>
        <v>1.8578014613888124E-3</v>
      </c>
    </row>
    <row r="433" spans="7:32" x14ac:dyDescent="0.3">
      <c r="G433">
        <v>429</v>
      </c>
      <c r="H433">
        <v>2448</v>
      </c>
      <c r="I433">
        <f t="shared" si="61"/>
        <v>1.6334421068014675E-3</v>
      </c>
      <c r="J433">
        <f t="shared" si="58"/>
        <v>3.3686053138251004E-5</v>
      </c>
      <c r="K433">
        <f t="shared" si="58"/>
        <v>7.5615456994420991E-3</v>
      </c>
      <c r="L433">
        <f t="shared" si="58"/>
        <v>7.6169964014463271E-2</v>
      </c>
      <c r="M433">
        <f t="shared" si="58"/>
        <v>1.6414665189374775E-3</v>
      </c>
      <c r="N433">
        <f t="shared" si="58"/>
        <v>1.8399087342925442E-3</v>
      </c>
      <c r="P433">
        <v>429</v>
      </c>
      <c r="Q433">
        <v>2448</v>
      </c>
      <c r="R433">
        <f t="shared" si="62"/>
        <v>1.6216019818984979E-3</v>
      </c>
      <c r="S433">
        <f t="shared" si="59"/>
        <v>3.344187731164276E-5</v>
      </c>
      <c r="T433">
        <f t="shared" si="59"/>
        <v>7.5067352808982669E-3</v>
      </c>
      <c r="U433">
        <f t="shared" si="59"/>
        <v>7.5617840444224274E-2</v>
      </c>
      <c r="V433">
        <f t="shared" si="59"/>
        <v>1.6295682284946532E-3</v>
      </c>
      <c r="W433">
        <f t="shared" si="59"/>
        <v>1.8265720208985529E-3</v>
      </c>
      <c r="Y433">
        <v>429</v>
      </c>
      <c r="Z433">
        <v>2448</v>
      </c>
      <c r="AA433">
        <f t="shared" si="63"/>
        <v>1.6334333884542927E-3</v>
      </c>
      <c r="AB433">
        <f t="shared" si="60"/>
        <v>3.3685873342037239E-5</v>
      </c>
      <c r="AC433">
        <f t="shared" si="60"/>
        <v>7.5615053403866352E-3</v>
      </c>
      <c r="AD433">
        <f t="shared" si="60"/>
        <v>7.6169557464278351E-2</v>
      </c>
      <c r="AE433">
        <f t="shared" si="60"/>
        <v>1.64145775776074E-3</v>
      </c>
      <c r="AF433">
        <f t="shared" si="60"/>
        <v>1.839898913948714E-3</v>
      </c>
    </row>
    <row r="434" spans="7:32" x14ac:dyDescent="0.3">
      <c r="G434">
        <v>430</v>
      </c>
      <c r="H434">
        <v>2449</v>
      </c>
      <c r="I434">
        <f t="shared" si="61"/>
        <v>1.6173580805421352E-3</v>
      </c>
      <c r="J434">
        <f t="shared" si="58"/>
        <v>3.3113721109182972E-5</v>
      </c>
      <c r="K434">
        <f t="shared" si="58"/>
        <v>7.5085230284039732E-3</v>
      </c>
      <c r="L434">
        <f t="shared" si="58"/>
        <v>7.5962474045401379E-2</v>
      </c>
      <c r="M434">
        <f t="shared" si="58"/>
        <v>1.6253183371585365E-3</v>
      </c>
      <c r="N434">
        <f t="shared" si="58"/>
        <v>1.8221962531192945E-3</v>
      </c>
      <c r="P434">
        <v>430</v>
      </c>
      <c r="Q434">
        <v>2449</v>
      </c>
      <c r="R434">
        <f t="shared" si="62"/>
        <v>1.6056345418830613E-3</v>
      </c>
      <c r="S434">
        <f t="shared" si="59"/>
        <v>3.2873693873260568E-5</v>
      </c>
      <c r="T434">
        <f t="shared" si="59"/>
        <v>7.4540969485796874E-3</v>
      </c>
      <c r="U434">
        <f t="shared" si="59"/>
        <v>7.5411854481419821E-2</v>
      </c>
      <c r="V434">
        <f t="shared" si="59"/>
        <v>1.6135370979955971E-3</v>
      </c>
      <c r="W434">
        <f t="shared" si="59"/>
        <v>1.8089879299440688E-3</v>
      </c>
      <c r="Y434">
        <v>430</v>
      </c>
      <c r="Z434">
        <v>2449</v>
      </c>
      <c r="AA434">
        <f t="shared" si="63"/>
        <v>1.6173494480419728E-3</v>
      </c>
      <c r="AB434">
        <f t="shared" si="60"/>
        <v>3.3113544367738827E-5</v>
      </c>
      <c r="AC434">
        <f t="shared" si="60"/>
        <v>7.5084829523521437E-3</v>
      </c>
      <c r="AD434">
        <f t="shared" si="60"/>
        <v>7.5962068602675098E-2</v>
      </c>
      <c r="AE434">
        <f t="shared" si="60"/>
        <v>1.6253096621712357E-3</v>
      </c>
      <c r="AF434">
        <f t="shared" si="60"/>
        <v>1.8221865273142053E-3</v>
      </c>
    </row>
    <row r="435" spans="7:32" x14ac:dyDescent="0.3">
      <c r="G435">
        <v>431</v>
      </c>
      <c r="H435">
        <v>2450</v>
      </c>
      <c r="I435">
        <f t="shared" si="61"/>
        <v>1.6014482760447354E-3</v>
      </c>
      <c r="J435">
        <f t="shared" si="58"/>
        <v>3.2551670909076559E-5</v>
      </c>
      <c r="K435">
        <f t="shared" si="58"/>
        <v>7.4559246261588748E-3</v>
      </c>
      <c r="L435">
        <f t="shared" si="58"/>
        <v>7.575575593010031E-2</v>
      </c>
      <c r="M435">
        <f t="shared" si="58"/>
        <v>1.6093449261177313E-3</v>
      </c>
      <c r="N435">
        <f t="shared" si="58"/>
        <v>1.8046717442613174E-3</v>
      </c>
      <c r="P435">
        <v>431</v>
      </c>
      <c r="Q435">
        <v>2450</v>
      </c>
      <c r="R435">
        <f t="shared" si="62"/>
        <v>1.589840060770339E-3</v>
      </c>
      <c r="S435">
        <f t="shared" si="59"/>
        <v>3.2315717735248728E-5</v>
      </c>
      <c r="T435">
        <f t="shared" si="59"/>
        <v>7.4018798097106745E-3</v>
      </c>
      <c r="U435">
        <f t="shared" si="59"/>
        <v>7.5206634777537612E-2</v>
      </c>
      <c r="V435">
        <f t="shared" si="59"/>
        <v>1.5976794713961639E-3</v>
      </c>
      <c r="W435">
        <f t="shared" si="59"/>
        <v>1.7915904487737441E-3</v>
      </c>
      <c r="Y435">
        <v>431</v>
      </c>
      <c r="Z435">
        <v>2450</v>
      </c>
      <c r="AA435">
        <f t="shared" si="63"/>
        <v>1.6014397284616927E-3</v>
      </c>
      <c r="AB435">
        <f t="shared" si="60"/>
        <v>3.2551497167523723E-5</v>
      </c>
      <c r="AC435">
        <f t="shared" si="60"/>
        <v>7.4558848308461856E-3</v>
      </c>
      <c r="AD435">
        <f t="shared" si="60"/>
        <v>7.5755351590712991E-2</v>
      </c>
      <c r="AE435">
        <f t="shared" si="60"/>
        <v>1.6093363363870446E-3</v>
      </c>
      <c r="AF435">
        <f t="shared" si="60"/>
        <v>1.804662111991684E-3</v>
      </c>
    </row>
    <row r="436" spans="7:32" x14ac:dyDescent="0.3">
      <c r="G436">
        <v>432</v>
      </c>
      <c r="H436">
        <v>2451</v>
      </c>
      <c r="I436">
        <f t="shared" si="61"/>
        <v>1.5857106504902055E-3</v>
      </c>
      <c r="J436">
        <f t="shared" si="58"/>
        <v>3.1999708373218993E-5</v>
      </c>
      <c r="K436">
        <f t="shared" si="58"/>
        <v>7.4037467308734929E-3</v>
      </c>
      <c r="L436">
        <f t="shared" si="58"/>
        <v>7.554980623579835E-2</v>
      </c>
      <c r="M436">
        <f t="shared" si="58"/>
        <v>1.5935442381498118E-3</v>
      </c>
      <c r="N436">
        <f t="shared" si="58"/>
        <v>1.7873330452363241E-3</v>
      </c>
      <c r="P436">
        <v>432</v>
      </c>
      <c r="Q436">
        <v>2451</v>
      </c>
      <c r="R436">
        <f t="shared" si="62"/>
        <v>1.5742165105487921E-3</v>
      </c>
      <c r="S436">
        <f t="shared" si="59"/>
        <v>3.1767756140311628E-5</v>
      </c>
      <c r="T436">
        <f t="shared" si="59"/>
        <v>7.3500801297258405E-3</v>
      </c>
      <c r="U436">
        <f t="shared" si="59"/>
        <v>7.5002177924698543E-2</v>
      </c>
      <c r="V436">
        <f t="shared" si="59"/>
        <v>1.5819933158737556E-3</v>
      </c>
      <c r="W436">
        <f t="shared" si="59"/>
        <v>1.7743774305802025E-3</v>
      </c>
      <c r="Y436">
        <v>432</v>
      </c>
      <c r="Z436">
        <v>2451</v>
      </c>
      <c r="AA436">
        <f t="shared" si="63"/>
        <v>1.5857021869052936E-3</v>
      </c>
      <c r="AB436">
        <f t="shared" si="60"/>
        <v>3.199953757771548E-5</v>
      </c>
      <c r="AC436">
        <f t="shared" si="60"/>
        <v>7.4037072140555257E-3</v>
      </c>
      <c r="AD436">
        <f t="shared" si="60"/>
        <v>7.5549402995648593E-2</v>
      </c>
      <c r="AE436">
        <f t="shared" si="60"/>
        <v>1.5935357327538453E-3</v>
      </c>
      <c r="AF436">
        <f t="shared" si="60"/>
        <v>1.7873235055104039E-3</v>
      </c>
    </row>
    <row r="437" spans="7:32" x14ac:dyDescent="0.3">
      <c r="G437">
        <v>433</v>
      </c>
      <c r="H437">
        <v>2452</v>
      </c>
      <c r="I437">
        <f t="shared" si="61"/>
        <v>1.5701431867086852E-3</v>
      </c>
      <c r="J437">
        <f t="shared" si="58"/>
        <v>3.145764317350261E-5</v>
      </c>
      <c r="K437">
        <f t="shared" si="58"/>
        <v>7.3519856170446273E-3</v>
      </c>
      <c r="L437">
        <f t="shared" si="58"/>
        <v>7.5344621547235383E-2</v>
      </c>
      <c r="M437">
        <f t="shared" si="58"/>
        <v>1.5779142512807572E-3</v>
      </c>
      <c r="N437">
        <f t="shared" si="58"/>
        <v>1.7701780202303797E-3</v>
      </c>
      <c r="P437">
        <v>433</v>
      </c>
      <c r="Q437">
        <v>2452</v>
      </c>
      <c r="R437">
        <f t="shared" si="62"/>
        <v>1.558761888670164E-3</v>
      </c>
      <c r="S437">
        <f t="shared" si="59"/>
        <v>3.1229620139948848E-5</v>
      </c>
      <c r="T437">
        <f t="shared" si="59"/>
        <v>7.2986942101265703E-3</v>
      </c>
      <c r="U437">
        <f t="shared" si="59"/>
        <v>7.4798480532398265E-2</v>
      </c>
      <c r="V437">
        <f t="shared" si="59"/>
        <v>1.5664766241107785E-3</v>
      </c>
      <c r="W437">
        <f t="shared" si="59"/>
        <v>1.7573467550311126E-3</v>
      </c>
      <c r="Y437">
        <v>433</v>
      </c>
      <c r="Z437">
        <v>2452</v>
      </c>
      <c r="AA437">
        <f t="shared" si="63"/>
        <v>1.5701348062136808E-3</v>
      </c>
      <c r="AB437">
        <f t="shared" si="60"/>
        <v>3.1457475271222301E-5</v>
      </c>
      <c r="AC437">
        <f t="shared" si="60"/>
        <v>7.3519463764968492E-3</v>
      </c>
      <c r="AD437">
        <f t="shared" si="60"/>
        <v>7.5344219402240065E-2</v>
      </c>
      <c r="AE437">
        <f t="shared" si="60"/>
        <v>1.5779058293084096E-3</v>
      </c>
      <c r="AF437">
        <f t="shared" si="60"/>
        <v>1.7701685720678294E-3</v>
      </c>
    </row>
    <row r="438" spans="7:32" x14ac:dyDescent="0.3">
      <c r="G438">
        <v>434</v>
      </c>
      <c r="H438">
        <v>2453</v>
      </c>
      <c r="I438">
        <f t="shared" si="61"/>
        <v>1.5547438928374398E-3</v>
      </c>
      <c r="J438">
        <f t="shared" si="58"/>
        <v>3.0925288739399008E-5</v>
      </c>
      <c r="K438">
        <f t="shared" si="58"/>
        <v>7.3006375951216217E-3</v>
      </c>
      <c r="L438">
        <f t="shared" si="58"/>
        <v>7.5140198466554051E-2</v>
      </c>
      <c r="M438">
        <f t="shared" si="58"/>
        <v>1.5624529688853526E-3</v>
      </c>
      <c r="N438">
        <f t="shared" si="58"/>
        <v>1.7532045597482612E-3</v>
      </c>
      <c r="P438">
        <v>434</v>
      </c>
      <c r="Q438">
        <v>2453</v>
      </c>
      <c r="R438">
        <f t="shared" si="62"/>
        <v>1.5434742177098831E-3</v>
      </c>
      <c r="S438">
        <f t="shared" si="59"/>
        <v>3.0701124516002147E-5</v>
      </c>
      <c r="T438">
        <f t="shared" si="59"/>
        <v>7.2477183881061872E-3</v>
      </c>
      <c r="U438">
        <f t="shared" si="59"/>
        <v>7.4595539227409038E-2</v>
      </c>
      <c r="V438">
        <f t="shared" si="59"/>
        <v>1.5511274139547017E-3</v>
      </c>
      <c r="W438">
        <f t="shared" si="59"/>
        <v>1.7404963279220823E-3</v>
      </c>
      <c r="Y438">
        <v>434</v>
      </c>
      <c r="Z438">
        <v>2453</v>
      </c>
      <c r="AA438">
        <f t="shared" si="63"/>
        <v>1.5547355945347517E-3</v>
      </c>
      <c r="AB438">
        <f t="shared" si="60"/>
        <v>3.0925123678511578E-5</v>
      </c>
      <c r="AC438">
        <f t="shared" si="60"/>
        <v>7.3005986286391938E-3</v>
      </c>
      <c r="AD438">
        <f t="shared" si="60"/>
        <v>7.5139797412648132E-2</v>
      </c>
      <c r="AE438">
        <f t="shared" si="60"/>
        <v>1.5624446294361795E-3</v>
      </c>
      <c r="AF438">
        <f t="shared" si="60"/>
        <v>1.7531952021799968E-3</v>
      </c>
    </row>
    <row r="439" spans="7:32" x14ac:dyDescent="0.3">
      <c r="G439">
        <v>435</v>
      </c>
      <c r="H439">
        <v>2454</v>
      </c>
      <c r="I439">
        <f t="shared" si="61"/>
        <v>1.5395108019835252E-3</v>
      </c>
      <c r="J439">
        <f t="shared" si="58"/>
        <v>3.0402462180622537E-5</v>
      </c>
      <c r="K439">
        <f t="shared" si="58"/>
        <v>7.2496990111327909E-3</v>
      </c>
      <c r="L439">
        <f t="shared" si="58"/>
        <v>7.4936533613200046E-2</v>
      </c>
      <c r="M439">
        <f t="shared" si="58"/>
        <v>1.547158419349551E-3</v>
      </c>
      <c r="N439">
        <f t="shared" si="58"/>
        <v>1.7364105802685843E-3</v>
      </c>
      <c r="P439">
        <v>435</v>
      </c>
      <c r="Q439">
        <v>2454</v>
      </c>
      <c r="R439">
        <f t="shared" si="62"/>
        <v>1.5283515450321729E-3</v>
      </c>
      <c r="S439">
        <f t="shared" si="59"/>
        <v>3.0182087703879522E-5</v>
      </c>
      <c r="T439">
        <f t="shared" si="59"/>
        <v>7.1971490361790848E-3</v>
      </c>
      <c r="U439">
        <f t="shared" si="59"/>
        <v>7.4393350653680745E-2</v>
      </c>
      <c r="V439">
        <f t="shared" si="59"/>
        <v>1.5359437280828676E-3</v>
      </c>
      <c r="W439">
        <f t="shared" si="59"/>
        <v>1.7238240808342847E-3</v>
      </c>
      <c r="Y439">
        <v>435</v>
      </c>
      <c r="Z439">
        <v>2454</v>
      </c>
      <c r="AA439">
        <f t="shared" si="63"/>
        <v>1.5395025849860601E-3</v>
      </c>
      <c r="AB439">
        <f t="shared" si="60"/>
        <v>3.0402299910273832E-5</v>
      </c>
      <c r="AC439">
        <f t="shared" si="60"/>
        <v>7.2496603165303755E-3</v>
      </c>
      <c r="AD439">
        <f t="shared" si="60"/>
        <v>7.4936133646336583E-2</v>
      </c>
      <c r="AE439">
        <f t="shared" si="60"/>
        <v>1.5471501615336308E-3</v>
      </c>
      <c r="AF439">
        <f t="shared" si="60"/>
        <v>1.7364013123366423E-3</v>
      </c>
    </row>
    <row r="440" spans="7:32" x14ac:dyDescent="0.3">
      <c r="G440">
        <v>436</v>
      </c>
      <c r="H440">
        <v>2455</v>
      </c>
      <c r="I440">
        <f t="shared" si="61"/>
        <v>1.5244419718912273E-3</v>
      </c>
      <c r="J440">
        <f t="shared" si="58"/>
        <v>2.9888984211448657E-5</v>
      </c>
      <c r="K440">
        <f t="shared" si="58"/>
        <v>7.1991662463160716E-3</v>
      </c>
      <c r="L440">
        <f t="shared" si="58"/>
        <v>7.4733623623824061E-2</v>
      </c>
      <c r="M440">
        <f t="shared" si="58"/>
        <v>1.5320286557375905E-3</v>
      </c>
      <c r="N440">
        <f t="shared" si="58"/>
        <v>1.7197940239037381E-3</v>
      </c>
      <c r="P440">
        <v>436</v>
      </c>
      <c r="Q440">
        <v>2455</v>
      </c>
      <c r="R440">
        <f t="shared" si="62"/>
        <v>1.5133919424599027E-3</v>
      </c>
      <c r="S440">
        <f t="shared" si="59"/>
        <v>2.9672331717422156E-5</v>
      </c>
      <c r="T440">
        <f t="shared" si="59"/>
        <v>7.1469825618140628E-3</v>
      </c>
      <c r="U440">
        <f t="shared" si="59"/>
        <v>7.4191911472243577E-2</v>
      </c>
      <c r="V440">
        <f t="shared" si="59"/>
        <v>1.5209236336720204E-3</v>
      </c>
      <c r="W440">
        <f t="shared" si="59"/>
        <v>1.7073279707968583E-3</v>
      </c>
      <c r="Y440">
        <v>436</v>
      </c>
      <c r="Z440">
        <v>2455</v>
      </c>
      <c r="AA440">
        <f t="shared" si="63"/>
        <v>1.5244338353222584E-3</v>
      </c>
      <c r="AB440">
        <f t="shared" si="60"/>
        <v>2.9888824681741437E-5</v>
      </c>
      <c r="AC440">
        <f t="shared" si="60"/>
        <v>7.1991278214276451E-3</v>
      </c>
      <c r="AD440">
        <f t="shared" si="60"/>
        <v>7.4733224739974013E-2</v>
      </c>
      <c r="AE440">
        <f t="shared" si="60"/>
        <v>1.5320204786753936E-3</v>
      </c>
      <c r="AF440">
        <f t="shared" si="60"/>
        <v>1.7197848446611392E-3</v>
      </c>
    </row>
    <row r="441" spans="7:32" x14ac:dyDescent="0.3">
      <c r="G441">
        <v>437</v>
      </c>
      <c r="H441">
        <v>2456</v>
      </c>
      <c r="I441">
        <f t="shared" si="61"/>
        <v>1.509535484614173E-3</v>
      </c>
      <c r="J441">
        <f t="shared" si="58"/>
        <v>2.938467907665022E-5</v>
      </c>
      <c r="K441">
        <f t="shared" si="58"/>
        <v>7.1490357167537386E-3</v>
      </c>
      <c r="L441">
        <f t="shared" si="58"/>
        <v>7.4531465152183618E-2</v>
      </c>
      <c r="M441">
        <f t="shared" si="58"/>
        <v>1.5170617554637841E-3</v>
      </c>
      <c r="N441">
        <f t="shared" si="58"/>
        <v>1.7033528580645196E-3</v>
      </c>
      <c r="P441">
        <v>437</v>
      </c>
      <c r="Q441">
        <v>2456</v>
      </c>
      <c r="R441">
        <f t="shared" si="62"/>
        <v>1.4985935059490735E-3</v>
      </c>
      <c r="S441">
        <f t="shared" si="59"/>
        <v>2.9171682075377558E-5</v>
      </c>
      <c r="T441">
        <f t="shared" si="59"/>
        <v>7.0972154070716867E-3</v>
      </c>
      <c r="U441">
        <f t="shared" si="59"/>
        <v>7.3991218361110514E-2</v>
      </c>
      <c r="V441">
        <f t="shared" si="59"/>
        <v>1.5060652220724767E-3</v>
      </c>
      <c r="W441">
        <f t="shared" si="59"/>
        <v>1.6910059799539717E-3</v>
      </c>
      <c r="Y441">
        <v>437</v>
      </c>
      <c r="Z441">
        <v>2456</v>
      </c>
      <c r="AA441">
        <f t="shared" si="63"/>
        <v>1.5095274276072104E-3</v>
      </c>
      <c r="AB441">
        <f t="shared" si="60"/>
        <v>2.9384522238625325E-5</v>
      </c>
      <c r="AC441">
        <f t="shared" si="60"/>
        <v>7.1489975594324082E-3</v>
      </c>
      <c r="AD441">
        <f t="shared" si="60"/>
        <v>7.4531067347335847E-2</v>
      </c>
      <c r="AE441">
        <f t="shared" si="60"/>
        <v>1.5170536582860422E-3</v>
      </c>
      <c r="AF441">
        <f t="shared" si="60"/>
        <v>1.7033437665751328E-3</v>
      </c>
    </row>
    <row r="442" spans="7:32" x14ac:dyDescent="0.3">
      <c r="G442">
        <v>438</v>
      </c>
      <c r="H442">
        <v>2457</v>
      </c>
      <c r="I442">
        <f t="shared" si="61"/>
        <v>1.4947894461920541E-3</v>
      </c>
      <c r="J442">
        <f t="shared" si="58"/>
        <v>2.8889374479014452E-5</v>
      </c>
      <c r="K442">
        <f t="shared" si="58"/>
        <v>7.0993038730111889E-3</v>
      </c>
      <c r="L442">
        <f t="shared" si="58"/>
        <v>7.4330054869045994E-2</v>
      </c>
      <c r="M442">
        <f t="shared" si="58"/>
        <v>1.5022558199689364E-3</v>
      </c>
      <c r="N442">
        <f t="shared" si="58"/>
        <v>1.6870850751294067E-3</v>
      </c>
      <c r="P442">
        <v>438</v>
      </c>
      <c r="Q442">
        <v>2457</v>
      </c>
      <c r="R442">
        <f t="shared" si="62"/>
        <v>1.4839543552678882E-3</v>
      </c>
      <c r="S442">
        <f t="shared" si="59"/>
        <v>2.8679967729441928E-5</v>
      </c>
      <c r="T442">
        <f t="shared" si="59"/>
        <v>7.0478440482456923E-3</v>
      </c>
      <c r="U442">
        <f t="shared" si="59"/>
        <v>7.3791268015181044E-2</v>
      </c>
      <c r="V442">
        <f t="shared" si="59"/>
        <v>1.4913666084868872E-3</v>
      </c>
      <c r="W442">
        <f t="shared" si="59"/>
        <v>1.6748561152364952E-3</v>
      </c>
      <c r="Y442">
        <v>438</v>
      </c>
      <c r="Z442">
        <v>2457</v>
      </c>
      <c r="AA442">
        <f t="shared" si="63"/>
        <v>1.4947814678907166E-3</v>
      </c>
      <c r="AB442">
        <f t="shared" si="60"/>
        <v>2.888922028463234E-5</v>
      </c>
      <c r="AC442">
        <f t="shared" si="60"/>
        <v>7.0992659811290057E-3</v>
      </c>
      <c r="AD442">
        <f t="shared" si="60"/>
        <v>7.4329658139207097E-2</v>
      </c>
      <c r="AE442">
        <f t="shared" si="60"/>
        <v>1.5022478018165151E-3</v>
      </c>
      <c r="AF442">
        <f t="shared" si="60"/>
        <v>1.6870760704678167E-3</v>
      </c>
    </row>
    <row r="443" spans="7:32" x14ac:dyDescent="0.3">
      <c r="G443">
        <v>439</v>
      </c>
      <c r="H443">
        <v>2458</v>
      </c>
      <c r="I443">
        <f t="shared" si="61"/>
        <v>1.480201986331886E-3</v>
      </c>
      <c r="J443">
        <f t="shared" si="58"/>
        <v>2.8402901508407022E-5</v>
      </c>
      <c r="K443">
        <f t="shared" si="58"/>
        <v>7.0499671997796909E-3</v>
      </c>
      <c r="L443">
        <f t="shared" si="58"/>
        <v>7.4129389462091549E-2</v>
      </c>
      <c r="M443">
        <f t="shared" si="58"/>
        <v>1.4876089744012728E-3</v>
      </c>
      <c r="N443">
        <f t="shared" si="58"/>
        <v>1.6709886921183949E-3</v>
      </c>
      <c r="P443">
        <v>439</v>
      </c>
      <c r="Q443">
        <v>2458</v>
      </c>
      <c r="R443">
        <f t="shared" si="62"/>
        <v>1.4694726336803179E-3</v>
      </c>
      <c r="S443">
        <f t="shared" si="59"/>
        <v>2.8197020993838437E-5</v>
      </c>
      <c r="T443">
        <f t="shared" si="59"/>
        <v>6.9988649955083177E-3</v>
      </c>
      <c r="U443">
        <f t="shared" si="59"/>
        <v>7.3592057146145126E-2</v>
      </c>
      <c r="V443">
        <f t="shared" si="59"/>
        <v>1.4768259316534772E-3</v>
      </c>
      <c r="W443">
        <f t="shared" si="59"/>
        <v>1.6588764080381999E-3</v>
      </c>
      <c r="Y443">
        <v>439</v>
      </c>
      <c r="Z443">
        <v>2458</v>
      </c>
      <c r="AA443">
        <f t="shared" si="63"/>
        <v>1.4801940858897755E-3</v>
      </c>
      <c r="AB443">
        <f t="shared" si="60"/>
        <v>2.8402749910529697E-5</v>
      </c>
      <c r="AC443">
        <f t="shared" si="60"/>
        <v>7.049929571227468E-3</v>
      </c>
      <c r="AD443">
        <f t="shared" si="60"/>
        <v>7.4128993803285831E-2</v>
      </c>
      <c r="AE443">
        <f t="shared" si="60"/>
        <v>1.487601034425044E-3</v>
      </c>
      <c r="AF443">
        <f t="shared" si="60"/>
        <v>1.6709797733697703E-3</v>
      </c>
    </row>
    <row r="444" spans="7:32" x14ac:dyDescent="0.3">
      <c r="G444">
        <v>440</v>
      </c>
      <c r="H444">
        <v>2459</v>
      </c>
      <c r="I444">
        <f t="shared" si="61"/>
        <v>1.4657712580937606E-3</v>
      </c>
      <c r="J444">
        <f t="shared" si="58"/>
        <v>2.7925094572349536E-5</v>
      </c>
      <c r="K444">
        <f t="shared" si="58"/>
        <v>7.0010222155231748E-3</v>
      </c>
      <c r="L444">
        <f t="shared" si="58"/>
        <v>7.3929465635817884E-2</v>
      </c>
      <c r="M444">
        <f t="shared" si="58"/>
        <v>1.4731193673018926E-3</v>
      </c>
      <c r="N444">
        <f t="shared" si="58"/>
        <v>1.655061750371349E-3</v>
      </c>
      <c r="P444">
        <v>440</v>
      </c>
      <c r="Q444">
        <v>2459</v>
      </c>
      <c r="R444">
        <f t="shared" si="62"/>
        <v>1.4551465076341338E-3</v>
      </c>
      <c r="S444">
        <f t="shared" si="59"/>
        <v>2.7722677476397911E-5</v>
      </c>
      <c r="T444">
        <f t="shared" si="59"/>
        <v>6.9502747925596657E-3</v>
      </c>
      <c r="U444">
        <f t="shared" si="59"/>
        <v>7.3393582482388031E-2</v>
      </c>
      <c r="V444">
        <f t="shared" si="59"/>
        <v>1.462441353533782E-3</v>
      </c>
      <c r="W444">
        <f t="shared" si="59"/>
        <v>1.6430649138964423E-3</v>
      </c>
      <c r="Y444">
        <v>440</v>
      </c>
      <c r="Z444">
        <v>2459</v>
      </c>
      <c r="AA444">
        <f t="shared" si="63"/>
        <v>1.4657634346743364E-3</v>
      </c>
      <c r="AB444">
        <f t="shared" si="60"/>
        <v>2.7924945524722834E-5</v>
      </c>
      <c r="AC444">
        <f t="shared" si="60"/>
        <v>7.0009848482103084E-3</v>
      </c>
      <c r="AD444">
        <f t="shared" si="60"/>
        <v>7.3929071044087219E-2</v>
      </c>
      <c r="AE444">
        <f t="shared" si="60"/>
        <v>1.4731115046626106E-3</v>
      </c>
      <c r="AF444">
        <f t="shared" si="60"/>
        <v>1.6550529166313129E-3</v>
      </c>
    </row>
    <row r="445" spans="7:32" x14ac:dyDescent="0.3">
      <c r="G445">
        <v>441</v>
      </c>
      <c r="H445">
        <v>2460</v>
      </c>
      <c r="I445">
        <f t="shared" si="61"/>
        <v>1.4514954375809466E-3</v>
      </c>
      <c r="J445">
        <f t="shared" si="58"/>
        <v>2.7455791328073114E-5</v>
      </c>
      <c r="K445">
        <f t="shared" si="58"/>
        <v>6.9524654721287212E-3</v>
      </c>
      <c r="L445">
        <f t="shared" si="58"/>
        <v>7.373028011144403E-2</v>
      </c>
      <c r="M445">
        <f t="shared" si="58"/>
        <v>1.4587851702945571E-3</v>
      </c>
      <c r="N445">
        <f t="shared" si="58"/>
        <v>1.6393023152307621E-3</v>
      </c>
      <c r="P445">
        <v>441</v>
      </c>
      <c r="Q445">
        <v>2460</v>
      </c>
      <c r="R445">
        <f t="shared" si="62"/>
        <v>1.4409741664532533E-3</v>
      </c>
      <c r="S445">
        <f t="shared" si="59"/>
        <v>2.7256776011104941E-5</v>
      </c>
      <c r="T445">
        <f t="shared" si="59"/>
        <v>6.9020700162807152E-3</v>
      </c>
      <c r="U445">
        <f t="shared" si="59"/>
        <v>7.3195840768895279E-2</v>
      </c>
      <c r="V445">
        <f t="shared" si="59"/>
        <v>1.4482110590046816E-3</v>
      </c>
      <c r="W445">
        <f t="shared" si="59"/>
        <v>1.6274197121772223E-3</v>
      </c>
      <c r="Y445">
        <v>441</v>
      </c>
      <c r="Z445">
        <v>2460</v>
      </c>
      <c r="AA445">
        <f t="shared" si="63"/>
        <v>1.4514876903574028E-3</v>
      </c>
      <c r="AB445">
        <f t="shared" si="60"/>
        <v>2.7455644785309364E-5</v>
      </c>
      <c r="AC445">
        <f t="shared" si="60"/>
        <v>6.9524283639830122E-3</v>
      </c>
      <c r="AD445">
        <f t="shared" si="60"/>
        <v>7.3729886582847806E-2</v>
      </c>
      <c r="AE445">
        <f t="shared" si="60"/>
        <v>1.4587773841627345E-3</v>
      </c>
      <c r="AF445">
        <f t="shared" si="60"/>
        <v>1.6392935656052631E-3</v>
      </c>
    </row>
    <row r="446" spans="7:32" x14ac:dyDescent="0.3">
      <c r="G446">
        <v>442</v>
      </c>
      <c r="H446">
        <v>2461</v>
      </c>
      <c r="I446">
        <f t="shared" si="61"/>
        <v>1.4373727236344212E-3</v>
      </c>
      <c r="J446">
        <f t="shared" si="58"/>
        <v>2.6994832616022274E-5</v>
      </c>
      <c r="K446">
        <f t="shared" si="58"/>
        <v>6.9042935545612022E-3</v>
      </c>
      <c r="L446">
        <f t="shared" si="58"/>
        <v>7.3531829626816064E-2</v>
      </c>
      <c r="M446">
        <f t="shared" si="58"/>
        <v>1.4446045777799046E-3</v>
      </c>
      <c r="N446">
        <f t="shared" si="58"/>
        <v>1.6237084757289356E-3</v>
      </c>
      <c r="P446">
        <v>442</v>
      </c>
      <c r="Q446">
        <v>2461</v>
      </c>
      <c r="R446">
        <f t="shared" si="62"/>
        <v>1.4269538220344873E-3</v>
      </c>
      <c r="S446">
        <f t="shared" si="59"/>
        <v>2.6799158592083749E-5</v>
      </c>
      <c r="T446">
        <f t="shared" si="59"/>
        <v>6.8542472763904704E-3</v>
      </c>
      <c r="U446">
        <f t="shared" si="59"/>
        <v>7.2998828767158908E-2</v>
      </c>
      <c r="V446">
        <f t="shared" si="59"/>
        <v>1.4341332555548344E-3</v>
      </c>
      <c r="W446">
        <f t="shared" si="59"/>
        <v>1.6119389057646311E-3</v>
      </c>
      <c r="Y446">
        <v>442</v>
      </c>
      <c r="Z446">
        <v>2461</v>
      </c>
      <c r="AA446">
        <f t="shared" si="63"/>
        <v>1.4373650517895654E-3</v>
      </c>
      <c r="AB446">
        <f t="shared" si="60"/>
        <v>2.6994688533583297E-5</v>
      </c>
      <c r="AC446">
        <f t="shared" si="60"/>
        <v>6.9042567035286773E-3</v>
      </c>
      <c r="AD446">
        <f t="shared" si="60"/>
        <v>7.3531437157431059E-2</v>
      </c>
      <c r="AE446">
        <f t="shared" si="60"/>
        <v>1.4445968673356916E-3</v>
      </c>
      <c r="AF446">
        <f t="shared" si="60"/>
        <v>1.6236998093341224E-3</v>
      </c>
    </row>
    <row r="447" spans="7:32" x14ac:dyDescent="0.3">
      <c r="G447">
        <v>443</v>
      </c>
      <c r="H447">
        <v>2462</v>
      </c>
      <c r="I447">
        <f t="shared" si="61"/>
        <v>1.4234013375315888E-3</v>
      </c>
      <c r="J447">
        <f t="shared" si="58"/>
        <v>2.6542062394769009E-5</v>
      </c>
      <c r="K447">
        <f t="shared" si="58"/>
        <v>6.8565030805214141E-3</v>
      </c>
      <c r="L447">
        <f t="shared" si="58"/>
        <v>7.3334110936312355E-2</v>
      </c>
      <c r="M447">
        <f t="shared" si="58"/>
        <v>1.4305758066338597E-3</v>
      </c>
      <c r="N447">
        <f t="shared" si="58"/>
        <v>1.6082783442794143E-3</v>
      </c>
      <c r="P447">
        <v>443</v>
      </c>
      <c r="Q447">
        <v>2462</v>
      </c>
      <c r="R447">
        <f t="shared" si="62"/>
        <v>1.4130837085484414E-3</v>
      </c>
      <c r="S447">
        <f t="shared" si="59"/>
        <v>2.6349670308984071E-5</v>
      </c>
      <c r="T447">
        <f t="shared" si="59"/>
        <v>6.8068032151065725E-3</v>
      </c>
      <c r="U447">
        <f t="shared" si="59"/>
        <v>7.2802543255083424E-2</v>
      </c>
      <c r="V447">
        <f t="shared" si="59"/>
        <v>1.4202061729852702E-3</v>
      </c>
      <c r="W447">
        <f t="shared" si="59"/>
        <v>1.596620620754522E-3</v>
      </c>
      <c r="Y447">
        <v>443</v>
      </c>
      <c r="Z447">
        <v>2462</v>
      </c>
      <c r="AA447">
        <f t="shared" si="63"/>
        <v>1.4233937402577225E-3</v>
      </c>
      <c r="AB447">
        <f t="shared" si="60"/>
        <v>2.6541920728949492E-5</v>
      </c>
      <c r="AC447">
        <f t="shared" si="60"/>
        <v>6.856466484566154E-3</v>
      </c>
      <c r="AD447">
        <f t="shared" si="60"/>
        <v>7.3333719522232707E-2</v>
      </c>
      <c r="AE447">
        <f t="shared" si="60"/>
        <v>1.4305681710669238E-3</v>
      </c>
      <c r="AF447">
        <f t="shared" si="60"/>
        <v>1.6082697602415102E-3</v>
      </c>
    </row>
    <row r="448" spans="7:32" x14ac:dyDescent="0.3">
      <c r="G448">
        <v>444</v>
      </c>
      <c r="H448">
        <v>2463</v>
      </c>
      <c r="I448">
        <f t="shared" si="61"/>
        <v>1.4095795226892961E-3</v>
      </c>
      <c r="J448">
        <f t="shared" si="58"/>
        <v>2.6097327677314333E-5</v>
      </c>
      <c r="K448">
        <f t="shared" si="58"/>
        <v>6.809090700108311E-3</v>
      </c>
      <c r="L448">
        <f t="shared" si="58"/>
        <v>7.3137120810750536E-2</v>
      </c>
      <c r="M448">
        <f t="shared" si="58"/>
        <v>1.4166970959103484E-3</v>
      </c>
      <c r="N448">
        <f t="shared" si="58"/>
        <v>1.5930100563727252E-3</v>
      </c>
      <c r="P448">
        <v>444</v>
      </c>
      <c r="Q448">
        <v>2463</v>
      </c>
      <c r="R448">
        <f t="shared" si="62"/>
        <v>1.3993620821446844E-3</v>
      </c>
      <c r="S448">
        <f t="shared" si="59"/>
        <v>2.5908159283744397E-5</v>
      </c>
      <c r="T448">
        <f t="shared" si="59"/>
        <v>6.7597345068099775E-3</v>
      </c>
      <c r="U448">
        <f t="shared" si="59"/>
        <v>7.2606981026893419E-2</v>
      </c>
      <c r="V448">
        <f t="shared" si="59"/>
        <v>1.406428063114262E-3</v>
      </c>
      <c r="W448">
        <f t="shared" si="59"/>
        <v>1.5814630061524555E-3</v>
      </c>
      <c r="Y448">
        <v>444</v>
      </c>
      <c r="Z448">
        <v>2463</v>
      </c>
      <c r="AA448">
        <f t="shared" si="63"/>
        <v>1.4095719991880969E-3</v>
      </c>
      <c r="AB448">
        <f t="shared" si="60"/>
        <v>2.6097188385225511E-5</v>
      </c>
      <c r="AC448">
        <f t="shared" si="60"/>
        <v>6.8090543572122755E-3</v>
      </c>
      <c r="AD448">
        <f t="shared" si="60"/>
        <v>7.3136730448087578E-2</v>
      </c>
      <c r="AE448">
        <f t="shared" si="60"/>
        <v>1.4166895344197561E-3</v>
      </c>
      <c r="AF448">
        <f t="shared" si="60"/>
        <v>1.5930015538279049E-3</v>
      </c>
    </row>
    <row r="449" spans="7:32" x14ac:dyDescent="0.3">
      <c r="G449">
        <v>445</v>
      </c>
      <c r="H449">
        <v>2464</v>
      </c>
      <c r="I449">
        <f t="shared" si="61"/>
        <v>1.3959055443709234E-3</v>
      </c>
      <c r="J449">
        <f t="shared" si="58"/>
        <v>2.566047846873842E-5</v>
      </c>
      <c r="K449">
        <f t="shared" si="58"/>
        <v>6.7620530954846311E-3</v>
      </c>
      <c r="L449">
        <f t="shared" si="58"/>
        <v>7.2940856037293833E-2</v>
      </c>
      <c r="M449">
        <f t="shared" si="58"/>
        <v>1.402966706548081E-3</v>
      </c>
      <c r="N449">
        <f t="shared" si="58"/>
        <v>1.5779017702762398E-3</v>
      </c>
      <c r="P449">
        <v>445</v>
      </c>
      <c r="Q449">
        <v>2464</v>
      </c>
      <c r="R449">
        <f t="shared" si="62"/>
        <v>1.3857872206609614E-3</v>
      </c>
      <c r="S449">
        <f t="shared" si="59"/>
        <v>2.5474476608694074E-5</v>
      </c>
      <c r="T449">
        <f t="shared" si="59"/>
        <v>6.7130378577130107E-3</v>
      </c>
      <c r="U449">
        <f t="shared" si="59"/>
        <v>7.2412138893040587E-2</v>
      </c>
      <c r="V449">
        <f t="shared" si="59"/>
        <v>1.3927971994862332E-3</v>
      </c>
      <c r="W449">
        <f t="shared" si="59"/>
        <v>1.5664642335757376E-3</v>
      </c>
      <c r="Y449">
        <v>445</v>
      </c>
      <c r="Z449">
        <v>2464</v>
      </c>
      <c r="AA449">
        <f t="shared" si="63"/>
        <v>1.3958980938533273E-3</v>
      </c>
      <c r="AB449">
        <f t="shared" si="60"/>
        <v>2.5660341508292113E-5</v>
      </c>
      <c r="AC449">
        <f t="shared" si="60"/>
        <v>6.7620170036474881E-3</v>
      </c>
      <c r="AD449">
        <f t="shared" si="60"/>
        <v>7.2940466722176078E-2</v>
      </c>
      <c r="AE449">
        <f t="shared" si="60"/>
        <v>1.4029592183421803E-3</v>
      </c>
      <c r="AF449">
        <f t="shared" si="60"/>
        <v>1.5778933483705084E-3</v>
      </c>
    </row>
    <row r="450" spans="7:32" x14ac:dyDescent="0.3">
      <c r="G450">
        <v>446</v>
      </c>
      <c r="H450">
        <v>2465</v>
      </c>
      <c r="I450">
        <f t="shared" si="61"/>
        <v>1.3823776893976362E-3</v>
      </c>
      <c r="J450">
        <f t="shared" si="58"/>
        <v>2.523136770517708E-5</v>
      </c>
      <c r="K450">
        <f t="shared" si="58"/>
        <v>6.7153869805464499E-3</v>
      </c>
      <c r="L450">
        <f t="shared" si="58"/>
        <v>7.2745313419358942E-2</v>
      </c>
      <c r="M450">
        <f t="shared" si="58"/>
        <v>1.3893829210814954E-3</v>
      </c>
      <c r="N450">
        <f t="shared" si="58"/>
        <v>1.5629516667382173E-3</v>
      </c>
      <c r="P450">
        <v>446</v>
      </c>
      <c r="Q450">
        <v>2465</v>
      </c>
      <c r="R450">
        <f t="shared" si="62"/>
        <v>1.372357423336541E-3</v>
      </c>
      <c r="S450">
        <f t="shared" si="59"/>
        <v>2.5048476285972126E-5</v>
      </c>
      <c r="T450">
        <f t="shared" si="59"/>
        <v>6.6667100055313143E-3</v>
      </c>
      <c r="U450">
        <f t="shared" si="59"/>
        <v>7.2218013680112311E-2</v>
      </c>
      <c r="V450">
        <f t="shared" si="59"/>
        <v>1.379311877084797E-3</v>
      </c>
      <c r="W450">
        <f t="shared" si="59"/>
        <v>1.5516224969596068E-3</v>
      </c>
      <c r="Y450">
        <v>446</v>
      </c>
      <c r="Z450">
        <v>2465</v>
      </c>
      <c r="AA450">
        <f t="shared" si="63"/>
        <v>1.382370311083723E-3</v>
      </c>
      <c r="AB450">
        <f t="shared" si="60"/>
        <v>2.5231233035070051E-5</v>
      </c>
      <c r="AC450">
        <f t="shared" si="60"/>
        <v>6.7153511377854077E-3</v>
      </c>
      <c r="AD450">
        <f t="shared" si="60"/>
        <v>7.2744925147931933E-2</v>
      </c>
      <c r="AE450">
        <f t="shared" si="60"/>
        <v>1.3893755053778019E-3</v>
      </c>
      <c r="AF450">
        <f t="shared" si="60"/>
        <v>1.5629433246272901E-3</v>
      </c>
    </row>
    <row r="451" spans="7:32" x14ac:dyDescent="0.3">
      <c r="G451">
        <v>447</v>
      </c>
      <c r="H451">
        <v>2466</v>
      </c>
      <c r="I451">
        <f t="shared" si="61"/>
        <v>1.3689942658636261E-3</v>
      </c>
      <c r="J451">
        <f t="shared" si="58"/>
        <v>2.4809851194090031E-5</v>
      </c>
      <c r="K451">
        <f t="shared" si="58"/>
        <v>6.6690891005962956E-3</v>
      </c>
      <c r="L451">
        <f t="shared" si="58"/>
        <v>7.255048977652398E-2</v>
      </c>
      <c r="M451">
        <f t="shared" si="58"/>
        <v>1.3759440433557001E-3</v>
      </c>
      <c r="N451">
        <f t="shared" si="58"/>
        <v>1.5481579486958858E-3</v>
      </c>
      <c r="P451">
        <v>447</v>
      </c>
      <c r="Q451">
        <v>2466</v>
      </c>
      <c r="R451">
        <f t="shared" si="62"/>
        <v>1.3590710105295181E-3</v>
      </c>
      <c r="S451">
        <f t="shared" si="59"/>
        <v>2.4630015168228469E-5</v>
      </c>
      <c r="T451">
        <f t="shared" si="59"/>
        <v>6.6207477191593282E-3</v>
      </c>
      <c r="U451">
        <f t="shared" si="59"/>
        <v>7.2024602230740226E-2</v>
      </c>
      <c r="V451">
        <f t="shared" si="59"/>
        <v>1.3659704120497645E-3</v>
      </c>
      <c r="W451">
        <f t="shared" si="59"/>
        <v>1.5369360122674328E-3</v>
      </c>
      <c r="Y451">
        <v>447</v>
      </c>
      <c r="Z451">
        <v>2466</v>
      </c>
      <c r="AA451">
        <f t="shared" si="63"/>
        <v>1.3689869589825065E-3</v>
      </c>
      <c r="AB451">
        <f t="shared" si="60"/>
        <v>2.4809718773788653E-5</v>
      </c>
      <c r="AC451">
        <f t="shared" si="60"/>
        <v>6.6690535049459343E-3</v>
      </c>
      <c r="AD451">
        <f t="shared" si="60"/>
        <v>7.2550102544950271E-2</v>
      </c>
      <c r="AE451">
        <f t="shared" si="60"/>
        <v>1.3759366993807817E-3</v>
      </c>
      <c r="AF451">
        <f t="shared" si="60"/>
        <v>1.5481496855450695E-3</v>
      </c>
    </row>
    <row r="452" spans="7:32" x14ac:dyDescent="0.3">
      <c r="G452">
        <v>448</v>
      </c>
      <c r="H452">
        <v>2467</v>
      </c>
      <c r="I452">
        <f t="shared" si="61"/>
        <v>1.3557536028553365E-3</v>
      </c>
      <c r="J452">
        <f t="shared" si="58"/>
        <v>2.4395787555795362E-5</v>
      </c>
      <c r="K452">
        <f t="shared" si="58"/>
        <v>6.6231562320198042E-3</v>
      </c>
      <c r="L452">
        <f t="shared" si="58"/>
        <v>7.2356381944437206E-2</v>
      </c>
      <c r="M452">
        <f t="shared" si="58"/>
        <v>1.3626483982453984E-3</v>
      </c>
      <c r="N452">
        <f t="shared" si="58"/>
        <v>1.5335188409875316E-3</v>
      </c>
      <c r="P452">
        <v>448</v>
      </c>
      <c r="Q452">
        <v>2467</v>
      </c>
      <c r="R452">
        <f t="shared" si="62"/>
        <v>1.3459263234380753E-3</v>
      </c>
      <c r="S452">
        <f t="shared" si="59"/>
        <v>2.4218952900582182E-5</v>
      </c>
      <c r="T452">
        <f t="shared" si="59"/>
        <v>6.5751477983492946E-3</v>
      </c>
      <c r="U452">
        <f t="shared" si="59"/>
        <v>7.1831901403509632E-2</v>
      </c>
      <c r="V452">
        <f t="shared" si="59"/>
        <v>1.3527711413981083E-3</v>
      </c>
      <c r="W452">
        <f t="shared" si="59"/>
        <v>1.5224030172048915E-3</v>
      </c>
      <c r="Y452">
        <v>448</v>
      </c>
      <c r="Z452">
        <v>2467</v>
      </c>
      <c r="AA452">
        <f t="shared" si="63"/>
        <v>1.3557463666450393E-3</v>
      </c>
      <c r="AB452">
        <f t="shared" si="60"/>
        <v>2.4395657345520613E-5</v>
      </c>
      <c r="AC452">
        <f t="shared" si="60"/>
        <v>6.6231208815319097E-3</v>
      </c>
      <c r="AD452">
        <f t="shared" si="60"/>
        <v>7.2355995748896229E-2</v>
      </c>
      <c r="AE452">
        <f t="shared" si="60"/>
        <v>1.3626411252347641E-3</v>
      </c>
      <c r="AF452">
        <f t="shared" si="60"/>
        <v>1.5335106559716076E-3</v>
      </c>
    </row>
    <row r="453" spans="7:32" x14ac:dyDescent="0.3">
      <c r="G453">
        <v>449</v>
      </c>
      <c r="H453">
        <v>2468</v>
      </c>
      <c r="I453">
        <f t="shared" si="61"/>
        <v>1.3426540501746092E-3</v>
      </c>
      <c r="J453">
        <f t="shared" si="58"/>
        <v>2.3989038166241686E-5</v>
      </c>
      <c r="K453">
        <f t="shared" si="58"/>
        <v>6.5775851819659869E-3</v>
      </c>
      <c r="L453">
        <f t="shared" si="58"/>
        <v>7.2162986774726087E-2</v>
      </c>
      <c r="M453">
        <f t="shared" si="58"/>
        <v>1.3494943313777309E-3</v>
      </c>
      <c r="N453">
        <f t="shared" si="58"/>
        <v>1.5190325900685333E-3</v>
      </c>
      <c r="P453">
        <v>449</v>
      </c>
      <c r="Q453">
        <v>2468</v>
      </c>
      <c r="R453">
        <f t="shared" si="62"/>
        <v>1.3329217238256367E-3</v>
      </c>
      <c r="S453">
        <f t="shared" si="59"/>
        <v>2.3815151863808483E-5</v>
      </c>
      <c r="T453">
        <f t="shared" si="59"/>
        <v>6.5299070733938385E-3</v>
      </c>
      <c r="U453">
        <f t="shared" si="59"/>
        <v>7.1639908072869199E-2</v>
      </c>
      <c r="V453">
        <f t="shared" si="59"/>
        <v>1.3397124227488115E-3</v>
      </c>
      <c r="W453">
        <f t="shared" si="59"/>
        <v>1.5080217709380586E-3</v>
      </c>
      <c r="Y453">
        <v>449</v>
      </c>
      <c r="Z453">
        <v>2468</v>
      </c>
      <c r="AA453">
        <f t="shared" si="63"/>
        <v>1.3426468838819709E-3</v>
      </c>
      <c r="AB453">
        <f t="shared" si="60"/>
        <v>2.3988910126954434E-5</v>
      </c>
      <c r="AC453">
        <f t="shared" si="60"/>
        <v>6.5775500747093842E-3</v>
      </c>
      <c r="AD453">
        <f t="shared" si="60"/>
        <v>7.2162601611414051E-2</v>
      </c>
      <c r="AE453">
        <f t="shared" si="60"/>
        <v>1.3494871285757201E-3</v>
      </c>
      <c r="AF453">
        <f t="shared" si="60"/>
        <v>1.519024482371643E-3</v>
      </c>
    </row>
    <row r="454" spans="7:32" x14ac:dyDescent="0.3">
      <c r="G454">
        <v>450</v>
      </c>
      <c r="H454">
        <v>2469</v>
      </c>
      <c r="I454">
        <f t="shared" si="61"/>
        <v>1.3296939780656732E-3</v>
      </c>
      <c r="J454">
        <f t="shared" si="58"/>
        <v>2.3589467100990195E-5</v>
      </c>
      <c r="K454">
        <f t="shared" si="58"/>
        <v>6.5323727880310144E-3</v>
      </c>
      <c r="L454">
        <f t="shared" si="58"/>
        <v>7.1970301134907336E-2</v>
      </c>
      <c r="M454">
        <f t="shared" si="58"/>
        <v>1.3364802088589758E-3</v>
      </c>
      <c r="N454">
        <f t="shared" si="58"/>
        <v>1.504697463731312E-3</v>
      </c>
      <c r="P454">
        <v>450</v>
      </c>
      <c r="Q454">
        <v>2469</v>
      </c>
      <c r="R454">
        <f t="shared" si="62"/>
        <v>1.3200555937498356E-3</v>
      </c>
      <c r="S454">
        <f t="shared" si="59"/>
        <v>2.3418477118726829E-5</v>
      </c>
      <c r="T454">
        <f t="shared" si="59"/>
        <v>6.4850224048120467E-3</v>
      </c>
      <c r="U454">
        <f t="shared" si="59"/>
        <v>7.1448619129041657E-2</v>
      </c>
      <c r="V454">
        <f t="shared" si="59"/>
        <v>1.3267926340515509E-3</v>
      </c>
      <c r="W454">
        <f t="shared" si="59"/>
        <v>1.4937905538153883E-3</v>
      </c>
      <c r="Y454">
        <v>450</v>
      </c>
      <c r="Z454">
        <v>2469</v>
      </c>
      <c r="AA454">
        <f t="shared" si="63"/>
        <v>1.3296868809462292E-3</v>
      </c>
      <c r="AB454">
        <f t="shared" si="60"/>
        <v>2.3589341194376792E-5</v>
      </c>
      <c r="AC454">
        <f t="shared" si="60"/>
        <v>6.5323379220914102E-3</v>
      </c>
      <c r="AD454">
        <f t="shared" si="60"/>
        <v>7.1969917000037201E-2</v>
      </c>
      <c r="AE454">
        <f t="shared" si="60"/>
        <v>1.3364730755186483E-3</v>
      </c>
      <c r="AF454">
        <f t="shared" si="60"/>
        <v>1.5046894325468413E-3</v>
      </c>
    </row>
    <row r="455" spans="7:32" x14ac:dyDescent="0.3">
      <c r="G455">
        <v>451</v>
      </c>
      <c r="H455">
        <v>2470</v>
      </c>
      <c r="I455">
        <f t="shared" si="61"/>
        <v>1.3168717769459594E-3</v>
      </c>
      <c r="J455">
        <f t="shared" si="58"/>
        <v>2.3196941080381394E-5</v>
      </c>
      <c r="K455">
        <f t="shared" si="58"/>
        <v>6.4875159179454481E-3</v>
      </c>
      <c r="L455">
        <f t="shared" si="58"/>
        <v>7.1778321908297013E-2</v>
      </c>
      <c r="M455">
        <f t="shared" si="58"/>
        <v>1.3236044170050554E-3</v>
      </c>
      <c r="N455">
        <f t="shared" si="58"/>
        <v>1.4905117508290872E-3</v>
      </c>
      <c r="P455">
        <v>451</v>
      </c>
      <c r="Q455">
        <v>2470</v>
      </c>
      <c r="R455">
        <f t="shared" si="62"/>
        <v>1.3073263352952806E-3</v>
      </c>
      <c r="S455">
        <f t="shared" si="59"/>
        <v>2.3028796351765113E-5</v>
      </c>
      <c r="T455">
        <f t="shared" si="59"/>
        <v>6.4404906830389666E-3</v>
      </c>
      <c r="U455">
        <f t="shared" si="59"/>
        <v>7.1258031477934622E-2</v>
      </c>
      <c r="V455">
        <f t="shared" si="59"/>
        <v>1.3140101733191561E-3</v>
      </c>
      <c r="W455">
        <f t="shared" si="59"/>
        <v>1.4797076670934734E-3</v>
      </c>
      <c r="Y455">
        <v>451</v>
      </c>
      <c r="Z455">
        <v>2470</v>
      </c>
      <c r="AA455">
        <f t="shared" si="63"/>
        <v>1.3168647482638359E-3</v>
      </c>
      <c r="AB455">
        <f t="shared" si="60"/>
        <v>2.3196817268839565E-5</v>
      </c>
      <c r="AC455">
        <f t="shared" si="60"/>
        <v>6.4874812914252674E-3</v>
      </c>
      <c r="AD455">
        <f t="shared" si="60"/>
        <v>7.1777938798098365E-2</v>
      </c>
      <c r="AE455">
        <f t="shared" si="60"/>
        <v>1.3235973523880839E-3</v>
      </c>
      <c r="AF455">
        <f t="shared" si="60"/>
        <v>1.4905037953595558E-3</v>
      </c>
    </row>
    <row r="456" spans="7:32" x14ac:dyDescent="0.3">
      <c r="G456">
        <v>452</v>
      </c>
      <c r="H456">
        <v>2471</v>
      </c>
      <c r="I456">
        <f t="shared" si="61"/>
        <v>1.3041858571406343E-3</v>
      </c>
      <c r="J456">
        <f t="shared" si="58"/>
        <v>2.2811329415859376E-5</v>
      </c>
      <c r="K456">
        <f t="shared" si="58"/>
        <v>6.4430114692648867E-3</v>
      </c>
      <c r="L456">
        <f t="shared" si="58"/>
        <v>7.1587045993921627E-2</v>
      </c>
      <c r="M456">
        <f t="shared" si="58"/>
        <v>1.3108653620757839E-3</v>
      </c>
      <c r="N456">
        <f t="shared" si="58"/>
        <v>1.4764737610034311E-3</v>
      </c>
      <c r="P456">
        <v>452</v>
      </c>
      <c r="Q456">
        <v>2471</v>
      </c>
      <c r="R456">
        <f t="shared" si="62"/>
        <v>1.2947323703100121E-3</v>
      </c>
      <c r="S456">
        <f t="shared" si="59"/>
        <v>2.2645979821673003E-5</v>
      </c>
      <c r="T456">
        <f t="shared" si="59"/>
        <v>6.3963088281184912E-3</v>
      </c>
      <c r="U456">
        <f t="shared" si="59"/>
        <v>7.106814204105219E-2</v>
      </c>
      <c r="V456">
        <f t="shared" si="59"/>
        <v>1.301363458363784E-3</v>
      </c>
      <c r="W456">
        <f t="shared" si="59"/>
        <v>1.4657714326665734E-3</v>
      </c>
      <c r="Y456">
        <v>452</v>
      </c>
      <c r="Z456">
        <v>2471</v>
      </c>
      <c r="AA456">
        <f t="shared" si="63"/>
        <v>1.3041788961684422E-3</v>
      </c>
      <c r="AB456">
        <f t="shared" si="60"/>
        <v>2.2811207662484379E-5</v>
      </c>
      <c r="AC456">
        <f t="shared" si="60"/>
        <v>6.4429770802831125E-3</v>
      </c>
      <c r="AD456">
        <f t="shared" si="60"/>
        <v>7.1586663904640593E-2</v>
      </c>
      <c r="AE456">
        <f t="shared" si="60"/>
        <v>1.3108583654523477E-3</v>
      </c>
      <c r="AF456">
        <f t="shared" si="60"/>
        <v>1.4764658804603808E-3</v>
      </c>
    </row>
    <row r="457" spans="7:32" x14ac:dyDescent="0.3">
      <c r="G457">
        <v>453</v>
      </c>
      <c r="H457">
        <v>2472</v>
      </c>
      <c r="I457">
        <f t="shared" si="61"/>
        <v>1.2916346486208223E-3</v>
      </c>
      <c r="J457">
        <f t="shared" si="58"/>
        <v>2.2432503957427934E-5</v>
      </c>
      <c r="K457">
        <f t="shared" si="58"/>
        <v>6.3988563690640307E-3</v>
      </c>
      <c r="L457">
        <f t="shared" si="58"/>
        <v>7.139647030642933E-2</v>
      </c>
      <c r="M457">
        <f t="shared" si="58"/>
        <v>1.2982614700127969E-3</v>
      </c>
      <c r="N457">
        <f t="shared" si="58"/>
        <v>1.4625818244155377E-3</v>
      </c>
      <c r="P457">
        <v>453</v>
      </c>
      <c r="Q457">
        <v>2472</v>
      </c>
      <c r="R457">
        <f t="shared" si="62"/>
        <v>1.2822721401456244E-3</v>
      </c>
      <c r="S457">
        <f t="shared" si="59"/>
        <v>2.2269900307358941E-5</v>
      </c>
      <c r="T457">
        <f t="shared" si="59"/>
        <v>6.3524737893996455E-3</v>
      </c>
      <c r="U457">
        <f t="shared" si="59"/>
        <v>7.0878947755406943E-2</v>
      </c>
      <c r="V457">
        <f t="shared" si="59"/>
        <v>1.2888509265367477E-3</v>
      </c>
      <c r="W457">
        <f t="shared" si="59"/>
        <v>1.4519801927998309E-3</v>
      </c>
      <c r="Y457">
        <v>453</v>
      </c>
      <c r="Z457">
        <v>2472</v>
      </c>
      <c r="AA457">
        <f t="shared" si="63"/>
        <v>1.2916277546395523E-3</v>
      </c>
      <c r="AB457">
        <f t="shared" si="60"/>
        <v>2.2432384225999017E-5</v>
      </c>
      <c r="AC457">
        <f t="shared" si="60"/>
        <v>6.3988222157560469E-3</v>
      </c>
      <c r="AD457">
        <f t="shared" si="60"/>
        <v>7.1396089234328525E-2</v>
      </c>
      <c r="AE457">
        <f t="shared" si="60"/>
        <v>1.2982545406614765E-3</v>
      </c>
      <c r="AF457">
        <f t="shared" si="60"/>
        <v>1.4625740180194224E-3</v>
      </c>
    </row>
    <row r="458" spans="7:32" x14ac:dyDescent="0.3">
      <c r="G458">
        <v>454</v>
      </c>
      <c r="H458">
        <v>2473</v>
      </c>
      <c r="I458">
        <f t="shared" si="61"/>
        <v>1.2792166007455114E-3</v>
      </c>
      <c r="J458">
        <f t="shared" si="58"/>
        <v>2.2060339042216681E-5</v>
      </c>
      <c r="K458">
        <f t="shared" si="58"/>
        <v>6.3550475736341427E-3</v>
      </c>
      <c r="L458">
        <f t="shared" si="58"/>
        <v>7.120659177600229E-2</v>
      </c>
      <c r="M458">
        <f t="shared" si="58"/>
        <v>1.2857911861811574E-3</v>
      </c>
      <c r="N458">
        <f t="shared" si="58"/>
        <v>1.4488342914811868E-3</v>
      </c>
      <c r="P458">
        <v>454</v>
      </c>
      <c r="Q458">
        <v>2473</v>
      </c>
      <c r="R458">
        <f t="shared" si="62"/>
        <v>1.2699441054010408E-3</v>
      </c>
      <c r="S458">
        <f t="shared" si="59"/>
        <v>2.1900433056829072E-5</v>
      </c>
      <c r="T458">
        <f t="shared" si="59"/>
        <v>6.3089825452362384E-3</v>
      </c>
      <c r="U458">
        <f t="shared" si="59"/>
        <v>7.0690445573432834E-2</v>
      </c>
      <c r="V458">
        <f t="shared" si="59"/>
        <v>1.2764710344719957E-3</v>
      </c>
      <c r="W458">
        <f t="shared" si="59"/>
        <v>1.4383323098661582E-3</v>
      </c>
      <c r="Y458">
        <v>454</v>
      </c>
      <c r="Z458">
        <v>2473</v>
      </c>
      <c r="AA458">
        <f t="shared" si="63"/>
        <v>1.2792097730444311E-3</v>
      </c>
      <c r="AB458">
        <f t="shared" si="60"/>
        <v>2.2060221297183807E-5</v>
      </c>
      <c r="AC458">
        <f t="shared" si="60"/>
        <v>6.3550136541515798E-3</v>
      </c>
      <c r="AD458">
        <f t="shared" si="60"/>
        <v>7.1206211717360704E-2</v>
      </c>
      <c r="AE458">
        <f t="shared" si="60"/>
        <v>1.2857843233888314E-3</v>
      </c>
      <c r="AF458">
        <f t="shared" si="60"/>
        <v>1.4488265584612658E-3</v>
      </c>
    </row>
    <row r="459" spans="7:32" x14ac:dyDescent="0.3">
      <c r="G459">
        <v>455</v>
      </c>
      <c r="H459">
        <v>2474</v>
      </c>
      <c r="I459">
        <f t="shared" si="61"/>
        <v>1.2669301820069625E-3</v>
      </c>
      <c r="J459">
        <f t="shared" si="58"/>
        <v>2.169471144412791E-5</v>
      </c>
      <c r="K459">
        <f t="shared" si="58"/>
        <v>6.3115820681836415E-3</v>
      </c>
      <c r="L459">
        <f t="shared" ref="J459:N485" si="64">$H$3*EXP(L$1+((-1-L$2+(1+L$2)^$G459)*L$1)/L$2)</f>
        <v>7.101740734826878E-2</v>
      </c>
      <c r="M459">
        <f t="shared" si="64"/>
        <v>1.273452975114485E-3</v>
      </c>
      <c r="N459">
        <f t="shared" si="64"/>
        <v>1.4352295326092856E-3</v>
      </c>
      <c r="P459">
        <v>455</v>
      </c>
      <c r="Q459">
        <v>2474</v>
      </c>
      <c r="R459">
        <f t="shared" si="62"/>
        <v>1.2577467456697678E-3</v>
      </c>
      <c r="S459">
        <f t="shared" si="59"/>
        <v>2.1537455737199095E-5</v>
      </c>
      <c r="T459">
        <f t="shared" si="59"/>
        <v>6.2658321026896275E-3</v>
      </c>
      <c r="U459">
        <f t="shared" ref="S459:W485" si="65">$Q$3*EXP(U$1+((-1-U$2+(1+U$2)^$G459)*U$1)/U$2)</f>
        <v>7.0502632462897966E-2</v>
      </c>
      <c r="V459">
        <f t="shared" si="65"/>
        <v>1.2642222578330882E-3</v>
      </c>
      <c r="W459">
        <f t="shared" si="65"/>
        <v>1.4248261660866725E-3</v>
      </c>
      <c r="Y459">
        <v>455</v>
      </c>
      <c r="Z459">
        <v>2474</v>
      </c>
      <c r="AA459">
        <f t="shared" si="63"/>
        <v>1.2669234198835135E-3</v>
      </c>
      <c r="AB459">
        <f t="shared" si="60"/>
        <v>2.169459565059875E-5</v>
      </c>
      <c r="AC459">
        <f t="shared" si="60"/>
        <v>6.3115483806942211E-3</v>
      </c>
      <c r="AD459">
        <f t="shared" ref="AB459:AF485" si="66">$Z$3*EXP(AD$1+((-1-AD$2+(1+AD$2)^$G459)*AD$1)/AD$2)</f>
        <v>7.1017028299381682E-2</v>
      </c>
      <c r="AE459">
        <f t="shared" si="66"/>
        <v>1.2734461781762272E-3</v>
      </c>
      <c r="AF459">
        <f t="shared" si="66"/>
        <v>1.4352218722035149E-3</v>
      </c>
    </row>
    <row r="460" spans="7:32" x14ac:dyDescent="0.3">
      <c r="G460">
        <v>456</v>
      </c>
      <c r="H460">
        <v>2475</v>
      </c>
      <c r="I460">
        <f t="shared" si="61"/>
        <v>1.2547738797797437E-3</v>
      </c>
      <c r="J460">
        <f t="shared" si="64"/>
        <v>2.1335500324546199E-5</v>
      </c>
      <c r="K460">
        <f t="shared" si="64"/>
        <v>6.2684568665423036E-3</v>
      </c>
      <c r="L460">
        <f t="shared" si="64"/>
        <v>7.0828913984216826E-2</v>
      </c>
      <c r="M460">
        <f t="shared" si="64"/>
        <v>1.2612453202636947E-3</v>
      </c>
      <c r="N460">
        <f t="shared" si="64"/>
        <v>1.4217659379440418E-3</v>
      </c>
      <c r="P460">
        <v>456</v>
      </c>
      <c r="Q460">
        <v>2475</v>
      </c>
      <c r="R460">
        <f t="shared" si="62"/>
        <v>1.2456785592907503E-3</v>
      </c>
      <c r="S460">
        <f t="shared" si="65"/>
        <v>2.1180848385761152E-5</v>
      </c>
      <c r="T460">
        <f t="shared" si="65"/>
        <v>6.2230194972350611E-3</v>
      </c>
      <c r="U460">
        <f t="shared" si="65"/>
        <v>7.0315505406818898E-2</v>
      </c>
      <c r="V460">
        <f t="shared" si="65"/>
        <v>1.2521030910637571E-3</v>
      </c>
      <c r="W460">
        <f t="shared" si="65"/>
        <v>1.4114601632747403E-3</v>
      </c>
      <c r="Y460">
        <v>456</v>
      </c>
      <c r="Z460">
        <v>2475</v>
      </c>
      <c r="AA460">
        <f t="shared" si="63"/>
        <v>1.254767182539441E-3</v>
      </c>
      <c r="AB460">
        <f t="shared" si="66"/>
        <v>2.1335386448273384E-5</v>
      </c>
      <c r="AC460">
        <f t="shared" si="66"/>
        <v>6.2684234092296835E-3</v>
      </c>
      <c r="AD460">
        <f t="shared" si="66"/>
        <v>7.0828535941395751E-2</v>
      </c>
      <c r="AE460">
        <f t="shared" si="66"/>
        <v>1.261238588482673E-3</v>
      </c>
      <c r="AF460">
        <f t="shared" si="66"/>
        <v>1.4217583493989709E-3</v>
      </c>
    </row>
    <row r="461" spans="7:32" x14ac:dyDescent="0.3">
      <c r="G461">
        <v>457</v>
      </c>
      <c r="H461">
        <v>2476</v>
      </c>
      <c r="I461">
        <f t="shared" si="61"/>
        <v>1.2427462000731446E-3</v>
      </c>
      <c r="J461">
        <f t="shared" si="64"/>
        <v>2.0982587184082397E-5</v>
      </c>
      <c r="K461">
        <f t="shared" si="64"/>
        <v>6.2256690108682547E-3</v>
      </c>
      <c r="L461">
        <f t="shared" si="64"/>
        <v>7.0641108660107185E-2</v>
      </c>
      <c r="M461">
        <f t="shared" si="64"/>
        <v>1.2491667237491352E-3</v>
      </c>
      <c r="N461">
        <f t="shared" si="64"/>
        <v>1.4084419171105751E-3</v>
      </c>
      <c r="P461">
        <v>457</v>
      </c>
      <c r="Q461">
        <v>2476</v>
      </c>
      <c r="R461">
        <f t="shared" si="62"/>
        <v>1.233738063102579E-3</v>
      </c>
      <c r="S461">
        <f t="shared" si="65"/>
        <v>2.083049336207761E-5</v>
      </c>
      <c r="T461">
        <f t="shared" si="65"/>
        <v>6.1805417924708003E-3</v>
      </c>
      <c r="U461">
        <f t="shared" si="65"/>
        <v>7.012906140337416E-2</v>
      </c>
      <c r="V461">
        <f t="shared" si="65"/>
        <v>1.2401120471418419E-3</v>
      </c>
      <c r="W461">
        <f t="shared" si="65"/>
        <v>1.3982327225834292E-3</v>
      </c>
      <c r="Y461">
        <v>457</v>
      </c>
      <c r="Z461">
        <v>2476</v>
      </c>
      <c r="AA461">
        <f t="shared" si="63"/>
        <v>1.2427395670294773E-3</v>
      </c>
      <c r="AB461">
        <f t="shared" si="66"/>
        <v>2.0982475191451045E-5</v>
      </c>
      <c r="AC461">
        <f t="shared" si="66"/>
        <v>6.225635781931884E-3</v>
      </c>
      <c r="AD461">
        <f t="shared" si="66"/>
        <v>7.0640731619679764E-2</v>
      </c>
      <c r="AE461">
        <f t="shared" si="66"/>
        <v>1.2491600564365126E-3</v>
      </c>
      <c r="AF461">
        <f t="shared" si="66"/>
        <v>1.4084343996812411E-3</v>
      </c>
    </row>
    <row r="462" spans="7:32" x14ac:dyDescent="0.3">
      <c r="G462">
        <v>458</v>
      </c>
      <c r="H462">
        <v>2477</v>
      </c>
      <c r="I462">
        <f t="shared" si="61"/>
        <v>1.2308456672871116E-3</v>
      </c>
      <c r="J462">
        <f t="shared" si="64"/>
        <v>2.0635855815333465E-5</v>
      </c>
      <c r="K462">
        <f t="shared" si="64"/>
        <v>6.1832155713585973E-3</v>
      </c>
      <c r="L462">
        <f t="shared" si="64"/>
        <v>7.0453988367388115E-2</v>
      </c>
      <c r="M462">
        <f t="shared" si="64"/>
        <v>1.2372157061162215E-3</v>
      </c>
      <c r="N462">
        <f t="shared" si="64"/>
        <v>1.3952558989640642E-3</v>
      </c>
      <c r="P462">
        <v>458</v>
      </c>
      <c r="Q462">
        <v>2477</v>
      </c>
      <c r="R462">
        <f t="shared" si="62"/>
        <v>1.2219237922011957E-3</v>
      </c>
      <c r="S462">
        <f t="shared" si="65"/>
        <v>2.0486275301083308E-5</v>
      </c>
      <c r="T462">
        <f t="shared" si="65"/>
        <v>6.1383960798308389E-3</v>
      </c>
      <c r="U462">
        <f t="shared" si="65"/>
        <v>6.9943297465819704E-2</v>
      </c>
      <c r="V462">
        <f t="shared" si="65"/>
        <v>1.2282476573366927E-3</v>
      </c>
      <c r="W462">
        <f t="shared" si="65"/>
        <v>1.3851422842564769E-3</v>
      </c>
      <c r="Y462">
        <v>458</v>
      </c>
      <c r="Z462">
        <v>2477</v>
      </c>
      <c r="AA462">
        <f t="shared" si="63"/>
        <v>1.2308390977614448E-3</v>
      </c>
      <c r="AB462">
        <f t="shared" si="66"/>
        <v>2.0635745673348939E-5</v>
      </c>
      <c r="AC462">
        <f t="shared" si="66"/>
        <v>6.1831825690135591E-3</v>
      </c>
      <c r="AD462">
        <f t="shared" si="66"/>
        <v>7.0453612325698065E-2</v>
      </c>
      <c r="AE462">
        <f t="shared" si="66"/>
        <v>1.2372091025910576E-3</v>
      </c>
      <c r="AF462">
        <f t="shared" si="66"/>
        <v>1.3952484519138906E-3</v>
      </c>
    </row>
    <row r="463" spans="7:32" x14ac:dyDescent="0.3">
      <c r="G463">
        <v>459</v>
      </c>
      <c r="H463">
        <v>2478</v>
      </c>
      <c r="I463">
        <f t="shared" si="61"/>
        <v>1.2190708239714926E-3</v>
      </c>
      <c r="J463">
        <f t="shared" si="64"/>
        <v>2.0295192256633595E-5</v>
      </c>
      <c r="K463">
        <f t="shared" si="64"/>
        <v>6.1410936459628798E-3</v>
      </c>
      <c r="L463">
        <f t="shared" si="64"/>
        <v>7.0267550112609517E-2</v>
      </c>
      <c r="M463">
        <f t="shared" si="64"/>
        <v>1.2253908060944182E-3</v>
      </c>
      <c r="N463">
        <f t="shared" si="64"/>
        <v>1.3822063313422693E-3</v>
      </c>
      <c r="P463">
        <v>459</v>
      </c>
      <c r="Q463">
        <v>2478</v>
      </c>
      <c r="R463">
        <f t="shared" si="62"/>
        <v>1.2102342997008821E-3</v>
      </c>
      <c r="S463">
        <f t="shared" si="65"/>
        <v>2.0148081067171934E-5</v>
      </c>
      <c r="T463">
        <f t="shared" si="65"/>
        <v>6.09657947830045E-3</v>
      </c>
      <c r="U463">
        <f t="shared" si="65"/>
        <v>6.9758210622403699E-2</v>
      </c>
      <c r="V463">
        <f t="shared" si="65"/>
        <v>1.2165084709699007E-3</v>
      </c>
      <c r="W463">
        <f t="shared" si="65"/>
        <v>1.3721873073826055E-3</v>
      </c>
      <c r="Y463">
        <v>459</v>
      </c>
      <c r="Z463">
        <v>2478</v>
      </c>
      <c r="AA463">
        <f t="shared" si="63"/>
        <v>1.2190643172929701E-3</v>
      </c>
      <c r="AB463">
        <f t="shared" si="66"/>
        <v>2.0295083932909516E-5</v>
      </c>
      <c r="AC463">
        <f t="shared" si="66"/>
        <v>6.1410608684397483E-3</v>
      </c>
      <c r="AD463">
        <f t="shared" si="66"/>
        <v>7.0267175066016527E-2</v>
      </c>
      <c r="AE463">
        <f t="shared" si="66"/>
        <v>1.2253842656835716E-3</v>
      </c>
      <c r="AF463">
        <f t="shared" si="66"/>
        <v>1.382198953942964E-3</v>
      </c>
    </row>
    <row r="464" spans="7:32" x14ac:dyDescent="0.3">
      <c r="G464">
        <v>460</v>
      </c>
      <c r="H464">
        <v>2479</v>
      </c>
      <c r="I464">
        <f t="shared" si="61"/>
        <v>1.2074202305886546E-3</v>
      </c>
      <c r="J464">
        <f t="shared" si="64"/>
        <v>1.9960484746776125E-5</v>
      </c>
      <c r="K464">
        <f t="shared" si="64"/>
        <v>6.099300360099872E-3</v>
      </c>
      <c r="L464">
        <f t="shared" si="64"/>
        <v>7.0081790917338682E-2</v>
      </c>
      <c r="M464">
        <f t="shared" si="64"/>
        <v>1.2136905803595591E-3</v>
      </c>
      <c r="N464">
        <f t="shared" si="64"/>
        <v>1.3692916808214402E-3</v>
      </c>
      <c r="P464">
        <v>460</v>
      </c>
      <c r="Q464">
        <v>2479</v>
      </c>
      <c r="R464">
        <f t="shared" si="62"/>
        <v>1.1986681564985996E-3</v>
      </c>
      <c r="S464">
        <f t="shared" si="65"/>
        <v>1.9815799709246126E-5</v>
      </c>
      <c r="T464">
        <f t="shared" si="65"/>
        <v>6.0550891341350161E-3</v>
      </c>
      <c r="U464">
        <f t="shared" si="65"/>
        <v>6.957379791628282E-2</v>
      </c>
      <c r="V464">
        <f t="shared" si="65"/>
        <v>1.2048930551793408E-3</v>
      </c>
      <c r="W464">
        <f t="shared" si="65"/>
        <v>1.3593662696531987E-3</v>
      </c>
      <c r="Y464">
        <v>460</v>
      </c>
      <c r="Z464">
        <v>2479</v>
      </c>
      <c r="AA464">
        <f t="shared" si="63"/>
        <v>1.2074137860941039E-3</v>
      </c>
      <c r="AB464">
        <f t="shared" si="66"/>
        <v>1.9960378209522628E-5</v>
      </c>
      <c r="AC464">
        <f t="shared" si="66"/>
        <v>6.0992678056445652E-3</v>
      </c>
      <c r="AD464">
        <f t="shared" si="66"/>
        <v>7.0081416862218318E-2</v>
      </c>
      <c r="AE464">
        <f t="shared" si="66"/>
        <v>1.2136841023975926E-3</v>
      </c>
      <c r="AF464">
        <f t="shared" si="66"/>
        <v>1.3692843723528954E-3</v>
      </c>
    </row>
    <row r="465" spans="7:32" x14ac:dyDescent="0.3">
      <c r="G465">
        <v>461</v>
      </c>
      <c r="H465">
        <v>2480</v>
      </c>
      <c r="I465">
        <f t="shared" si="61"/>
        <v>1.1958924652793583E-3</v>
      </c>
      <c r="J465">
        <f t="shared" si="64"/>
        <v>1.9631623680684567E-5</v>
      </c>
      <c r="K465">
        <f t="shared" si="64"/>
        <v>6.0578328663773518E-3</v>
      </c>
      <c r="L465">
        <f t="shared" si="64"/>
        <v>6.9896707818075596E-2</v>
      </c>
      <c r="M465">
        <f t="shared" si="64"/>
        <v>1.2021136032994517E-3</v>
      </c>
      <c r="N465">
        <f t="shared" si="64"/>
        <v>1.3565104324755287E-3</v>
      </c>
      <c r="P465">
        <v>461</v>
      </c>
      <c r="Q465">
        <v>2480</v>
      </c>
      <c r="R465">
        <f t="shared" si="62"/>
        <v>1.18722395104156E-3</v>
      </c>
      <c r="S465">
        <f t="shared" si="65"/>
        <v>1.9489322416709832E-5</v>
      </c>
      <c r="T465">
        <f t="shared" si="65"/>
        <v>6.0139222205818467E-3</v>
      </c>
      <c r="U465">
        <f t="shared" si="65"/>
        <v>6.9390056405438189E-2</v>
      </c>
      <c r="V465">
        <f t="shared" si="65"/>
        <v>1.1933999946864748E-3</v>
      </c>
      <c r="W465">
        <f t="shared" si="65"/>
        <v>1.3466776671232617E-3</v>
      </c>
      <c r="Y465">
        <v>461</v>
      </c>
      <c r="Z465">
        <v>2480</v>
      </c>
      <c r="AA465">
        <f t="shared" si="63"/>
        <v>1.1958860823131959E-3</v>
      </c>
      <c r="AB465">
        <f t="shared" si="66"/>
        <v>1.9631518898696796E-5</v>
      </c>
      <c r="AC465">
        <f t="shared" si="66"/>
        <v>6.0578005332509819E-3</v>
      </c>
      <c r="AD465">
        <f t="shared" si="66"/>
        <v>6.9896334750819286E-2</v>
      </c>
      <c r="AE465">
        <f t="shared" si="66"/>
        <v>1.2021071871285366E-3</v>
      </c>
      <c r="AF465">
        <f t="shared" si="66"/>
        <v>1.3565031922257228E-3</v>
      </c>
    </row>
    <row r="466" spans="7:32" x14ac:dyDescent="0.3">
      <c r="G466">
        <v>462</v>
      </c>
      <c r="H466">
        <v>2481</v>
      </c>
      <c r="I466">
        <f t="shared" si="61"/>
        <v>1.1844861236318897E-3</v>
      </c>
      <c r="J466">
        <f t="shared" si="64"/>
        <v>1.9308501566012673E-5</v>
      </c>
      <c r="K466">
        <f t="shared" si="64"/>
        <v>6.0166883443149811E-3</v>
      </c>
      <c r="L466">
        <f t="shared" si="64"/>
        <v>6.9712297866169518E-2</v>
      </c>
      <c r="M466">
        <f t="shared" si="64"/>
        <v>1.1906584667827212E-3</v>
      </c>
      <c r="N466">
        <f t="shared" si="64"/>
        <v>1.3438610896386995E-3</v>
      </c>
      <c r="P466">
        <v>462</v>
      </c>
      <c r="Q466">
        <v>2481</v>
      </c>
      <c r="R466">
        <f t="shared" si="62"/>
        <v>1.1759002890980304E-3</v>
      </c>
      <c r="S466">
        <f t="shared" si="65"/>
        <v>1.916854247638296E-5</v>
      </c>
      <c r="T466">
        <f t="shared" si="65"/>
        <v>5.9730759376050635E-3</v>
      </c>
      <c r="U466">
        <f t="shared" si="65"/>
        <v>6.9206983162592592E-2</v>
      </c>
      <c r="V466">
        <f t="shared" si="65"/>
        <v>1.182027891566872E-3</v>
      </c>
      <c r="W466">
        <f t="shared" si="65"/>
        <v>1.3341200139756508E-3</v>
      </c>
      <c r="Y466">
        <v>462</v>
      </c>
      <c r="Z466">
        <v>2481</v>
      </c>
      <c r="AA466">
        <f t="shared" si="63"/>
        <v>1.1844798015460277E-3</v>
      </c>
      <c r="AB466">
        <f t="shared" si="66"/>
        <v>1.9308398508659505E-5</v>
      </c>
      <c r="AC466">
        <f t="shared" si="66"/>
        <v>6.0166562307937188E-3</v>
      </c>
      <c r="AD466">
        <f t="shared" si="66"/>
        <v>6.9711925783184386E-2</v>
      </c>
      <c r="AE466">
        <f t="shared" si="66"/>
        <v>1.1906521117525449E-3</v>
      </c>
      <c r="AF466">
        <f t="shared" si="66"/>
        <v>1.3438539169035989E-3</v>
      </c>
    </row>
    <row r="467" spans="7:32" x14ac:dyDescent="0.3">
      <c r="G467">
        <v>463</v>
      </c>
      <c r="H467">
        <v>2482</v>
      </c>
      <c r="I467">
        <f t="shared" si="61"/>
        <v>1.1731998184543319E-3</v>
      </c>
      <c r="J467">
        <f t="shared" si="64"/>
        <v>1.899101298065222E-5</v>
      </c>
      <c r="K467">
        <f t="shared" si="64"/>
        <v>5.9758640000701175E-3</v>
      </c>
      <c r="L467">
        <f t="shared" si="64"/>
        <v>6.952855812773541E-2</v>
      </c>
      <c r="M467">
        <f t="shared" si="64"/>
        <v>1.1793237799308201E-3</v>
      </c>
      <c r="N467">
        <f t="shared" si="64"/>
        <v>1.3313421736710187E-3</v>
      </c>
      <c r="P467">
        <v>463</v>
      </c>
      <c r="Q467">
        <v>2482</v>
      </c>
      <c r="R467">
        <f t="shared" si="62"/>
        <v>1.1646957935312564E-3</v>
      </c>
      <c r="S467">
        <f t="shared" si="65"/>
        <v>1.8853355230317167E-5</v>
      </c>
      <c r="T467">
        <f t="shared" si="65"/>
        <v>5.9325475116133956E-3</v>
      </c>
      <c r="U467">
        <f t="shared" si="65"/>
        <v>6.9024575275127439E-2</v>
      </c>
      <c r="V467">
        <f t="shared" si="65"/>
        <v>1.170775365023869E-3</v>
      </c>
      <c r="W467">
        <f t="shared" si="65"/>
        <v>1.3216918422884619E-3</v>
      </c>
      <c r="Y467">
        <v>463</v>
      </c>
      <c r="Z467">
        <v>2482</v>
      </c>
      <c r="AA467">
        <f t="shared" si="63"/>
        <v>1.173193556608087E-3</v>
      </c>
      <c r="AB467">
        <f t="shared" si="66"/>
        <v>1.899091161786521E-5</v>
      </c>
      <c r="AC467">
        <f t="shared" si="66"/>
        <v>5.9758321044450415E-3</v>
      </c>
      <c r="AD467">
        <f t="shared" si="66"/>
        <v>6.9528187025444235E-2</v>
      </c>
      <c r="AE467">
        <f t="shared" si="66"/>
        <v>1.1793174853984934E-3</v>
      </c>
      <c r="AF467">
        <f t="shared" si="66"/>
        <v>1.3313350677544818E-3</v>
      </c>
    </row>
    <row r="468" spans="7:32" x14ac:dyDescent="0.3">
      <c r="G468">
        <v>464</v>
      </c>
      <c r="H468">
        <v>2483</v>
      </c>
      <c r="I468">
        <f t="shared" si="61"/>
        <v>1.162032179550051E-3</v>
      </c>
      <c r="J468">
        <f t="shared" si="64"/>
        <v>1.8679054531131111E-5</v>
      </c>
      <c r="K468">
        <f t="shared" si="64"/>
        <v>5.9353570661667713E-3</v>
      </c>
      <c r="L468">
        <f t="shared" si="64"/>
        <v>6.93454856835716E-2</v>
      </c>
      <c r="M468">
        <f t="shared" si="64"/>
        <v>1.1681081688932279E-3</v>
      </c>
      <c r="N468">
        <f t="shared" si="64"/>
        <v>1.3189522237273873E-3</v>
      </c>
      <c r="P468">
        <v>464</v>
      </c>
      <c r="Q468">
        <v>2483</v>
      </c>
      <c r="R468">
        <f t="shared" si="62"/>
        <v>1.1536091040765749E-3</v>
      </c>
      <c r="S468">
        <f t="shared" si="65"/>
        <v>1.8543658034495524E-5</v>
      </c>
      <c r="T468">
        <f t="shared" si="65"/>
        <v>5.8923341951911071E-3</v>
      </c>
      <c r="U468">
        <f t="shared" si="65"/>
        <v>6.8842829845001147E-2</v>
      </c>
      <c r="V468">
        <f t="shared" si="65"/>
        <v>1.1596410511654027E-3</v>
      </c>
      <c r="W468">
        <f t="shared" si="65"/>
        <v>1.3093917018056392E-3</v>
      </c>
      <c r="Y468">
        <v>464</v>
      </c>
      <c r="Z468">
        <v>2483</v>
      </c>
      <c r="AA468">
        <f t="shared" si="63"/>
        <v>1.1620259773100527E-3</v>
      </c>
      <c r="AB468">
        <f t="shared" si="66"/>
        <v>1.8678954833393663E-5</v>
      </c>
      <c r="AC468">
        <f t="shared" si="66"/>
        <v>5.9353253867437334E-3</v>
      </c>
      <c r="AD468">
        <f t="shared" si="66"/>
        <v>6.9345115558412787E-2</v>
      </c>
      <c r="AE468">
        <f t="shared" si="66"/>
        <v>1.1681019342231948E-3</v>
      </c>
      <c r="AF468">
        <f t="shared" si="66"/>
        <v>1.31894518394107E-3</v>
      </c>
    </row>
    <row r="469" spans="7:32" x14ac:dyDescent="0.3">
      <c r="G469">
        <v>465</v>
      </c>
      <c r="H469">
        <v>2484</v>
      </c>
      <c r="I469">
        <f t="shared" si="61"/>
        <v>1.1509818534961968E-3</v>
      </c>
      <c r="J469">
        <f t="shared" si="64"/>
        <v>1.837252481187927E-5</v>
      </c>
      <c r="K469">
        <f t="shared" si="64"/>
        <v>5.8951648012273185E-3</v>
      </c>
      <c r="L469">
        <f t="shared" si="64"/>
        <v>6.9163077629077307E-2</v>
      </c>
      <c r="M469">
        <f t="shared" si="64"/>
        <v>1.1570102766256837E-3</v>
      </c>
      <c r="N469">
        <f t="shared" si="64"/>
        <v>1.3066897965295424E-3</v>
      </c>
      <c r="P469">
        <v>465</v>
      </c>
      <c r="Q469">
        <v>2484</v>
      </c>
      <c r="R469">
        <f t="shared" si="62"/>
        <v>1.1426388771215205E-3</v>
      </c>
      <c r="S469">
        <f t="shared" si="65"/>
        <v>1.8239350218393663E-5</v>
      </c>
      <c r="T469">
        <f t="shared" si="65"/>
        <v>5.8524332668316494E-3</v>
      </c>
      <c r="U469">
        <f t="shared" si="65"/>
        <v>6.8661743988667132E-2</v>
      </c>
      <c r="V469">
        <f t="shared" si="65"/>
        <v>1.1486236027838464E-3</v>
      </c>
      <c r="W469">
        <f t="shared" si="65"/>
        <v>1.2972181597106281E-3</v>
      </c>
      <c r="Y469">
        <v>465</v>
      </c>
      <c r="Z469">
        <v>2484</v>
      </c>
      <c r="AA469">
        <f t="shared" si="63"/>
        <v>1.1509757102362986E-3</v>
      </c>
      <c r="AB469">
        <f t="shared" si="66"/>
        <v>1.8372426750216036E-5</v>
      </c>
      <c r="AC469">
        <f t="shared" si="66"/>
        <v>5.8951333363268027E-3</v>
      </c>
      <c r="AD469">
        <f t="shared" si="66"/>
        <v>6.9162708477504733E-2</v>
      </c>
      <c r="AE469">
        <f t="shared" si="66"/>
        <v>1.1570041011896308E-3</v>
      </c>
      <c r="AF469">
        <f t="shared" si="66"/>
        <v>1.3066828221928036E-3</v>
      </c>
    </row>
    <row r="470" spans="7:32" x14ac:dyDescent="0.3">
      <c r="G470">
        <v>466</v>
      </c>
      <c r="H470">
        <v>2485</v>
      </c>
      <c r="I470">
        <f t="shared" si="61"/>
        <v>1.1400475034253183E-3</v>
      </c>
      <c r="J470">
        <f t="shared" si="64"/>
        <v>1.8071324365346344E-5</v>
      </c>
      <c r="K470">
        <f t="shared" si="64"/>
        <v>5.8552844897072779E-3</v>
      </c>
      <c r="L470">
        <f t="shared" si="64"/>
        <v>6.8981331074171093E-2</v>
      </c>
      <c r="M470">
        <f t="shared" si="64"/>
        <v>1.1460287626715289E-3</v>
      </c>
      <c r="N470">
        <f t="shared" si="64"/>
        <v>1.2945534661411909E-3</v>
      </c>
      <c r="P470">
        <v>466</v>
      </c>
      <c r="Q470">
        <v>2485</v>
      </c>
      <c r="R470">
        <f t="shared" si="62"/>
        <v>1.1317837854890236E-3</v>
      </c>
      <c r="S470">
        <f t="shared" si="65"/>
        <v>1.7940333045386582E-5</v>
      </c>
      <c r="T470">
        <f t="shared" si="65"/>
        <v>5.8128420306743662E-3</v>
      </c>
      <c r="U470">
        <f t="shared" si="65"/>
        <v>6.8481314836992907E-2</v>
      </c>
      <c r="V470">
        <f t="shared" si="65"/>
        <v>1.1377216891389401E-3</v>
      </c>
      <c r="W470">
        <f t="shared" si="65"/>
        <v>1.2851698004031392E-3</v>
      </c>
      <c r="Y470">
        <v>466</v>
      </c>
      <c r="Z470">
        <v>2485</v>
      </c>
      <c r="AA470">
        <f t="shared" si="63"/>
        <v>1.1400414185265091E-3</v>
      </c>
      <c r="AB470">
        <f t="shared" si="66"/>
        <v>1.8071227911312819E-5</v>
      </c>
      <c r="AC470">
        <f t="shared" si="66"/>
        <v>5.8552532376642602E-3</v>
      </c>
      <c r="AD470">
        <f t="shared" si="66"/>
        <v>6.8980962892654055E-2</v>
      </c>
      <c r="AE470">
        <f t="shared" si="66"/>
        <v>1.1460226458482978E-3</v>
      </c>
      <c r="AF470">
        <f t="shared" si="66"/>
        <v>1.2945465565810008E-3</v>
      </c>
    </row>
    <row r="471" spans="7:32" x14ac:dyDescent="0.3">
      <c r="G471">
        <v>467</v>
      </c>
      <c r="H471">
        <v>2486</v>
      </c>
      <c r="I471">
        <f t="shared" si="61"/>
        <v>1.1292278088099385E-3</v>
      </c>
      <c r="J471">
        <f t="shared" si="64"/>
        <v>1.7775355642951271E-5</v>
      </c>
      <c r="K471">
        <f t="shared" si="64"/>
        <v>5.8157134416328814E-3</v>
      </c>
      <c r="L471">
        <f t="shared" si="64"/>
        <v>6.8800243143209525E-2</v>
      </c>
      <c r="M471">
        <f t="shared" si="64"/>
        <v>1.1351623029460173E-3</v>
      </c>
      <c r="N471">
        <f t="shared" si="64"/>
        <v>1.2825418237461669E-3</v>
      </c>
      <c r="P471">
        <v>467</v>
      </c>
      <c r="Q471">
        <v>2486</v>
      </c>
      <c r="R471">
        <f t="shared" si="62"/>
        <v>1.1210425182235479E-3</v>
      </c>
      <c r="S471">
        <f t="shared" si="65"/>
        <v>1.7646509673981262E-5</v>
      </c>
      <c r="T471">
        <f t="shared" si="65"/>
        <v>5.7735578162439608E-3</v>
      </c>
      <c r="U471">
        <f t="shared" si="65"/>
        <v>6.8301539535179367E-2</v>
      </c>
      <c r="V471">
        <f t="shared" si="65"/>
        <v>1.126933995743663E-3</v>
      </c>
      <c r="W471">
        <f t="shared" si="65"/>
        <v>1.2732452252789139E-3</v>
      </c>
      <c r="Y471">
        <v>467</v>
      </c>
      <c r="Z471">
        <v>2486</v>
      </c>
      <c r="AA471">
        <f t="shared" si="63"/>
        <v>1.1292217816602553E-3</v>
      </c>
      <c r="AB471">
        <f t="shared" si="66"/>
        <v>1.7775260768623615E-5</v>
      </c>
      <c r="AC471">
        <f t="shared" si="66"/>
        <v>5.815682400796697E-3</v>
      </c>
      <c r="AD471">
        <f t="shared" si="66"/>
        <v>6.8799875928232668E-2</v>
      </c>
      <c r="AE471">
        <f t="shared" si="66"/>
        <v>1.1351562441215166E-3</v>
      </c>
      <c r="AF471">
        <f t="shared" si="66"/>
        <v>1.2825349782970145E-3</v>
      </c>
    </row>
    <row r="472" spans="7:32" x14ac:dyDescent="0.3">
      <c r="G472">
        <v>468</v>
      </c>
      <c r="H472">
        <v>2487</v>
      </c>
      <c r="I472">
        <f t="shared" si="61"/>
        <v>1.1185214652501339E-3</v>
      </c>
      <c r="J472">
        <f t="shared" si="64"/>
        <v>1.7484522966846349E-5</v>
      </c>
      <c r="K472">
        <f t="shared" si="64"/>
        <v>5.7764489923415561E-3</v>
      </c>
      <c r="L472">
        <f t="shared" si="64"/>
        <v>6.8619810974906728E-2</v>
      </c>
      <c r="M472">
        <f t="shared" si="64"/>
        <v>1.1244095895236177E-3</v>
      </c>
      <c r="N472">
        <f t="shared" si="64"/>
        <v>1.2706534774296111E-3</v>
      </c>
      <c r="P472">
        <v>468</v>
      </c>
      <c r="Q472">
        <v>2487</v>
      </c>
      <c r="R472">
        <f t="shared" si="62"/>
        <v>1.1104137803802081E-3</v>
      </c>
      <c r="S472">
        <f t="shared" si="65"/>
        <v>1.7357785119857897E-5</v>
      </c>
      <c r="T472">
        <f t="shared" si="65"/>
        <v>5.734577978192862E-3</v>
      </c>
      <c r="U472">
        <f t="shared" si="65"/>
        <v>6.8122415242680881E-2</v>
      </c>
      <c r="V472">
        <f t="shared" si="65"/>
        <v>1.1162592241530777E-3</v>
      </c>
      <c r="W472">
        <f t="shared" si="65"/>
        <v>1.2614430525124899E-3</v>
      </c>
      <c r="Y472">
        <v>468</v>
      </c>
      <c r="Z472">
        <v>2487</v>
      </c>
      <c r="AA472">
        <f t="shared" si="63"/>
        <v>1.1185154952445759E-3</v>
      </c>
      <c r="AB472">
        <f t="shared" si="66"/>
        <v>1.7484429644811381E-5</v>
      </c>
      <c r="AC472">
        <f t="shared" si="66"/>
        <v>5.7764181610757631E-3</v>
      </c>
      <c r="AD472">
        <f t="shared" si="66"/>
        <v>6.8619444722970005E-2</v>
      </c>
      <c r="AE472">
        <f t="shared" si="66"/>
        <v>1.1244035880907371E-3</v>
      </c>
      <c r="AF472">
        <f t="shared" si="66"/>
        <v>1.2706466954334149E-3</v>
      </c>
    </row>
    <row r="473" spans="7:32" x14ac:dyDescent="0.3">
      <c r="G473">
        <v>469</v>
      </c>
      <c r="H473">
        <v>2488</v>
      </c>
      <c r="I473">
        <f t="shared" si="61"/>
        <v>1.1079271842639885E-3</v>
      </c>
      <c r="J473">
        <f t="shared" si="64"/>
        <v>1.7198732492477227E-5</v>
      </c>
      <c r="K473">
        <f t="shared" si="64"/>
        <v>5.7374885022251467E-3</v>
      </c>
      <c r="L473">
        <f t="shared" si="64"/>
        <v>6.8440031722253922E-2</v>
      </c>
      <c r="M473">
        <f t="shared" si="64"/>
        <v>1.1137693304282114E-3</v>
      </c>
      <c r="N473">
        <f t="shared" si="64"/>
        <v>1.2588870519620748E-3</v>
      </c>
      <c r="P473">
        <v>469</v>
      </c>
      <c r="Q473">
        <v>2488</v>
      </c>
      <c r="R473">
        <f t="shared" si="62"/>
        <v>1.0998962928167441E-3</v>
      </c>
      <c r="S473">
        <f t="shared" si="65"/>
        <v>1.7074066218701268E-5</v>
      </c>
      <c r="T473">
        <f t="shared" si="65"/>
        <v>5.6958998960463091E-3</v>
      </c>
      <c r="U473">
        <f t="shared" si="65"/>
        <v>6.7943939133125408E-2</v>
      </c>
      <c r="V473">
        <f t="shared" si="65"/>
        <v>1.1056960917560498E-3</v>
      </c>
      <c r="W473">
        <f t="shared" si="65"/>
        <v>1.2497619168428699E-3</v>
      </c>
      <c r="Y473">
        <v>469</v>
      </c>
      <c r="Z473">
        <v>2488</v>
      </c>
      <c r="AA473">
        <f t="shared" si="63"/>
        <v>1.1079212708044318E-3</v>
      </c>
      <c r="AB473">
        <f t="shared" si="66"/>
        <v>1.7198640695822659E-5</v>
      </c>
      <c r="AC473">
        <f t="shared" si="66"/>
        <v>5.7374578789073901E-3</v>
      </c>
      <c r="AD473">
        <f t="shared" si="66"/>
        <v>6.8439666429872439E-2</v>
      </c>
      <c r="AE473">
        <f t="shared" si="66"/>
        <v>1.1137633857867361E-3</v>
      </c>
      <c r="AF473">
        <f t="shared" si="66"/>
        <v>1.2588803327680934E-3</v>
      </c>
    </row>
    <row r="474" spans="7:32" x14ac:dyDescent="0.3">
      <c r="G474">
        <v>470</v>
      </c>
      <c r="H474">
        <v>2489</v>
      </c>
      <c r="I474">
        <f t="shared" si="61"/>
        <v>1.0974436930809572E-3</v>
      </c>
      <c r="J474">
        <f t="shared" si="64"/>
        <v>1.6917892171923271E-5</v>
      </c>
      <c r="K474">
        <f t="shared" si="64"/>
        <v>5.6988293564759996E-3</v>
      </c>
      <c r="L474">
        <f t="shared" si="64"/>
        <v>6.8260902552439884E-2</v>
      </c>
      <c r="M474">
        <f t="shared" si="64"/>
        <v>1.1032402494261916E-3</v>
      </c>
      <c r="N474">
        <f t="shared" si="64"/>
        <v>1.2472411885865822E-3</v>
      </c>
      <c r="P474">
        <v>470</v>
      </c>
      <c r="Q474">
        <v>2489</v>
      </c>
      <c r="R474">
        <f t="shared" si="62"/>
        <v>1.0894887919883811E-3</v>
      </c>
      <c r="S474">
        <f t="shared" si="65"/>
        <v>1.6795261589806847E-5</v>
      </c>
      <c r="T474">
        <f t="shared" si="65"/>
        <v>5.6575209739502712E-3</v>
      </c>
      <c r="U474">
        <f t="shared" si="65"/>
        <v>6.7766108394235566E-2</v>
      </c>
      <c r="V474">
        <f t="shared" si="65"/>
        <v>1.0952433315698448E-3</v>
      </c>
      <c r="W474">
        <f t="shared" si="65"/>
        <v>1.2382004693621278E-3</v>
      </c>
      <c r="Y474">
        <v>470</v>
      </c>
      <c r="Z474">
        <v>2489</v>
      </c>
      <c r="AA474">
        <f t="shared" si="63"/>
        <v>1.0974378355760714E-3</v>
      </c>
      <c r="AB474">
        <f t="shared" si="66"/>
        <v>1.6917801874228111E-5</v>
      </c>
      <c r="AC474">
        <f t="shared" si="66"/>
        <v>5.6987989394978811E-3</v>
      </c>
      <c r="AD474">
        <f t="shared" si="66"/>
        <v>6.826053821614389E-2</v>
      </c>
      <c r="AE474">
        <f t="shared" si="66"/>
        <v>1.103234360982719E-3</v>
      </c>
      <c r="AF474">
        <f t="shared" si="66"/>
        <v>1.2472345315513267E-3</v>
      </c>
    </row>
    <row r="475" spans="7:32" x14ac:dyDescent="0.3">
      <c r="G475">
        <v>471</v>
      </c>
      <c r="H475">
        <v>2490</v>
      </c>
      <c r="I475">
        <f t="shared" si="61"/>
        <v>1.0870697344380557E-3</v>
      </c>
      <c r="J475">
        <f t="shared" si="64"/>
        <v>1.6641911717999388E-5</v>
      </c>
      <c r="K475">
        <f t="shared" si="64"/>
        <v>5.6604689648357019E-3</v>
      </c>
      <c r="L475">
        <f t="shared" si="64"/>
        <v>6.8082420646771558E-2</v>
      </c>
      <c r="M475">
        <f t="shared" si="64"/>
        <v>1.0928210858223784E-3</v>
      </c>
      <c r="N475">
        <f t="shared" si="64"/>
        <v>1.2357145448085199E-3</v>
      </c>
      <c r="P475">
        <v>471</v>
      </c>
      <c r="Q475">
        <v>2490</v>
      </c>
      <c r="R475">
        <f t="shared" si="62"/>
        <v>1.0791900297454982E-3</v>
      </c>
      <c r="S475">
        <f t="shared" si="65"/>
        <v>1.652128160044282E-5</v>
      </c>
      <c r="T475">
        <f t="shared" si="65"/>
        <v>5.6194386404220167E-3</v>
      </c>
      <c r="U475">
        <f t="shared" si="65"/>
        <v>6.7588920227749802E-2</v>
      </c>
      <c r="V475">
        <f t="shared" si="65"/>
        <v>1.0848996920375246E-3</v>
      </c>
      <c r="W475">
        <f t="shared" si="65"/>
        <v>1.2267573773068207E-3</v>
      </c>
      <c r="Y475">
        <v>471</v>
      </c>
      <c r="Z475">
        <v>2490</v>
      </c>
      <c r="AA475">
        <f t="shared" si="63"/>
        <v>1.087063932303221E-3</v>
      </c>
      <c r="AB475">
        <f t="shared" si="66"/>
        <v>1.6641822893324545E-5</v>
      </c>
      <c r="AC475">
        <f t="shared" si="66"/>
        <v>5.6604387526026497E-3</v>
      </c>
      <c r="AD475">
        <f t="shared" si="66"/>
        <v>6.808205726310633E-2</v>
      </c>
      <c r="AE475">
        <f t="shared" si="66"/>
        <v>1.0928152529902342E-3</v>
      </c>
      <c r="AF475">
        <f t="shared" si="66"/>
        <v>1.2357079492956665E-3</v>
      </c>
    </row>
    <row r="476" spans="7:32" x14ac:dyDescent="0.3">
      <c r="G476">
        <v>472</v>
      </c>
      <c r="H476">
        <v>2491</v>
      </c>
      <c r="I476">
        <f t="shared" si="61"/>
        <v>1.0768040663788443E-3</v>
      </c>
      <c r="J476">
        <f t="shared" si="64"/>
        <v>1.6370702569105372E-5</v>
      </c>
      <c r="K476">
        <f t="shared" si="64"/>
        <v>5.6224047613466742E-3</v>
      </c>
      <c r="L476">
        <f t="shared" si="64"/>
        <v>6.7904583200595572E-2</v>
      </c>
      <c r="M476">
        <f t="shared" si="64"/>
        <v>1.0825105942587588E-3</v>
      </c>
      <c r="N476">
        <f t="shared" si="64"/>
        <v>1.2243057941884216E-3</v>
      </c>
      <c r="P476">
        <v>472</v>
      </c>
      <c r="Q476">
        <v>2491</v>
      </c>
      <c r="R476">
        <f t="shared" si="62"/>
        <v>1.0689987731340679E-3</v>
      </c>
      <c r="S476">
        <f t="shared" si="65"/>
        <v>1.6252038330954241E-5</v>
      </c>
      <c r="T476">
        <f t="shared" si="65"/>
        <v>5.5816503481034953E-3</v>
      </c>
      <c r="U476">
        <f t="shared" si="65"/>
        <v>6.741237184934451E-2</v>
      </c>
      <c r="V476">
        <f t="shared" si="65"/>
        <v>1.0746639368281448E-3</v>
      </c>
      <c r="W476">
        <f t="shared" si="65"/>
        <v>1.2154313238522763E-3</v>
      </c>
      <c r="Y476">
        <v>472</v>
      </c>
      <c r="Z476">
        <v>2491</v>
      </c>
      <c r="AA476">
        <f t="shared" si="63"/>
        <v>1.0767983190360698E-3</v>
      </c>
      <c r="AB476">
        <f t="shared" si="66"/>
        <v>1.6370615191984446E-5</v>
      </c>
      <c r="AC476">
        <f t="shared" si="66"/>
        <v>5.6223747522778107E-3</v>
      </c>
      <c r="AD476">
        <f t="shared" si="66"/>
        <v>6.7904220766121376E-2</v>
      </c>
      <c r="AE476">
        <f t="shared" si="66"/>
        <v>1.082504816457916E-3</v>
      </c>
      <c r="AF476">
        <f t="shared" si="66"/>
        <v>1.2242992595687264E-3</v>
      </c>
    </row>
    <row r="477" spans="7:32" x14ac:dyDescent="0.3">
      <c r="G477">
        <v>473</v>
      </c>
      <c r="H477">
        <v>2492</v>
      </c>
      <c r="I477">
        <f t="shared" si="61"/>
        <v>1.0666454620551623E-3</v>
      </c>
      <c r="J477">
        <f t="shared" si="64"/>
        <v>1.6104177854803652E-5</v>
      </c>
      <c r="K477">
        <f t="shared" si="64"/>
        <v>5.5846342041062993E-3</v>
      </c>
      <c r="L477">
        <f t="shared" si="64"/>
        <v>6.7727387423219779E-2</v>
      </c>
      <c r="M477">
        <f t="shared" si="64"/>
        <v>1.0723075445159495E-3</v>
      </c>
      <c r="N477">
        <f t="shared" si="64"/>
        <v>1.2130136261374778E-3</v>
      </c>
      <c r="P477">
        <v>473</v>
      </c>
      <c r="Q477">
        <v>2492</v>
      </c>
      <c r="R477">
        <f t="shared" si="62"/>
        <v>1.0589138041988281E-3</v>
      </c>
      <c r="S477">
        <f t="shared" si="65"/>
        <v>1.5987445540590276E-5</v>
      </c>
      <c r="T477">
        <f t="shared" si="65"/>
        <v>5.5441535735172593E-3</v>
      </c>
      <c r="U477">
        <f t="shared" si="65"/>
        <v>6.7236460488556041E-2</v>
      </c>
      <c r="V477">
        <f t="shared" si="65"/>
        <v>1.0645348446396577E-3</v>
      </c>
      <c r="W477">
        <f t="shared" si="65"/>
        <v>1.2042210079095839E-3</v>
      </c>
      <c r="Y477">
        <v>473</v>
      </c>
      <c r="Z477">
        <v>2492</v>
      </c>
      <c r="AA477">
        <f t="shared" si="63"/>
        <v>1.0666397689330052E-3</v>
      </c>
      <c r="AB477">
        <f t="shared" si="66"/>
        <v>1.6104091900233903E-5</v>
      </c>
      <c r="AC477">
        <f t="shared" si="66"/>
        <v>5.5846043966343156E-3</v>
      </c>
      <c r="AD477">
        <f t="shared" si="66"/>
        <v>6.772702593451177E-2</v>
      </c>
      <c r="AE477">
        <f t="shared" si="66"/>
        <v>1.0723018211729472E-3</v>
      </c>
      <c r="AF477">
        <f t="shared" si="66"/>
        <v>1.2130071517886922E-3</v>
      </c>
    </row>
    <row r="478" spans="7:32" x14ac:dyDescent="0.3">
      <c r="G478">
        <v>474</v>
      </c>
      <c r="H478">
        <v>2493</v>
      </c>
      <c r="I478">
        <f t="shared" si="61"/>
        <v>1.0565927095315872E-3</v>
      </c>
      <c r="J478">
        <f t="shared" si="64"/>
        <v>1.5842252362112871E-5</v>
      </c>
      <c r="K478">
        <f t="shared" si="64"/>
        <v>5.5471547750238154E-3</v>
      </c>
      <c r="L478">
        <f t="shared" si="64"/>
        <v>6.7550830537835546E-2</v>
      </c>
      <c r="M478">
        <f t="shared" si="64"/>
        <v>1.0622107213174047E-3</v>
      </c>
      <c r="N478">
        <f t="shared" si="64"/>
        <v>1.2018367457158597E-3</v>
      </c>
      <c r="P478">
        <v>474</v>
      </c>
      <c r="Q478">
        <v>2493</v>
      </c>
      <c r="R478">
        <f t="shared" si="62"/>
        <v>1.0489339197891593E-3</v>
      </c>
      <c r="S478">
        <f t="shared" si="65"/>
        <v>1.5727418634042102E-5</v>
      </c>
      <c r="T478">
        <f t="shared" si="65"/>
        <v>5.5069458168251094E-3</v>
      </c>
      <c r="U478">
        <f t="shared" si="65"/>
        <v>6.7061183388703677E-2</v>
      </c>
      <c r="V478">
        <f t="shared" si="65"/>
        <v>1.0545112090045389E-3</v>
      </c>
      <c r="W478">
        <f t="shared" si="65"/>
        <v>1.1931251439253813E-3</v>
      </c>
      <c r="Y478">
        <v>474</v>
      </c>
      <c r="Z478">
        <v>2493</v>
      </c>
      <c r="AA478">
        <f t="shared" si="63"/>
        <v>1.056587070065073E-3</v>
      </c>
      <c r="AB478">
        <f t="shared" si="66"/>
        <v>1.584216780554637E-5</v>
      </c>
      <c r="AC478">
        <f t="shared" si="66"/>
        <v>5.5471251675948408E-3</v>
      </c>
      <c r="AD478">
        <f t="shared" si="66"/>
        <v>6.7550469991483689E-2</v>
      </c>
      <c r="AE478">
        <f t="shared" si="66"/>
        <v>1.0622050518652689E-3</v>
      </c>
      <c r="AF478">
        <f t="shared" si="66"/>
        <v>1.2018303310226464E-3</v>
      </c>
    </row>
    <row r="479" spans="7:32" x14ac:dyDescent="0.3">
      <c r="G479">
        <v>475</v>
      </c>
      <c r="H479">
        <v>2494</v>
      </c>
      <c r="I479">
        <f t="shared" si="61"/>
        <v>1.0466446115925581E-3</v>
      </c>
      <c r="J479">
        <f t="shared" si="64"/>
        <v>1.5584842502499154E-5</v>
      </c>
      <c r="K479">
        <f t="shared" si="64"/>
        <v>5.5099639795797989E-3</v>
      </c>
      <c r="L479">
        <f t="shared" si="64"/>
        <v>6.7374909781440548E-2</v>
      </c>
      <c r="M479">
        <f t="shared" si="64"/>
        <v>1.0522189241362859E-3</v>
      </c>
      <c r="N479">
        <f t="shared" si="64"/>
        <v>1.190773873433721E-3</v>
      </c>
      <c r="P479">
        <v>475</v>
      </c>
      <c r="Q479">
        <v>2494</v>
      </c>
      <c r="R479">
        <f t="shared" si="62"/>
        <v>1.0390579313676051E-3</v>
      </c>
      <c r="S479">
        <f t="shared" si="65"/>
        <v>1.5471874628673477E-5</v>
      </c>
      <c r="T479">
        <f t="shared" si="65"/>
        <v>5.4700246015893326E-3</v>
      </c>
      <c r="U479">
        <f t="shared" si="65"/>
        <v>6.6886537806812904E-2</v>
      </c>
      <c r="V479">
        <f t="shared" si="65"/>
        <v>1.0445918380980563E-3</v>
      </c>
      <c r="W479">
        <f t="shared" si="65"/>
        <v>1.1821424616842982E-3</v>
      </c>
      <c r="Y479">
        <v>475</v>
      </c>
      <c r="Z479">
        <v>2494</v>
      </c>
      <c r="AA479">
        <f t="shared" si="63"/>
        <v>1.0466390252231027E-3</v>
      </c>
      <c r="AB479">
        <f t="shared" si="66"/>
        <v>1.5584759319834133E-5</v>
      </c>
      <c r="AC479">
        <f t="shared" si="66"/>
        <v>5.5099345706532783E-3</v>
      </c>
      <c r="AD479">
        <f t="shared" si="66"/>
        <v>6.7374550174049558E-2</v>
      </c>
      <c r="AE479">
        <f t="shared" si="66"/>
        <v>1.0522133080144496E-3</v>
      </c>
      <c r="AF479">
        <f t="shared" si="66"/>
        <v>1.1907675177875723E-3</v>
      </c>
    </row>
    <row r="480" spans="7:32" x14ac:dyDescent="0.3">
      <c r="G480">
        <v>476</v>
      </c>
      <c r="H480">
        <v>2495</v>
      </c>
      <c r="I480">
        <f t="shared" si="61"/>
        <v>1.0367999855521541E-3</v>
      </c>
      <c r="J480">
        <f t="shared" si="64"/>
        <v>1.5331866279552347E-5</v>
      </c>
      <c r="K480">
        <f t="shared" si="64"/>
        <v>5.4730593465882622E-3</v>
      </c>
      <c r="L480">
        <f t="shared" si="64"/>
        <v>6.7199622404761863E-2</v>
      </c>
      <c r="M480">
        <f t="shared" si="64"/>
        <v>1.0423309670049797E-3</v>
      </c>
      <c r="N480">
        <f t="shared" si="64"/>
        <v>1.1798237450548991E-3</v>
      </c>
      <c r="P480">
        <v>476</v>
      </c>
      <c r="Q480">
        <v>2495</v>
      </c>
      <c r="R480">
        <f t="shared" si="62"/>
        <v>1.0292846648210308E-3</v>
      </c>
      <c r="S480">
        <f t="shared" si="65"/>
        <v>1.5220732122431225E-5</v>
      </c>
      <c r="T480">
        <f t="shared" si="65"/>
        <v>5.4333874745365112E-3</v>
      </c>
      <c r="U480">
        <f t="shared" si="65"/>
        <v>6.6712521013539139E-2</v>
      </c>
      <c r="V480">
        <f t="shared" si="65"/>
        <v>1.03477555454917E-3</v>
      </c>
      <c r="W480">
        <f t="shared" si="65"/>
        <v>1.1712717061140804E-3</v>
      </c>
      <c r="Y480">
        <v>476</v>
      </c>
      <c r="Z480">
        <v>2495</v>
      </c>
      <c r="AA480">
        <f t="shared" si="63"/>
        <v>1.0367944517274857E-3</v>
      </c>
      <c r="AB480">
        <f t="shared" si="66"/>
        <v>1.5331784447124672E-5</v>
      </c>
      <c r="AC480">
        <f t="shared" si="66"/>
        <v>5.4730301346368289E-3</v>
      </c>
      <c r="AD480">
        <f t="shared" si="66"/>
        <v>6.7199263732951153E-2</v>
      </c>
      <c r="AE480">
        <f t="shared" si="66"/>
        <v>1.0423254036592061E-3</v>
      </c>
      <c r="AF480">
        <f t="shared" si="66"/>
        <v>1.1798174478540545E-3</v>
      </c>
    </row>
    <row r="481" spans="7:32" x14ac:dyDescent="0.3">
      <c r="G481">
        <v>477</v>
      </c>
      <c r="H481">
        <v>2496</v>
      </c>
      <c r="I481">
        <f t="shared" si="61"/>
        <v>1.0270576630664386E-3</v>
      </c>
      <c r="J481">
        <f t="shared" si="64"/>
        <v>1.5083243257330281E-5</v>
      </c>
      <c r="K481">
        <f t="shared" si="64"/>
        <v>5.4364384279612455E-3</v>
      </c>
      <c r="L481">
        <f t="shared" si="64"/>
        <v>6.7024965672179637E-2</v>
      </c>
      <c r="M481">
        <f t="shared" si="64"/>
        <v>1.032545678327199E-3</v>
      </c>
      <c r="N481">
        <f t="shared" si="64"/>
        <v>1.1689851114032321E-3</v>
      </c>
      <c r="P481">
        <v>477</v>
      </c>
      <c r="Q481">
        <v>2496</v>
      </c>
      <c r="R481">
        <f t="shared" si="62"/>
        <v>1.0196129602743262E-3</v>
      </c>
      <c r="S481">
        <f t="shared" si="65"/>
        <v>1.4973911262419016E-5</v>
      </c>
      <c r="T481">
        <f t="shared" si="65"/>
        <v>5.397032005323832E-3</v>
      </c>
      <c r="U481">
        <f t="shared" si="65"/>
        <v>6.6539130293091844E-2</v>
      </c>
      <c r="V481">
        <f t="shared" si="65"/>
        <v>1.0250611952539943E-3</v>
      </c>
      <c r="W481">
        <f t="shared" si="65"/>
        <v>1.1605116370933108E-3</v>
      </c>
      <c r="Y481">
        <v>477</v>
      </c>
      <c r="Z481">
        <v>2496</v>
      </c>
      <c r="AA481">
        <f t="shared" si="63"/>
        <v>1.0270521812405214E-3</v>
      </c>
      <c r="AB481">
        <f t="shared" si="66"/>
        <v>1.5083162751905146E-5</v>
      </c>
      <c r="AC481">
        <f t="shared" si="66"/>
        <v>5.4364094114706012E-3</v>
      </c>
      <c r="AD481">
        <f t="shared" si="66"/>
        <v>6.7024607932583191E-2</v>
      </c>
      <c r="AE481">
        <f t="shared" si="66"/>
        <v>1.0325401672095047E-3</v>
      </c>
      <c r="AF481">
        <f t="shared" si="66"/>
        <v>1.168978872052599E-3</v>
      </c>
    </row>
    <row r="482" spans="7:32" x14ac:dyDescent="0.3">
      <c r="G482">
        <v>478</v>
      </c>
      <c r="H482">
        <v>2497</v>
      </c>
      <c r="I482">
        <f t="shared" si="61"/>
        <v>1.0174164899484041E-3</v>
      </c>
      <c r="J482">
        <f t="shared" si="64"/>
        <v>1.4838894529358868E-5</v>
      </c>
      <c r="K482">
        <f t="shared" si="64"/>
        <v>5.4000987984760412E-3</v>
      </c>
      <c r="L482">
        <f t="shared" si="64"/>
        <v>6.6850936861651153E-2</v>
      </c>
      <c r="M482">
        <f t="shared" si="64"/>
        <v>1.0228619006926664E-3</v>
      </c>
      <c r="N482">
        <f t="shared" si="64"/>
        <v>1.1582567381714958E-3</v>
      </c>
      <c r="P482">
        <v>478</v>
      </c>
      <c r="Q482">
        <v>2497</v>
      </c>
      <c r="R482">
        <f t="shared" si="62"/>
        <v>1.010041671906693E-3</v>
      </c>
      <c r="S482">
        <f t="shared" si="65"/>
        <v>1.4731333714122117E-5</v>
      </c>
      <c r="T482">
        <f t="shared" si="65"/>
        <v>5.3609557863079924E-3</v>
      </c>
      <c r="U482">
        <f t="shared" si="65"/>
        <v>6.6366362943159229E-2</v>
      </c>
      <c r="V482">
        <f t="shared" si="65"/>
        <v>1.0154476111918253E-3</v>
      </c>
      <c r="W482">
        <f t="shared" si="65"/>
        <v>1.149861029261732E-3</v>
      </c>
      <c r="Y482">
        <v>478</v>
      </c>
      <c r="Z482">
        <v>2497</v>
      </c>
      <c r="AA482">
        <f t="shared" si="63"/>
        <v>1.0174110595813628E-3</v>
      </c>
      <c r="AB482">
        <f t="shared" si="66"/>
        <v>1.4838815328122621E-5</v>
      </c>
      <c r="AC482">
        <f t="shared" si="66"/>
        <v>5.4000699759448306E-3</v>
      </c>
      <c r="AD482">
        <f t="shared" si="66"/>
        <v>6.6850580050917485E-2</v>
      </c>
      <c r="AE482">
        <f t="shared" si="66"/>
        <v>1.0228564412612454E-3</v>
      </c>
      <c r="AF482">
        <f t="shared" si="66"/>
        <v>1.1582505560825691E-3</v>
      </c>
    </row>
    <row r="483" spans="7:32" x14ac:dyDescent="0.3">
      <c r="G483">
        <v>479</v>
      </c>
      <c r="H483">
        <v>2498</v>
      </c>
      <c r="I483">
        <f t="shared" si="61"/>
        <v>1.0078753259854243E-3</v>
      </c>
      <c r="J483">
        <f t="shared" si="64"/>
        <v>1.4598742688272611E-5</v>
      </c>
      <c r="K483">
        <f t="shared" si="64"/>
        <v>5.3640380555449139E-3</v>
      </c>
      <c r="L483">
        <f t="shared" si="64"/>
        <v>6.6677533264635561E-2</v>
      </c>
      <c r="M483">
        <f t="shared" si="64"/>
        <v>1.0132784906943296E-3</v>
      </c>
      <c r="N483">
        <f t="shared" si="64"/>
        <v>1.1476374057329093E-3</v>
      </c>
      <c r="P483">
        <v>479</v>
      </c>
      <c r="Q483">
        <v>2498</v>
      </c>
      <c r="R483">
        <f t="shared" si="62"/>
        <v>1.0005696677704197E-3</v>
      </c>
      <c r="S483">
        <f t="shared" si="65"/>
        <v>1.4492922631268002E-5</v>
      </c>
      <c r="T483">
        <f t="shared" si="65"/>
        <v>5.3251564323165907E-3</v>
      </c>
      <c r="U483">
        <f t="shared" si="65"/>
        <v>6.6194216274833517E-2</v>
      </c>
      <c r="V483">
        <f t="shared" si="65"/>
        <v>1.0059336672436803E-3</v>
      </c>
      <c r="W483">
        <f t="shared" si="65"/>
        <v>1.139318671833117E-3</v>
      </c>
      <c r="Y483">
        <v>479</v>
      </c>
      <c r="Z483">
        <v>2498</v>
      </c>
      <c r="AA483">
        <f t="shared" si="63"/>
        <v>1.007869946543469E-3</v>
      </c>
      <c r="AB483">
        <f t="shared" si="66"/>
        <v>1.4598664768824752E-5</v>
      </c>
      <c r="AC483">
        <f t="shared" si="66"/>
        <v>5.3640094254846062E-3</v>
      </c>
      <c r="AD483">
        <f t="shared" si="66"/>
        <v>6.6677177379427674E-2</v>
      </c>
      <c r="AE483">
        <f t="shared" si="66"/>
        <v>1.0132730824134791E-3</v>
      </c>
      <c r="AF483">
        <f t="shared" si="66"/>
        <v>1.1476312803236938E-3</v>
      </c>
    </row>
    <row r="484" spans="7:32" x14ac:dyDescent="0.3">
      <c r="G484">
        <v>480</v>
      </c>
      <c r="H484">
        <v>2499</v>
      </c>
      <c r="I484">
        <f t="shared" si="61"/>
        <v>9.9843304475918243E-4</v>
      </c>
      <c r="J484">
        <f t="shared" si="64"/>
        <v>1.4362711796081726E-5</v>
      </c>
      <c r="K484">
        <f t="shared" si="64"/>
        <v>5.328253818987186E-3</v>
      </c>
      <c r="L484">
        <f t="shared" si="64"/>
        <v>6.6504752186018784E-2</v>
      </c>
      <c r="M484">
        <f t="shared" si="64"/>
        <v>1.0037943187480355E-3</v>
      </c>
      <c r="N484">
        <f t="shared" si="64"/>
        <v>1.1371259089551448E-3</v>
      </c>
      <c r="P484">
        <v>480</v>
      </c>
      <c r="Q484">
        <v>2499</v>
      </c>
      <c r="R484">
        <f t="shared" si="62"/>
        <v>9.9119582961211539E-4</v>
      </c>
      <c r="S484">
        <f t="shared" si="65"/>
        <v>1.425860262630897E-5</v>
      </c>
      <c r="T484">
        <f t="shared" si="65"/>
        <v>5.289631580421862E-3</v>
      </c>
      <c r="U484">
        <f t="shared" si="65"/>
        <v>6.6022687612536338E-2</v>
      </c>
      <c r="V484">
        <f t="shared" si="65"/>
        <v>9.9651824201328013E-4</v>
      </c>
      <c r="W484">
        <f t="shared" si="65"/>
        <v>1.128883368410628E-3</v>
      </c>
      <c r="Y484">
        <v>480</v>
      </c>
      <c r="Z484">
        <v>2499</v>
      </c>
      <c r="AA484">
        <f t="shared" si="63"/>
        <v>9.9842771571453568E-4</v>
      </c>
      <c r="AB484">
        <f t="shared" si="66"/>
        <v>1.4362635136427068E-5</v>
      </c>
      <c r="AC484">
        <f t="shared" si="66"/>
        <v>5.3282253799219531E-3</v>
      </c>
      <c r="AD484">
        <f t="shared" si="66"/>
        <v>6.6504397223014017E-2</v>
      </c>
      <c r="AE484">
        <f t="shared" si="66"/>
        <v>1.0037889610880813E-3</v>
      </c>
      <c r="AF484">
        <f t="shared" si="66"/>
        <v>1.1371198396500776E-3</v>
      </c>
    </row>
    <row r="485" spans="7:32" x14ac:dyDescent="0.3">
      <c r="G485">
        <v>481</v>
      </c>
      <c r="H485">
        <v>2500</v>
      </c>
      <c r="I485">
        <f t="shared" si="61"/>
        <v>9.8908853346807608E-4</v>
      </c>
      <c r="J485">
        <f t="shared" si="64"/>
        <v>1.4130727355053385E-5</v>
      </c>
      <c r="K485">
        <f t="shared" si="64"/>
        <v>5.2927437308039268E-3</v>
      </c>
      <c r="L485">
        <f t="shared" si="64"/>
        <v>6.6332590944038983E-2</v>
      </c>
      <c r="M485">
        <f t="shared" si="64"/>
        <v>9.9440826891469413E-4</v>
      </c>
      <c r="N485">
        <f t="shared" si="64"/>
        <v>1.1267210570168505E-3</v>
      </c>
      <c r="P485">
        <v>481</v>
      </c>
      <c r="Q485">
        <v>2500</v>
      </c>
      <c r="R485">
        <f t="shared" si="62"/>
        <v>9.8191905269640143E-4</v>
      </c>
      <c r="S485">
        <f t="shared" si="65"/>
        <v>1.4028299741514477E-5</v>
      </c>
      <c r="T485">
        <f t="shared" si="65"/>
        <v>5.2543788897170037E-3</v>
      </c>
      <c r="U485">
        <f t="shared" si="65"/>
        <v>6.5851774293944842E-2</v>
      </c>
      <c r="V485">
        <f t="shared" si="65"/>
        <v>9.8720022765050102E-4</v>
      </c>
      <c r="W485">
        <f t="shared" si="65"/>
        <v>1.1185539368046696E-3</v>
      </c>
      <c r="Y485">
        <v>481</v>
      </c>
      <c r="Z485">
        <v>2500</v>
      </c>
      <c r="AA485">
        <f t="shared" si="63"/>
        <v>9.8908325429889984E-4</v>
      </c>
      <c r="AB485">
        <f t="shared" si="66"/>
        <v>1.4130651933594367E-5</v>
      </c>
      <c r="AC485">
        <f t="shared" si="66"/>
        <v>5.2927154812705268E-3</v>
      </c>
      <c r="AD485">
        <f t="shared" si="66"/>
        <v>6.6332236899929037E-2</v>
      </c>
      <c r="AE485">
        <f t="shared" si="66"/>
        <v>9.9440296135191878E-4</v>
      </c>
      <c r="AF485">
        <f t="shared" si="66"/>
        <v>1.1267150432467245E-3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44"/>
  <sheetViews>
    <sheetView workbookViewId="0">
      <selection activeCell="A6" sqref="A6"/>
    </sheetView>
  </sheetViews>
  <sheetFormatPr baseColWidth="10" defaultRowHeight="14.4" x14ac:dyDescent="0.3"/>
  <sheetData>
    <row r="1" spans="1:20" x14ac:dyDescent="0.3">
      <c r="D1" t="s">
        <v>13</v>
      </c>
      <c r="E1">
        <v>550</v>
      </c>
      <c r="I1" t="s">
        <v>15</v>
      </c>
      <c r="J1">
        <v>550</v>
      </c>
    </row>
    <row r="2" spans="1:20" x14ac:dyDescent="0.3">
      <c r="D2" t="s">
        <v>14</v>
      </c>
      <c r="E2">
        <v>2.5000000000000001E-2</v>
      </c>
      <c r="I2" t="s">
        <v>14</v>
      </c>
      <c r="J2">
        <v>5.0507599999999996E-3</v>
      </c>
    </row>
    <row r="4" spans="1:20" x14ac:dyDescent="0.3">
      <c r="A4">
        <v>0</v>
      </c>
      <c r="B4">
        <v>2015</v>
      </c>
      <c r="E4">
        <v>550</v>
      </c>
      <c r="F4">
        <v>550</v>
      </c>
      <c r="J4">
        <v>1950</v>
      </c>
      <c r="K4">
        <f t="shared" ref="K4:K13" si="0">K5/(1-$J$2)</f>
        <v>764.36816254357393</v>
      </c>
      <c r="M4">
        <v>1950</v>
      </c>
      <c r="N4">
        <v>0</v>
      </c>
      <c r="O4">
        <v>764.36816254357393</v>
      </c>
      <c r="P4">
        <v>764.36816254357393</v>
      </c>
      <c r="Q4">
        <v>764.36816254357393</v>
      </c>
      <c r="R4">
        <v>764.36816254357393</v>
      </c>
      <c r="S4">
        <v>764.36816254357393</v>
      </c>
      <c r="T4">
        <v>764.36816254357393</v>
      </c>
    </row>
    <row r="5" spans="1:20" x14ac:dyDescent="0.3">
      <c r="A5">
        <v>1</v>
      </c>
      <c r="B5">
        <v>2020</v>
      </c>
      <c r="E5">
        <f>E4*(1-$E$2)</f>
        <v>536.25</v>
      </c>
      <c r="F5">
        <v>536.25</v>
      </c>
      <c r="J5">
        <v>1951</v>
      </c>
      <c r="K5">
        <f t="shared" si="0"/>
        <v>760.50752240292536</v>
      </c>
      <c r="M5">
        <v>1951</v>
      </c>
      <c r="N5">
        <v>1</v>
      </c>
      <c r="O5">
        <v>760.50752240292536</v>
      </c>
      <c r="P5">
        <v>760.50752240292536</v>
      </c>
      <c r="Q5">
        <v>760.50752240292536</v>
      </c>
      <c r="R5">
        <v>760.50752240292536</v>
      </c>
      <c r="S5">
        <v>760.50752240292536</v>
      </c>
      <c r="T5">
        <v>760.50752240292536</v>
      </c>
    </row>
    <row r="6" spans="1:20" x14ac:dyDescent="0.3">
      <c r="A6">
        <v>2</v>
      </c>
      <c r="B6">
        <v>2025</v>
      </c>
      <c r="E6">
        <f t="shared" ref="E6:E69" si="1">E5*(1-$E$2)</f>
        <v>522.84375</v>
      </c>
      <c r="F6">
        <v>522.84375</v>
      </c>
      <c r="J6">
        <v>1952</v>
      </c>
      <c r="K6">
        <f t="shared" si="0"/>
        <v>756.66638142907357</v>
      </c>
      <c r="M6">
        <v>1952</v>
      </c>
      <c r="N6">
        <v>2</v>
      </c>
      <c r="O6">
        <v>756.66638142907357</v>
      </c>
      <c r="P6">
        <v>756.66638142907357</v>
      </c>
      <c r="Q6">
        <v>756.66638142907357</v>
      </c>
      <c r="R6">
        <v>756.66638142907357</v>
      </c>
      <c r="S6">
        <v>756.66638142907357</v>
      </c>
      <c r="T6">
        <v>756.66638142907357</v>
      </c>
    </row>
    <row r="7" spans="1:20" x14ac:dyDescent="0.3">
      <c r="A7">
        <v>3</v>
      </c>
      <c r="B7">
        <v>2030</v>
      </c>
      <c r="E7">
        <f t="shared" si="1"/>
        <v>509.77265625000001</v>
      </c>
      <c r="F7">
        <v>509.77265599999998</v>
      </c>
      <c r="J7">
        <v>1953</v>
      </c>
      <c r="K7">
        <f t="shared" si="0"/>
        <v>752.84464113640684</v>
      </c>
      <c r="M7">
        <v>1953</v>
      </c>
      <c r="N7">
        <v>3</v>
      </c>
      <c r="O7">
        <v>752.84464113640684</v>
      </c>
      <c r="P7">
        <v>752.84464113640684</v>
      </c>
      <c r="Q7">
        <v>752.84464113640684</v>
      </c>
      <c r="R7">
        <v>752.84464113640684</v>
      </c>
      <c r="S7">
        <v>752.84464113640684</v>
      </c>
      <c r="T7">
        <v>752.84464113640684</v>
      </c>
    </row>
    <row r="8" spans="1:20" x14ac:dyDescent="0.3">
      <c r="A8">
        <v>4</v>
      </c>
      <c r="B8">
        <v>2035</v>
      </c>
      <c r="E8">
        <f t="shared" si="1"/>
        <v>497.02833984375002</v>
      </c>
      <c r="F8">
        <v>497.02834000000001</v>
      </c>
      <c r="J8">
        <v>1954</v>
      </c>
      <c r="K8">
        <f t="shared" si="0"/>
        <v>749.04220353674066</v>
      </c>
      <c r="M8">
        <v>1954</v>
      </c>
      <c r="N8">
        <v>4</v>
      </c>
      <c r="O8">
        <v>749.04220353674066</v>
      </c>
      <c r="P8">
        <v>749.04220353674066</v>
      </c>
      <c r="Q8">
        <v>749.04220353674066</v>
      </c>
      <c r="R8">
        <v>749.04220353674066</v>
      </c>
      <c r="S8">
        <v>749.04220353674066</v>
      </c>
      <c r="T8">
        <v>749.04220353674066</v>
      </c>
    </row>
    <row r="9" spans="1:20" x14ac:dyDescent="0.3">
      <c r="A9">
        <v>5</v>
      </c>
      <c r="B9">
        <v>2040</v>
      </c>
      <c r="E9">
        <f t="shared" si="1"/>
        <v>484.60263134765626</v>
      </c>
      <c r="F9">
        <v>484.60263099999997</v>
      </c>
      <c r="J9">
        <v>1955</v>
      </c>
      <c r="K9">
        <f t="shared" si="0"/>
        <v>745.25897113680537</v>
      </c>
      <c r="M9">
        <v>1955</v>
      </c>
      <c r="N9">
        <v>5</v>
      </c>
      <c r="O9">
        <v>745.25897113680537</v>
      </c>
      <c r="P9">
        <v>745.25897113680537</v>
      </c>
      <c r="Q9">
        <v>745.25897113680537</v>
      </c>
      <c r="R9">
        <v>745.25897113680537</v>
      </c>
      <c r="S9">
        <v>745.25897113680537</v>
      </c>
      <c r="T9">
        <v>745.25897113680537</v>
      </c>
    </row>
    <row r="10" spans="1:20" x14ac:dyDescent="0.3">
      <c r="A10">
        <v>6</v>
      </c>
      <c r="B10">
        <v>2045</v>
      </c>
      <c r="E10">
        <f t="shared" si="1"/>
        <v>472.48756556396484</v>
      </c>
      <c r="F10">
        <v>472.48756600000002</v>
      </c>
      <c r="J10">
        <v>1956</v>
      </c>
      <c r="K10">
        <f t="shared" si="0"/>
        <v>741.49484693574641</v>
      </c>
      <c r="M10">
        <v>1956</v>
      </c>
      <c r="N10">
        <v>6</v>
      </c>
      <c r="O10">
        <v>741.49484693574641</v>
      </c>
      <c r="P10">
        <v>741.49484693574641</v>
      </c>
      <c r="Q10">
        <v>741.49484693574641</v>
      </c>
      <c r="R10">
        <v>741.49484693574641</v>
      </c>
      <c r="S10">
        <v>741.49484693574641</v>
      </c>
      <c r="T10">
        <v>741.49484693574641</v>
      </c>
    </row>
    <row r="11" spans="1:20" x14ac:dyDescent="0.3">
      <c r="A11">
        <v>7</v>
      </c>
      <c r="B11">
        <v>2050</v>
      </c>
      <c r="E11">
        <f t="shared" si="1"/>
        <v>460.6753764248657</v>
      </c>
      <c r="F11">
        <v>460.67537600000003</v>
      </c>
      <c r="J11">
        <v>1957</v>
      </c>
      <c r="K11">
        <f t="shared" si="0"/>
        <v>737.74973442263718</v>
      </c>
      <c r="M11">
        <v>1957</v>
      </c>
      <c r="N11">
        <v>7</v>
      </c>
      <c r="O11">
        <v>737.74973442263718</v>
      </c>
      <c r="P11">
        <v>737.74973442263718</v>
      </c>
      <c r="Q11">
        <v>737.74973442263718</v>
      </c>
      <c r="R11">
        <v>737.74973442263718</v>
      </c>
      <c r="S11">
        <v>737.74973442263718</v>
      </c>
      <c r="T11">
        <v>737.74973442263718</v>
      </c>
    </row>
    <row r="12" spans="1:20" x14ac:dyDescent="0.3">
      <c r="A12">
        <v>8</v>
      </c>
      <c r="B12">
        <v>2055</v>
      </c>
      <c r="E12">
        <f t="shared" si="1"/>
        <v>449.15849201424408</v>
      </c>
      <c r="F12">
        <v>449.15849200000002</v>
      </c>
      <c r="J12">
        <v>1958</v>
      </c>
      <c r="K12">
        <f t="shared" si="0"/>
        <v>734.02353757400465</v>
      </c>
      <c r="M12">
        <v>1958</v>
      </c>
      <c r="N12">
        <v>8</v>
      </c>
      <c r="O12">
        <v>734.02353757400465</v>
      </c>
      <c r="P12">
        <v>734.02353757400465</v>
      </c>
      <c r="Q12">
        <v>734.02353757400465</v>
      </c>
      <c r="R12">
        <v>734.02353757400465</v>
      </c>
      <c r="S12">
        <v>734.02353757400465</v>
      </c>
      <c r="T12">
        <v>734.02353757400465</v>
      </c>
    </row>
    <row r="13" spans="1:20" x14ac:dyDescent="0.3">
      <c r="A13">
        <v>9</v>
      </c>
      <c r="B13">
        <v>2060</v>
      </c>
      <c r="E13">
        <f t="shared" si="1"/>
        <v>437.92952971388797</v>
      </c>
      <c r="F13">
        <v>437.92953</v>
      </c>
      <c r="J13">
        <v>1959</v>
      </c>
      <c r="K13">
        <f t="shared" si="0"/>
        <v>730.31616085136739</v>
      </c>
      <c r="M13">
        <v>1959</v>
      </c>
      <c r="N13">
        <v>9</v>
      </c>
      <c r="O13">
        <v>730.31616085136739</v>
      </c>
      <c r="P13">
        <v>730.31616085136739</v>
      </c>
      <c r="Q13">
        <v>730.31616085136739</v>
      </c>
      <c r="R13">
        <v>730.31616085136739</v>
      </c>
      <c r="S13">
        <v>730.31616085136739</v>
      </c>
      <c r="T13">
        <v>730.31616085136739</v>
      </c>
    </row>
    <row r="14" spans="1:20" x14ac:dyDescent="0.3">
      <c r="A14">
        <v>10</v>
      </c>
      <c r="B14">
        <v>2065</v>
      </c>
      <c r="E14">
        <f t="shared" si="1"/>
        <v>426.98129147104078</v>
      </c>
      <c r="F14">
        <v>426.981291</v>
      </c>
      <c r="J14">
        <v>1960</v>
      </c>
      <c r="K14">
        <f t="shared" ref="K14:K67" si="2">K15/(1-$J$2)</f>
        <v>726.62750919878567</v>
      </c>
      <c r="M14">
        <v>1960</v>
      </c>
      <c r="N14">
        <v>10</v>
      </c>
      <c r="O14">
        <v>726.62750919878567</v>
      </c>
      <c r="P14">
        <v>725.41128760464937</v>
      </c>
      <c r="Q14">
        <v>725.6106371880453</v>
      </c>
      <c r="R14">
        <v>724.61444674753295</v>
      </c>
      <c r="S14">
        <v>725.81004255084474</v>
      </c>
      <c r="T14">
        <v>726.60822211386778</v>
      </c>
    </row>
    <row r="15" spans="1:20" x14ac:dyDescent="0.3">
      <c r="A15">
        <v>11</v>
      </c>
      <c r="B15">
        <v>2070</v>
      </c>
      <c r="E15">
        <f t="shared" si="1"/>
        <v>416.30675918426476</v>
      </c>
      <c r="F15">
        <v>416.306759</v>
      </c>
      <c r="J15">
        <v>1961</v>
      </c>
      <c r="K15">
        <f t="shared" si="2"/>
        <v>722.95748804042478</v>
      </c>
      <c r="M15">
        <v>1961</v>
      </c>
      <c r="N15">
        <v>11</v>
      </c>
      <c r="O15">
        <v>722.95748804042478</v>
      </c>
      <c r="P15">
        <v>721.76939263311624</v>
      </c>
      <c r="Q15">
        <v>721.96413456331004</v>
      </c>
      <c r="R15">
        <v>720.99095978277694</v>
      </c>
      <c r="S15">
        <v>722.15893001048164</v>
      </c>
      <c r="T15">
        <v>722.93864726849722</v>
      </c>
    </row>
    <row r="16" spans="1:20" x14ac:dyDescent="0.3">
      <c r="A16">
        <v>12</v>
      </c>
      <c r="B16">
        <v>2075</v>
      </c>
      <c r="E16">
        <f t="shared" si="1"/>
        <v>405.89909020465814</v>
      </c>
      <c r="F16">
        <v>405.89909</v>
      </c>
      <c r="J16">
        <v>1962</v>
      </c>
      <c r="K16">
        <f t="shared" si="2"/>
        <v>719.30600327812965</v>
      </c>
      <c r="M16">
        <v>1962</v>
      </c>
      <c r="N16">
        <v>12</v>
      </c>
      <c r="O16">
        <v>719.30600327812965</v>
      </c>
      <c r="P16">
        <v>718.14578163263559</v>
      </c>
      <c r="Q16">
        <v>718.33595716798948</v>
      </c>
      <c r="R16">
        <v>717.3855923267372</v>
      </c>
      <c r="S16">
        <v>718.52618401508335</v>
      </c>
      <c r="T16">
        <v>719.28760480293727</v>
      </c>
    </row>
    <row r="17" spans="1:20" x14ac:dyDescent="0.3">
      <c r="A17">
        <v>13</v>
      </c>
      <c r="B17">
        <v>2080</v>
      </c>
      <c r="E17">
        <f t="shared" si="1"/>
        <v>395.75161294954165</v>
      </c>
      <c r="F17">
        <v>395.75161300000002</v>
      </c>
      <c r="J17">
        <v>1963</v>
      </c>
      <c r="K17">
        <f t="shared" si="2"/>
        <v>715.67296128901262</v>
      </c>
      <c r="M17">
        <v>1963</v>
      </c>
      <c r="N17">
        <v>13</v>
      </c>
      <c r="O17">
        <v>715.67296128901262</v>
      </c>
      <c r="P17">
        <v>714.54036280934724</v>
      </c>
      <c r="Q17">
        <v>714.72601290999762</v>
      </c>
      <c r="R17">
        <v>713.79825377149939</v>
      </c>
      <c r="S17">
        <v>714.91171217364024</v>
      </c>
      <c r="T17">
        <v>715.65500112348411</v>
      </c>
    </row>
    <row r="18" spans="1:20" x14ac:dyDescent="0.3">
      <c r="A18">
        <v>14</v>
      </c>
      <c r="B18">
        <v>2085</v>
      </c>
      <c r="E18">
        <f t="shared" si="1"/>
        <v>385.85782262580312</v>
      </c>
      <c r="F18">
        <v>385.857823</v>
      </c>
      <c r="J18">
        <v>1964</v>
      </c>
      <c r="K18">
        <f t="shared" si="2"/>
        <v>712.05826892305254</v>
      </c>
      <c r="M18">
        <v>1964</v>
      </c>
      <c r="N18">
        <v>14</v>
      </c>
      <c r="O18">
        <v>712.05826892305254</v>
      </c>
      <c r="P18">
        <v>710.95304483023824</v>
      </c>
      <c r="Q18">
        <v>711.13421016005054</v>
      </c>
      <c r="R18">
        <v>710.22885396224081</v>
      </c>
      <c r="S18">
        <v>711.31542255990598</v>
      </c>
      <c r="T18">
        <v>712.04074310910835</v>
      </c>
    </row>
    <row r="19" spans="1:20" x14ac:dyDescent="0.3">
      <c r="A19">
        <v>15</v>
      </c>
      <c r="B19">
        <v>2090</v>
      </c>
      <c r="E19">
        <f t="shared" si="1"/>
        <v>376.21137706015804</v>
      </c>
      <c r="F19">
        <v>376.21137700000003</v>
      </c>
      <c r="J19">
        <v>1965</v>
      </c>
      <c r="K19">
        <f t="shared" si="2"/>
        <v>708.46183350070669</v>
      </c>
      <c r="M19">
        <v>1965</v>
      </c>
      <c r="N19">
        <v>15</v>
      </c>
      <c r="O19">
        <v>708.46183350070669</v>
      </c>
      <c r="P19">
        <v>707.38373682082863</v>
      </c>
      <c r="Q19">
        <v>707.56045774934046</v>
      </c>
      <c r="R19">
        <v>706.67730319496434</v>
      </c>
      <c r="S19">
        <v>707.73722371005999</v>
      </c>
      <c r="T19">
        <v>708.44473810906766</v>
      </c>
    </row>
    <row r="20" spans="1:20" x14ac:dyDescent="0.3">
      <c r="A20">
        <v>16</v>
      </c>
      <c r="B20">
        <v>2095</v>
      </c>
      <c r="E20">
        <f t="shared" si="1"/>
        <v>366.80609263365409</v>
      </c>
      <c r="F20">
        <v>366.80609299999998</v>
      </c>
      <c r="J20">
        <v>1966</v>
      </c>
      <c r="K20">
        <f t="shared" si="2"/>
        <v>704.88356281053461</v>
      </c>
      <c r="M20">
        <v>1966</v>
      </c>
      <c r="N20">
        <v>16</v>
      </c>
      <c r="O20">
        <v>704.88356281053461</v>
      </c>
      <c r="P20">
        <v>703.83234836286999</v>
      </c>
      <c r="Q20">
        <v>704.00466496722163</v>
      </c>
      <c r="R20">
        <v>703.14351221424431</v>
      </c>
      <c r="S20">
        <v>704.17702462038085</v>
      </c>
      <c r="T20">
        <v>704.86689394053201</v>
      </c>
    </row>
    <row r="21" spans="1:20" x14ac:dyDescent="0.3">
      <c r="A21">
        <v>17</v>
      </c>
      <c r="B21">
        <v>2100</v>
      </c>
      <c r="E21">
        <f t="shared" si="1"/>
        <v>357.63594031781275</v>
      </c>
      <c r="F21">
        <v>357.63594000000001</v>
      </c>
      <c r="J21">
        <v>1967</v>
      </c>
      <c r="K21">
        <f t="shared" si="2"/>
        <v>701.32336510683365</v>
      </c>
      <c r="M21">
        <v>1967</v>
      </c>
      <c r="N21">
        <v>17</v>
      </c>
      <c r="O21">
        <v>701.32336510683365</v>
      </c>
      <c r="P21">
        <v>700.29878949205454</v>
      </c>
      <c r="Q21">
        <v>700.4667415589081</v>
      </c>
      <c r="R21">
        <v>699.62739221098309</v>
      </c>
      <c r="S21">
        <v>700.63473474493196</v>
      </c>
      <c r="T21">
        <v>701.30711888622034</v>
      </c>
    </row>
    <row r="22" spans="1:20" x14ac:dyDescent="0.3">
      <c r="A22">
        <v>18</v>
      </c>
      <c r="B22">
        <v>2105</v>
      </c>
      <c r="E22">
        <f t="shared" si="1"/>
        <v>348.6950418098674</v>
      </c>
      <c r="F22">
        <v>348.695042</v>
      </c>
      <c r="J22">
        <v>1968</v>
      </c>
      <c r="K22">
        <f t="shared" si="2"/>
        <v>697.78114910728664</v>
      </c>
      <c r="M22">
        <v>1968</v>
      </c>
      <c r="N22">
        <v>18</v>
      </c>
      <c r="O22">
        <v>697.78114910728664</v>
      </c>
      <c r="P22">
        <v>696.78297069573637</v>
      </c>
      <c r="Q22">
        <v>696.94659772318266</v>
      </c>
      <c r="R22">
        <v>696.12885482017941</v>
      </c>
      <c r="S22">
        <v>697.11026399325874</v>
      </c>
      <c r="T22">
        <v>697.76532169204972</v>
      </c>
    </row>
    <row r="23" spans="1:20" x14ac:dyDescent="0.3">
      <c r="A23">
        <v>19</v>
      </c>
      <c r="B23">
        <v>2110</v>
      </c>
      <c r="E23">
        <f t="shared" si="1"/>
        <v>339.97766576462072</v>
      </c>
      <c r="F23">
        <v>339.977666</v>
      </c>
      <c r="J23">
        <v>1969</v>
      </c>
      <c r="K23">
        <f t="shared" si="2"/>
        <v>694.25682399062146</v>
      </c>
      <c r="M23">
        <v>1969</v>
      </c>
      <c r="N23">
        <v>19</v>
      </c>
      <c r="O23">
        <v>694.25682399062146</v>
      </c>
      <c r="P23">
        <v>693.28480291066364</v>
      </c>
      <c r="Q23">
        <v>693.44414411011735</v>
      </c>
      <c r="R23">
        <v>692.64781211870775</v>
      </c>
      <c r="S23">
        <v>693.60352272809735</v>
      </c>
      <c r="T23">
        <v>694.24141156479573</v>
      </c>
    </row>
    <row r="24" spans="1:20" x14ac:dyDescent="0.3">
      <c r="A24">
        <v>20</v>
      </c>
      <c r="B24">
        <v>2115</v>
      </c>
      <c r="E24">
        <f t="shared" si="1"/>
        <v>331.47822412050522</v>
      </c>
      <c r="F24">
        <v>331.47822400000001</v>
      </c>
      <c r="J24">
        <v>1970</v>
      </c>
      <c r="K24">
        <f t="shared" si="2"/>
        <v>690.75029939428259</v>
      </c>
      <c r="M24">
        <v>1970</v>
      </c>
      <c r="N24">
        <v>20</v>
      </c>
      <c r="O24">
        <v>690.75029939428259</v>
      </c>
      <c r="P24">
        <v>689.80419752072282</v>
      </c>
      <c r="Q24">
        <v>689.9592918188057</v>
      </c>
      <c r="R24">
        <v>689.18417662310833</v>
      </c>
      <c r="S24">
        <v>690.11442176309504</v>
      </c>
      <c r="T24">
        <v>690.7352981697652</v>
      </c>
    </row>
    <row r="25" spans="1:20" x14ac:dyDescent="0.3">
      <c r="A25">
        <v>21</v>
      </c>
      <c r="B25">
        <v>2120</v>
      </c>
      <c r="E25">
        <f t="shared" si="1"/>
        <v>323.19126851749257</v>
      </c>
      <c r="F25">
        <v>323.19126899999998</v>
      </c>
      <c r="J25">
        <v>1971</v>
      </c>
      <c r="K25">
        <f t="shared" si="2"/>
        <v>687.26148541211387</v>
      </c>
      <c r="M25">
        <v>1971</v>
      </c>
      <c r="N25">
        <v>21</v>
      </c>
      <c r="O25">
        <v>687.26148541211387</v>
      </c>
      <c r="P25">
        <v>686.34106635469345</v>
      </c>
      <c r="Q25">
        <v>686.4919523951063</v>
      </c>
      <c r="R25">
        <v>685.7378612873888</v>
      </c>
      <c r="S25">
        <v>686.64287236054167</v>
      </c>
      <c r="T25">
        <v>687.2468916284804</v>
      </c>
    </row>
    <row r="26" spans="1:20" x14ac:dyDescent="0.3">
      <c r="A26">
        <v>22</v>
      </c>
      <c r="B26">
        <v>2125</v>
      </c>
      <c r="E26">
        <f t="shared" si="1"/>
        <v>315.11148680455523</v>
      </c>
      <c r="F26">
        <v>315.11148700000001</v>
      </c>
      <c r="J26">
        <v>1972</v>
      </c>
      <c r="K26">
        <f t="shared" si="2"/>
        <v>683.79029259205379</v>
      </c>
      <c r="M26">
        <v>1972</v>
      </c>
      <c r="N26">
        <v>22</v>
      </c>
      <c r="O26">
        <v>683.79029259205379</v>
      </c>
      <c r="P26">
        <v>682.8953216840149</v>
      </c>
      <c r="Q26">
        <v>683.04203782939737</v>
      </c>
      <c r="R26">
        <v>682.30877950083664</v>
      </c>
      <c r="S26">
        <v>683.18878622911302</v>
      </c>
      <c r="T26">
        <v>683.77610251637509</v>
      </c>
    </row>
    <row r="27" spans="1:20" x14ac:dyDescent="0.3">
      <c r="A27">
        <v>23</v>
      </c>
      <c r="B27">
        <v>2130</v>
      </c>
      <c r="E27">
        <f t="shared" si="1"/>
        <v>307.23369963444134</v>
      </c>
      <c r="F27">
        <v>307.2337</v>
      </c>
      <c r="J27">
        <v>1973</v>
      </c>
      <c r="K27">
        <f t="shared" si="2"/>
        <v>680.33663193384155</v>
      </c>
      <c r="M27">
        <v>1973</v>
      </c>
      <c r="N27">
        <v>23</v>
      </c>
      <c r="O27">
        <v>680.33663193384155</v>
      </c>
      <c r="P27">
        <v>679.46687622056368</v>
      </c>
      <c r="Q27">
        <v>679.60946055434295</v>
      </c>
      <c r="R27">
        <v>678.89684508584241</v>
      </c>
      <c r="S27">
        <v>679.75207552162544</v>
      </c>
      <c r="T27">
        <v>680.32284186050208</v>
      </c>
    </row>
    <row r="28" spans="1:20" x14ac:dyDescent="0.3">
      <c r="A28">
        <v>24</v>
      </c>
      <c r="B28">
        <v>2135</v>
      </c>
      <c r="E28">
        <f t="shared" si="1"/>
        <v>299.5528571435803</v>
      </c>
      <c r="F28">
        <v>299.55285700000002</v>
      </c>
      <c r="J28">
        <v>1974</v>
      </c>
      <c r="K28">
        <f t="shared" si="2"/>
        <v>676.90041488673535</v>
      </c>
      <c r="M28">
        <v>1974</v>
      </c>
      <c r="N28">
        <v>24</v>
      </c>
      <c r="O28">
        <v>676.90041488673535</v>
      </c>
      <c r="P28">
        <v>676.05564311444255</v>
      </c>
      <c r="Q28">
        <v>676.19413344267036</v>
      </c>
      <c r="R28">
        <v>675.50197229573416</v>
      </c>
      <c r="S28">
        <v>676.33265283280127</v>
      </c>
      <c r="T28">
        <v>676.88702113725253</v>
      </c>
    </row>
    <row r="29" spans="1:20" x14ac:dyDescent="0.3">
      <c r="A29">
        <v>25</v>
      </c>
      <c r="B29">
        <v>2140</v>
      </c>
      <c r="E29">
        <f t="shared" si="1"/>
        <v>292.06403571499078</v>
      </c>
      <c r="F29">
        <v>292.06403599999999</v>
      </c>
      <c r="J29">
        <v>1975</v>
      </c>
      <c r="K29">
        <f t="shared" si="2"/>
        <v>673.48155334724197</v>
      </c>
      <c r="M29">
        <v>1975</v>
      </c>
      <c r="N29">
        <v>25</v>
      </c>
      <c r="O29">
        <v>673.48155334724197</v>
      </c>
      <c r="P29">
        <v>672.66153595178014</v>
      </c>
      <c r="Q29">
        <v>672.79596980495853</v>
      </c>
      <c r="R29">
        <v>672.12407581262221</v>
      </c>
      <c r="S29">
        <v>672.93043119704612</v>
      </c>
      <c r="T29">
        <v>673.46855227008655</v>
      </c>
    </row>
    <row r="30" spans="1:20" x14ac:dyDescent="0.3">
      <c r="A30">
        <v>26</v>
      </c>
      <c r="B30">
        <v>2145</v>
      </c>
      <c r="E30">
        <f t="shared" si="1"/>
        <v>284.76243482211601</v>
      </c>
      <c r="F30">
        <v>284.76243499999998</v>
      </c>
      <c r="J30">
        <v>1976</v>
      </c>
      <c r="K30">
        <f t="shared" si="2"/>
        <v>670.0799596568578</v>
      </c>
      <c r="M30">
        <v>1976</v>
      </c>
      <c r="N30">
        <v>26</v>
      </c>
      <c r="O30">
        <v>670.0799596568578</v>
      </c>
      <c r="P30">
        <v>669.28446875254235</v>
      </c>
      <c r="Q30">
        <v>669.41488338743773</v>
      </c>
      <c r="R30">
        <v>668.76307074525528</v>
      </c>
      <c r="S30">
        <v>669.54532408623709</v>
      </c>
      <c r="T30">
        <v>670.06734762727535</v>
      </c>
    </row>
    <row r="31" spans="1:20" x14ac:dyDescent="0.3">
      <c r="A31">
        <v>27</v>
      </c>
      <c r="B31">
        <v>2150</v>
      </c>
      <c r="E31">
        <f t="shared" si="1"/>
        <v>277.64337395156309</v>
      </c>
      <c r="F31">
        <v>277.64337399999999</v>
      </c>
      <c r="J31">
        <v>1977</v>
      </c>
      <c r="K31">
        <f t="shared" si="2"/>
        <v>666.69554659982134</v>
      </c>
      <c r="M31">
        <v>1977</v>
      </c>
      <c r="N31">
        <v>27</v>
      </c>
      <c r="O31">
        <v>666.69554659982134</v>
      </c>
      <c r="P31">
        <v>665.92435596835378</v>
      </c>
      <c r="Q31">
        <v>666.0507883698001</v>
      </c>
      <c r="R31">
        <v>665.41887262688692</v>
      </c>
      <c r="S31">
        <v>666.17724540752215</v>
      </c>
      <c r="T31">
        <v>666.68332001965507</v>
      </c>
    </row>
    <row r="32" spans="1:20" x14ac:dyDescent="0.3">
      <c r="A32">
        <v>28</v>
      </c>
      <c r="B32">
        <v>2155</v>
      </c>
      <c r="E32">
        <f t="shared" si="1"/>
        <v>270.70228960277399</v>
      </c>
      <c r="F32">
        <v>270.70229</v>
      </c>
      <c r="J32">
        <v>1978</v>
      </c>
      <c r="K32">
        <f t="shared" si="2"/>
        <v>663.32822740087681</v>
      </c>
      <c r="M32">
        <v>1978</v>
      </c>
      <c r="N32">
        <v>28</v>
      </c>
      <c r="O32">
        <v>663.32822740087681</v>
      </c>
      <c r="P32">
        <v>662.58111248033083</v>
      </c>
      <c r="Q32">
        <v>662.70359936302145</v>
      </c>
      <c r="R32">
        <v>662.09139741315266</v>
      </c>
      <c r="S32">
        <v>662.8261095011303</v>
      </c>
      <c r="T32">
        <v>663.31638269839129</v>
      </c>
    </row>
    <row r="33" spans="1:20" x14ac:dyDescent="0.3">
      <c r="A33">
        <v>29</v>
      </c>
      <c r="B33">
        <v>2160</v>
      </c>
      <c r="E33">
        <f t="shared" si="1"/>
        <v>263.93473236270461</v>
      </c>
      <c r="F33">
        <v>263.934732</v>
      </c>
      <c r="J33">
        <v>1979</v>
      </c>
      <c r="K33">
        <f t="shared" si="2"/>
        <v>659.97791572304948</v>
      </c>
      <c r="M33">
        <v>1979</v>
      </c>
      <c r="N33">
        <v>29</v>
      </c>
      <c r="O33">
        <v>659.97791572304948</v>
      </c>
      <c r="P33">
        <v>659.25465359692555</v>
      </c>
      <c r="Q33">
        <v>659.37323140719377</v>
      </c>
      <c r="R33">
        <v>658.78056147995801</v>
      </c>
      <c r="S33">
        <v>659.49183113819333</v>
      </c>
      <c r="T33">
        <v>659.96644935275572</v>
      </c>
    </row>
    <row r="34" spans="1:20" x14ac:dyDescent="0.3">
      <c r="A34">
        <v>30</v>
      </c>
      <c r="B34">
        <v>2165</v>
      </c>
      <c r="E34">
        <f t="shared" si="1"/>
        <v>257.336364053637</v>
      </c>
      <c r="F34">
        <v>257.336364</v>
      </c>
      <c r="J34">
        <v>1980</v>
      </c>
      <c r="K34">
        <f t="shared" si="2"/>
        <v>656.64452566543207</v>
      </c>
      <c r="M34">
        <v>1980</v>
      </c>
      <c r="N34">
        <v>30</v>
      </c>
      <c r="O34">
        <v>656.64452566543207</v>
      </c>
      <c r="P34">
        <v>655.94489505178012</v>
      </c>
      <c r="Q34">
        <v>656.05959996936883</v>
      </c>
      <c r="R34">
        <v>655.48628162137686</v>
      </c>
      <c r="S34">
        <v>656.17432551857803</v>
      </c>
      <c r="T34">
        <v>656.63343410791322</v>
      </c>
    </row>
    <row r="35" spans="1:20" x14ac:dyDescent="0.3">
      <c r="A35">
        <v>31</v>
      </c>
      <c r="B35">
        <v>2170</v>
      </c>
      <c r="E35">
        <f t="shared" si="1"/>
        <v>250.90295495229606</v>
      </c>
      <c r="F35">
        <v>250.90295499999999</v>
      </c>
      <c r="J35">
        <v>1981</v>
      </c>
      <c r="K35">
        <f t="shared" si="2"/>
        <v>653.32797176098211</v>
      </c>
      <c r="M35">
        <v>1981</v>
      </c>
      <c r="N35">
        <v>31</v>
      </c>
      <c r="O35">
        <v>653.32797176098211</v>
      </c>
      <c r="P35">
        <v>652.65175300159217</v>
      </c>
      <c r="Q35">
        <v>652.76262094141237</v>
      </c>
      <c r="R35">
        <v>652.20847504756034</v>
      </c>
      <c r="S35">
        <v>652.87350826872944</v>
      </c>
      <c r="T35">
        <v>653.31725152272065</v>
      </c>
    </row>
    <row r="36" spans="1:20" x14ac:dyDescent="0.3">
      <c r="A36">
        <v>32</v>
      </c>
      <c r="B36">
        <v>2175</v>
      </c>
      <c r="E36">
        <f t="shared" si="1"/>
        <v>244.63038107848865</v>
      </c>
      <c r="F36">
        <v>244.630381</v>
      </c>
      <c r="J36">
        <v>1982</v>
      </c>
      <c r="K36">
        <f t="shared" si="2"/>
        <v>650.02816897433058</v>
      </c>
      <c r="M36">
        <v>1982</v>
      </c>
      <c r="N36">
        <v>32</v>
      </c>
      <c r="O36">
        <v>650.02816897433058</v>
      </c>
      <c r="P36">
        <v>649.37514402399086</v>
      </c>
      <c r="Q36">
        <v>649.48221063786957</v>
      </c>
      <c r="R36">
        <v>648.94705938265622</v>
      </c>
      <c r="S36">
        <v>649.58929543952513</v>
      </c>
      <c r="T36">
        <v>650.01781658753669</v>
      </c>
    </row>
    <row r="37" spans="1:20" x14ac:dyDescent="0.3">
      <c r="A37">
        <v>33</v>
      </c>
      <c r="B37">
        <v>2180</v>
      </c>
      <c r="E37">
        <f t="shared" si="1"/>
        <v>238.51462155152643</v>
      </c>
      <c r="F37">
        <v>238.514622</v>
      </c>
      <c r="J37">
        <v>1983</v>
      </c>
      <c r="K37">
        <f t="shared" si="2"/>
        <v>646.74503269960178</v>
      </c>
      <c r="M37">
        <v>1983</v>
      </c>
      <c r="N37">
        <v>33</v>
      </c>
      <c r="O37">
        <v>646.74503269960178</v>
      </c>
      <c r="P37">
        <v>646.11498511542356</v>
      </c>
      <c r="Q37">
        <v>646.21828579384044</v>
      </c>
      <c r="R37">
        <v>645.70195266273856</v>
      </c>
      <c r="S37">
        <v>646.32160350414017</v>
      </c>
      <c r="T37">
        <v>646.73504472204229</v>
      </c>
    </row>
    <row r="38" spans="1:20" x14ac:dyDescent="0.3">
      <c r="A38">
        <v>34</v>
      </c>
      <c r="B38">
        <v>2185</v>
      </c>
      <c r="E38">
        <f t="shared" si="1"/>
        <v>232.55175601273825</v>
      </c>
      <c r="F38">
        <v>232.55175600000001</v>
      </c>
      <c r="J38">
        <v>1984</v>
      </c>
      <c r="K38">
        <f t="shared" si="2"/>
        <v>643.47847875824391</v>
      </c>
      <c r="M38">
        <v>1984</v>
      </c>
      <c r="N38">
        <v>34</v>
      </c>
      <c r="O38">
        <v>643.47847875824391</v>
      </c>
      <c r="P38">
        <v>642.87119368905348</v>
      </c>
      <c r="Q38">
        <v>642.97076356286675</v>
      </c>
      <c r="R38">
        <v>642.47307333374818</v>
      </c>
      <c r="S38">
        <v>643.07034935592242</v>
      </c>
      <c r="T38">
        <v>643.46885177307274</v>
      </c>
    </row>
    <row r="39" spans="1:20" x14ac:dyDescent="0.3">
      <c r="A39">
        <v>35</v>
      </c>
      <c r="B39">
        <v>2190</v>
      </c>
      <c r="E39">
        <f t="shared" si="1"/>
        <v>226.73796211241978</v>
      </c>
      <c r="F39">
        <v>226.73796200000001</v>
      </c>
      <c r="J39">
        <v>1985</v>
      </c>
      <c r="K39">
        <f t="shared" si="2"/>
        <v>640.22842339687088</v>
      </c>
      <c r="M39">
        <v>1985</v>
      </c>
      <c r="N39">
        <v>35</v>
      </c>
      <c r="O39">
        <v>640.22842339687088</v>
      </c>
      <c r="P39">
        <v>639.6436875726672</v>
      </c>
      <c r="Q39">
        <v>639.73956151482889</v>
      </c>
      <c r="R39">
        <v>639.26034024944261</v>
      </c>
      <c r="S39">
        <v>639.83545030627943</v>
      </c>
      <c r="T39">
        <v>640.21915401246042</v>
      </c>
    </row>
    <row r="40" spans="1:20" x14ac:dyDescent="0.3">
      <c r="A40">
        <v>36</v>
      </c>
      <c r="B40">
        <v>2195</v>
      </c>
      <c r="E40">
        <f t="shared" si="1"/>
        <v>221.06951305960928</v>
      </c>
      <c r="F40">
        <v>221.069513</v>
      </c>
      <c r="J40">
        <v>1986</v>
      </c>
      <c r="K40">
        <f t="shared" si="2"/>
        <v>636.99478328511486</v>
      </c>
      <c r="M40">
        <v>1986</v>
      </c>
      <c r="N40">
        <v>36</v>
      </c>
      <c r="O40">
        <v>636.99478328511486</v>
      </c>
      <c r="P40">
        <v>636.43238500659334</v>
      </c>
      <c r="Q40">
        <v>636.52459763385389</v>
      </c>
      <c r="R40">
        <v>636.06367266935717</v>
      </c>
      <c r="S40">
        <v>636.61682408257514</v>
      </c>
      <c r="T40">
        <v>636.98586813488828</v>
      </c>
    </row>
    <row r="41" spans="1:20" x14ac:dyDescent="0.3">
      <c r="A41">
        <v>37</v>
      </c>
      <c r="B41">
        <v>2200</v>
      </c>
      <c r="E41">
        <f t="shared" si="1"/>
        <v>215.54277523311904</v>
      </c>
      <c r="F41">
        <v>215.54277500000001</v>
      </c>
      <c r="J41">
        <v>1987</v>
      </c>
      <c r="K41">
        <f t="shared" si="2"/>
        <v>633.77747551348966</v>
      </c>
      <c r="M41">
        <v>1987</v>
      </c>
      <c r="N41">
        <v>37</v>
      </c>
      <c r="O41">
        <v>633.77747551348966</v>
      </c>
      <c r="P41">
        <v>633.23720464163114</v>
      </c>
      <c r="Q41">
        <v>633.32579031623334</v>
      </c>
      <c r="R41">
        <v>632.88299025677577</v>
      </c>
      <c r="S41">
        <v>633.41438882603734</v>
      </c>
      <c r="T41">
        <v>633.76891125575457</v>
      </c>
    </row>
    <row r="42" spans="1:20" x14ac:dyDescent="0.3">
      <c r="A42">
        <v>38</v>
      </c>
      <c r="B42">
        <v>2205</v>
      </c>
      <c r="E42">
        <f t="shared" si="1"/>
        <v>210.15420585229106</v>
      </c>
      <c r="F42">
        <v>210.15420599999999</v>
      </c>
      <c r="J42">
        <v>1988</v>
      </c>
      <c r="K42">
        <f t="shared" si="2"/>
        <v>630.57641759126511</v>
      </c>
      <c r="M42">
        <v>1988</v>
      </c>
      <c r="N42">
        <v>38</v>
      </c>
      <c r="O42">
        <v>630.57641759126511</v>
      </c>
      <c r="P42">
        <v>630.05806553698994</v>
      </c>
      <c r="Q42">
        <v>630.14305836835229</v>
      </c>
      <c r="R42">
        <v>629.71821307671189</v>
      </c>
      <c r="S42">
        <v>630.2280630896762</v>
      </c>
      <c r="T42">
        <v>630.56820090904785</v>
      </c>
    </row>
    <row r="43" spans="1:20" x14ac:dyDescent="0.3">
      <c r="A43">
        <v>39</v>
      </c>
      <c r="B43">
        <v>2210</v>
      </c>
      <c r="E43">
        <f t="shared" si="1"/>
        <v>204.90035070598378</v>
      </c>
      <c r="F43">
        <v>204.900351</v>
      </c>
      <c r="J43">
        <v>1989</v>
      </c>
      <c r="K43">
        <f t="shared" si="2"/>
        <v>627.39152744435182</v>
      </c>
      <c r="M43">
        <v>1989</v>
      </c>
      <c r="N43">
        <v>39</v>
      </c>
      <c r="O43">
        <v>627.39152744435182</v>
      </c>
      <c r="P43">
        <v>626.89488715823882</v>
      </c>
      <c r="Q43">
        <v>626.97632100462829</v>
      </c>
      <c r="R43">
        <v>626.56926159389945</v>
      </c>
      <c r="S43">
        <v>627.0577658362123</v>
      </c>
      <c r="T43">
        <v>627.38365504523324</v>
      </c>
    </row>
    <row r="44" spans="1:20" x14ac:dyDescent="0.3">
      <c r="A44">
        <v>40</v>
      </c>
      <c r="B44">
        <v>2215</v>
      </c>
      <c r="E44">
        <f t="shared" si="1"/>
        <v>199.77784193833418</v>
      </c>
      <c r="F44">
        <v>199.77784199999999</v>
      </c>
      <c r="J44">
        <v>1990</v>
      </c>
      <c r="K44">
        <f t="shared" si="2"/>
        <v>624.22272341319695</v>
      </c>
      <c r="M44">
        <v>1990</v>
      </c>
      <c r="N44">
        <v>40</v>
      </c>
      <c r="O44">
        <v>624.22272341319695</v>
      </c>
      <c r="P44">
        <v>623.74758937526622</v>
      </c>
      <c r="Q44">
        <v>623.82549784546097</v>
      </c>
      <c r="R44">
        <v>623.43605667079453</v>
      </c>
      <c r="S44">
        <v>623.90341643601607</v>
      </c>
      <c r="T44">
        <v>624.21519202914885</v>
      </c>
    </row>
    <row r="45" spans="1:20" x14ac:dyDescent="0.3">
      <c r="A45">
        <v>41</v>
      </c>
      <c r="B45">
        <v>2220</v>
      </c>
      <c r="E45">
        <f t="shared" si="1"/>
        <v>194.78339588987581</v>
      </c>
      <c r="F45">
        <v>194.78339600000001</v>
      </c>
      <c r="J45">
        <v>1991</v>
      </c>
      <c r="K45">
        <f t="shared" si="2"/>
        <v>621.06992425069052</v>
      </c>
      <c r="M45">
        <v>1991</v>
      </c>
      <c r="N45">
        <v>41</v>
      </c>
      <c r="O45">
        <v>621.06992425069052</v>
      </c>
      <c r="P45">
        <v>620.61609246025034</v>
      </c>
      <c r="Q45">
        <v>620.69050891519157</v>
      </c>
      <c r="R45">
        <v>620.31851956558603</v>
      </c>
      <c r="S45">
        <v>620.7649346650569</v>
      </c>
      <c r="T45">
        <v>621.06273063791321</v>
      </c>
    </row>
    <row r="46" spans="1:20" x14ac:dyDescent="0.3">
      <c r="A46">
        <v>42</v>
      </c>
      <c r="B46">
        <v>2225</v>
      </c>
      <c r="E46">
        <f t="shared" si="1"/>
        <v>189.9138109926289</v>
      </c>
      <c r="F46">
        <v>189.91381100000001</v>
      </c>
      <c r="J46">
        <v>1992</v>
      </c>
      <c r="K46">
        <f t="shared" si="2"/>
        <v>617.93304912008205</v>
      </c>
      <c r="M46">
        <v>1992</v>
      </c>
      <c r="N46">
        <v>42</v>
      </c>
      <c r="O46">
        <v>617.93304912008205</v>
      </c>
      <c r="P46">
        <v>617.50031708563927</v>
      </c>
      <c r="Q46">
        <v>617.57127464007306</v>
      </c>
      <c r="R46">
        <v>617.21657193021713</v>
      </c>
      <c r="S46">
        <v>617.64224070286298</v>
      </c>
      <c r="T46">
        <v>617.92619005884319</v>
      </c>
    </row>
    <row r="47" spans="1:20" x14ac:dyDescent="0.3">
      <c r="A47">
        <v>43</v>
      </c>
      <c r="B47">
        <v>2230</v>
      </c>
      <c r="E47">
        <f t="shared" si="1"/>
        <v>185.16596571781318</v>
      </c>
      <c r="F47">
        <v>185.165966</v>
      </c>
      <c r="J47">
        <v>1993</v>
      </c>
      <c r="K47">
        <f t="shared" si="2"/>
        <v>614.81201759290832</v>
      </c>
      <c r="M47">
        <v>1993</v>
      </c>
      <c r="N47">
        <v>43</v>
      </c>
      <c r="O47">
        <v>614.81201759290832</v>
      </c>
      <c r="P47">
        <v>614.40018432214151</v>
      </c>
      <c r="Q47">
        <v>614.46771584625048</v>
      </c>
      <c r="R47">
        <v>614.13013580841596</v>
      </c>
      <c r="S47">
        <v>614.53525513049101</v>
      </c>
      <c r="T47">
        <v>614.80548988738235</v>
      </c>
    </row>
    <row r="48" spans="1:20" x14ac:dyDescent="0.3">
      <c r="A48">
        <v>44</v>
      </c>
      <c r="B48">
        <v>2235</v>
      </c>
      <c r="E48">
        <f t="shared" si="1"/>
        <v>180.53681657486786</v>
      </c>
      <c r="F48">
        <v>180.53681700000001</v>
      </c>
      <c r="J48">
        <v>1994</v>
      </c>
      <c r="K48">
        <f t="shared" si="2"/>
        <v>611.70674964693069</v>
      </c>
      <c r="M48">
        <v>1994</v>
      </c>
      <c r="N48">
        <v>44</v>
      </c>
      <c r="O48">
        <v>611.70674964693069</v>
      </c>
      <c r="P48">
        <v>611.31561563672665</v>
      </c>
      <c r="Q48">
        <v>611.37975375775125</v>
      </c>
      <c r="R48">
        <v>611.05913363373679</v>
      </c>
      <c r="S48">
        <v>611.44389892850654</v>
      </c>
      <c r="T48">
        <v>611.70055012503963</v>
      </c>
    </row>
    <row r="49" spans="1:20" x14ac:dyDescent="0.3">
      <c r="A49">
        <v>45</v>
      </c>
      <c r="B49">
        <v>2240</v>
      </c>
      <c r="E49">
        <f t="shared" si="1"/>
        <v>176.02339616049616</v>
      </c>
      <c r="F49">
        <v>176.02339599999999</v>
      </c>
      <c r="J49">
        <v>1995</v>
      </c>
      <c r="K49">
        <f t="shared" si="2"/>
        <v>608.61716566408393</v>
      </c>
      <c r="M49">
        <v>1995</v>
      </c>
      <c r="N49">
        <v>45</v>
      </c>
      <c r="O49">
        <v>608.61716566408393</v>
      </c>
      <c r="P49">
        <v>608.24653289063565</v>
      </c>
      <c r="Q49">
        <v>608.30730999448554</v>
      </c>
      <c r="R49">
        <v>608.00348822761032</v>
      </c>
      <c r="S49">
        <v>608.36809347497433</v>
      </c>
      <c r="T49">
        <v>608.6112911773389</v>
      </c>
    </row>
    <row r="50" spans="1:20" x14ac:dyDescent="0.3">
      <c r="A50">
        <v>46</v>
      </c>
      <c r="B50">
        <v>2245</v>
      </c>
      <c r="E50">
        <f t="shared" si="1"/>
        <v>171.62281125648374</v>
      </c>
      <c r="F50">
        <v>171.62281100000001</v>
      </c>
      <c r="J50">
        <v>1996</v>
      </c>
      <c r="K50">
        <f t="shared" si="2"/>
        <v>605.54318642843441</v>
      </c>
      <c r="M50">
        <v>1996</v>
      </c>
      <c r="N50">
        <v>46</v>
      </c>
      <c r="O50">
        <v>605.54318642843441</v>
      </c>
      <c r="P50">
        <v>605.19285833740184</v>
      </c>
      <c r="Q50">
        <v>605.25030657025695</v>
      </c>
      <c r="R50">
        <v>604.96312279740448</v>
      </c>
      <c r="S50">
        <v>605.30776054345847</v>
      </c>
      <c r="T50">
        <v>605.53763385177831</v>
      </c>
    </row>
    <row r="51" spans="1:20" x14ac:dyDescent="0.3">
      <c r="A51">
        <v>47</v>
      </c>
      <c r="B51">
        <v>2250</v>
      </c>
      <c r="E51">
        <f t="shared" si="1"/>
        <v>167.33224097507164</v>
      </c>
      <c r="F51">
        <v>167.33224100000001</v>
      </c>
      <c r="J51">
        <v>1997</v>
      </c>
      <c r="K51">
        <f t="shared" si="2"/>
        <v>602.4847331241491</v>
      </c>
      <c r="M51">
        <v>1997</v>
      </c>
      <c r="N51">
        <v>47</v>
      </c>
      <c r="O51">
        <v>602.4847331241491</v>
      </c>
      <c r="P51">
        <v>602.15451462088117</v>
      </c>
      <c r="Q51">
        <v>602.20866589078287</v>
      </c>
      <c r="R51">
        <v>601.93796093449419</v>
      </c>
      <c r="S51">
        <v>602.26282230103334</v>
      </c>
      <c r="T51">
        <v>602.47949935580027</v>
      </c>
    </row>
    <row r="52" spans="1:20" x14ac:dyDescent="0.3">
      <c r="A52">
        <v>48</v>
      </c>
      <c r="B52">
        <v>2255</v>
      </c>
      <c r="E52">
        <f t="shared" si="1"/>
        <v>163.14893495069484</v>
      </c>
      <c r="F52">
        <v>163.14893499999999</v>
      </c>
      <c r="J52">
        <v>1998</v>
      </c>
      <c r="K52">
        <f t="shared" si="2"/>
        <v>599.441727333475</v>
      </c>
      <c r="M52">
        <v>1998</v>
      </c>
      <c r="N52">
        <v>48</v>
      </c>
      <c r="O52">
        <v>599.441727333475</v>
      </c>
      <c r="P52">
        <v>599.13142477329268</v>
      </c>
      <c r="Q52">
        <v>599.18231075172503</v>
      </c>
      <c r="R52">
        <v>598.92792661234125</v>
      </c>
      <c r="S52">
        <v>599.23320130630361</v>
      </c>
      <c r="T52">
        <v>599.43680929477171</v>
      </c>
    </row>
    <row r="53" spans="1:20" x14ac:dyDescent="0.3">
      <c r="A53">
        <v>49</v>
      </c>
      <c r="B53">
        <v>2260</v>
      </c>
      <c r="E53">
        <f t="shared" si="1"/>
        <v>159.07021157692745</v>
      </c>
      <c r="F53">
        <v>159.070212</v>
      </c>
      <c r="J53">
        <v>1999</v>
      </c>
      <c r="K53">
        <f t="shared" si="2"/>
        <v>596.41409103472813</v>
      </c>
      <c r="M53">
        <v>1999</v>
      </c>
      <c r="N53">
        <v>49</v>
      </c>
      <c r="O53">
        <v>596.41409103472813</v>
      </c>
      <c r="P53">
        <v>596.12351221326855</v>
      </c>
      <c r="Q53">
        <v>596.17116433672993</v>
      </c>
      <c r="R53">
        <v>595.93294418458368</v>
      </c>
      <c r="S53">
        <v>596.21882050743488</v>
      </c>
      <c r="T53">
        <v>596.4094856699744</v>
      </c>
    </row>
    <row r="54" spans="1:20" x14ac:dyDescent="0.3">
      <c r="A54">
        <v>50</v>
      </c>
      <c r="B54">
        <v>2265</v>
      </c>
      <c r="E54">
        <f t="shared" si="1"/>
        <v>155.09345628750427</v>
      </c>
      <c r="F54">
        <v>155.093456</v>
      </c>
      <c r="J54">
        <v>2000</v>
      </c>
      <c r="K54">
        <f t="shared" si="2"/>
        <v>593.40174660029356</v>
      </c>
      <c r="M54">
        <v>2000</v>
      </c>
      <c r="N54">
        <v>50</v>
      </c>
      <c r="O54">
        <v>593.40174660029356</v>
      </c>
      <c r="P54">
        <v>593.13070074391442</v>
      </c>
      <c r="Q54">
        <v>593.17515021547888</v>
      </c>
      <c r="R54">
        <v>592.95293838313455</v>
      </c>
      <c r="S54">
        <v>593.21960324019426</v>
      </c>
      <c r="T54">
        <v>593.39745087660538</v>
      </c>
    </row>
    <row r="55" spans="1:20" x14ac:dyDescent="0.3">
      <c r="A55">
        <v>51</v>
      </c>
      <c r="B55">
        <v>2270</v>
      </c>
      <c r="E55">
        <f t="shared" si="1"/>
        <v>151.21611988031665</v>
      </c>
      <c r="F55">
        <v>151.21611999999999</v>
      </c>
      <c r="J55">
        <v>2001</v>
      </c>
      <c r="K55">
        <f t="shared" si="2"/>
        <v>590.40461679463465</v>
      </c>
      <c r="M55">
        <v>2001</v>
      </c>
      <c r="N55">
        <v>51</v>
      </c>
      <c r="O55">
        <v>590.40461679463465</v>
      </c>
      <c r="P55">
        <v>590.15291455087902</v>
      </c>
      <c r="Q55">
        <v>590.19419234174813</v>
      </c>
      <c r="R55">
        <v>589.98783431629045</v>
      </c>
      <c r="S55">
        <v>590.23547322600018</v>
      </c>
      <c r="T55">
        <v>590.40062770178781</v>
      </c>
    </row>
    <row r="56" spans="1:20" x14ac:dyDescent="0.3">
      <c r="A56">
        <v>52</v>
      </c>
      <c r="B56">
        <v>2275</v>
      </c>
      <c r="E56">
        <f t="shared" si="1"/>
        <v>147.43571688330874</v>
      </c>
      <c r="F56">
        <v>147.43571700000001</v>
      </c>
      <c r="J56">
        <v>2002</v>
      </c>
      <c r="K56">
        <f t="shared" si="2"/>
        <v>587.42262477231293</v>
      </c>
      <c r="M56">
        <v>2002</v>
      </c>
      <c r="N56">
        <v>52</v>
      </c>
      <c r="O56">
        <v>587.42262477231293</v>
      </c>
      <c r="P56">
        <v>587.19007820043362</v>
      </c>
      <c r="Q56">
        <v>587.22821505147863</v>
      </c>
      <c r="R56">
        <v>587.03755746684953</v>
      </c>
      <c r="S56">
        <v>587.2663545699827</v>
      </c>
      <c r="T56">
        <v>587.41893932259143</v>
      </c>
    </row>
    <row r="57" spans="1:20" x14ac:dyDescent="0.3">
      <c r="A57">
        <v>53</v>
      </c>
      <c r="B57">
        <v>2280</v>
      </c>
      <c r="E57">
        <f t="shared" si="1"/>
        <v>143.74982396122601</v>
      </c>
      <c r="F57">
        <v>143.74982399999999</v>
      </c>
      <c r="J57">
        <v>2003</v>
      </c>
      <c r="K57">
        <f t="shared" si="2"/>
        <v>584.45569407601795</v>
      </c>
      <c r="M57">
        <v>2003</v>
      </c>
      <c r="N57">
        <v>53</v>
      </c>
      <c r="O57">
        <v>584.45569407601795</v>
      </c>
      <c r="P57">
        <v>584.24211663756125</v>
      </c>
      <c r="Q57">
        <v>584.27714306085545</v>
      </c>
      <c r="R57">
        <v>584.10203369023839</v>
      </c>
      <c r="S57">
        <v>584.31217175905317</v>
      </c>
      <c r="T57">
        <v>584.45230930406319</v>
      </c>
    </row>
    <row r="58" spans="1:20" x14ac:dyDescent="0.3">
      <c r="A58">
        <v>54</v>
      </c>
      <c r="B58">
        <v>2285</v>
      </c>
      <c r="E58">
        <f t="shared" si="1"/>
        <v>140.15607836219536</v>
      </c>
      <c r="F58">
        <v>140.15607800000001</v>
      </c>
      <c r="J58">
        <v>2004</v>
      </c>
      <c r="K58">
        <f t="shared" si="2"/>
        <v>581.5037486346065</v>
      </c>
      <c r="M58">
        <v>2004</v>
      </c>
      <c r="N58">
        <v>54</v>
      </c>
      <c r="O58">
        <v>581.5037486346065</v>
      </c>
      <c r="P58">
        <v>581.30895518405509</v>
      </c>
      <c r="Q58">
        <v>581.34090146439701</v>
      </c>
      <c r="R58">
        <v>581.18118921264897</v>
      </c>
      <c r="S58">
        <v>581.37284965998367</v>
      </c>
      <c r="T58">
        <v>581.50066159726794</v>
      </c>
    </row>
    <row r="59" spans="1:20" x14ac:dyDescent="0.3">
      <c r="A59">
        <v>55</v>
      </c>
      <c r="B59">
        <v>2290</v>
      </c>
      <c r="E59">
        <f t="shared" si="1"/>
        <v>136.65217640314046</v>
      </c>
      <c r="F59">
        <v>136.652176</v>
      </c>
      <c r="I59">
        <v>0</v>
      </c>
      <c r="J59">
        <v>2005</v>
      </c>
      <c r="K59">
        <f t="shared" si="2"/>
        <v>578.56671276115276</v>
      </c>
      <c r="L59">
        <f>K70/(1-J2)</f>
        <v>550</v>
      </c>
      <c r="M59">
        <v>2005</v>
      </c>
      <c r="N59">
        <v>55</v>
      </c>
      <c r="O59">
        <v>578.56671276115276</v>
      </c>
      <c r="P59">
        <v>578.39051953662727</v>
      </c>
      <c r="Q59">
        <v>578.4194157330536</v>
      </c>
      <c r="R59">
        <v>578.27495062918456</v>
      </c>
      <c r="S59">
        <v>578.44831351749644</v>
      </c>
      <c r="T59">
        <v>578.56392053733907</v>
      </c>
    </row>
    <row r="60" spans="1:20" x14ac:dyDescent="0.3">
      <c r="A60">
        <v>56</v>
      </c>
      <c r="B60">
        <v>2295</v>
      </c>
      <c r="E60">
        <f t="shared" si="1"/>
        <v>133.23587199306195</v>
      </c>
      <c r="F60">
        <v>133.235872</v>
      </c>
      <c r="I60">
        <v>1</v>
      </c>
      <c r="J60">
        <v>2006</v>
      </c>
      <c r="K60">
        <f t="shared" si="2"/>
        <v>575.64451115100724</v>
      </c>
      <c r="L60">
        <f>K70/(1-J2)</f>
        <v>550</v>
      </c>
      <c r="M60">
        <v>2006</v>
      </c>
      <c r="N60">
        <v>56</v>
      </c>
      <c r="O60">
        <v>575.64451115100724</v>
      </c>
      <c r="P60">
        <v>575.48673576502586</v>
      </c>
      <c r="Q60">
        <v>575.51261171231567</v>
      </c>
      <c r="R60">
        <v>575.38324490201478</v>
      </c>
      <c r="S60">
        <v>575.53848895236217</v>
      </c>
      <c r="T60">
        <v>575.64201084153865</v>
      </c>
    </row>
    <row r="61" spans="1:20" x14ac:dyDescent="0.3">
      <c r="A61">
        <v>57</v>
      </c>
      <c r="B61">
        <v>2300</v>
      </c>
      <c r="E61">
        <f t="shared" si="1"/>
        <v>129.9049751932354</v>
      </c>
      <c r="F61">
        <v>129.90497500000001</v>
      </c>
      <c r="I61">
        <v>2</v>
      </c>
      <c r="J61">
        <v>2007</v>
      </c>
      <c r="K61">
        <f t="shared" si="2"/>
        <v>572.73706887986611</v>
      </c>
      <c r="M61">
        <v>2007</v>
      </c>
      <c r="N61">
        <v>57</v>
      </c>
      <c r="O61">
        <v>572.73706887986611</v>
      </c>
      <c r="P61">
        <v>572.59753031016271</v>
      </c>
      <c r="Q61">
        <v>572.62041562033176</v>
      </c>
      <c r="R61">
        <v>572.50599935854041</v>
      </c>
      <c r="S61">
        <v>572.64330195950879</v>
      </c>
      <c r="T61">
        <v>572.73485760732763</v>
      </c>
    </row>
    <row r="62" spans="1:20" x14ac:dyDescent="0.3">
      <c r="A62">
        <v>58</v>
      </c>
      <c r="B62">
        <v>2305</v>
      </c>
      <c r="E62">
        <f t="shared" si="1"/>
        <v>126.65735081340452</v>
      </c>
      <c r="F62">
        <v>126.65735100000001</v>
      </c>
      <c r="I62">
        <v>3</v>
      </c>
      <c r="J62">
        <v>2008</v>
      </c>
      <c r="K62">
        <f t="shared" si="2"/>
        <v>569.8443114018504</v>
      </c>
      <c r="M62">
        <v>2008</v>
      </c>
      <c r="N62">
        <v>58</v>
      </c>
      <c r="O62">
        <v>569.8443114018504</v>
      </c>
      <c r="P62">
        <v>569.72282998224978</v>
      </c>
      <c r="Q62">
        <v>569.74275404603566</v>
      </c>
      <c r="R62">
        <v>569.64314168956673</v>
      </c>
      <c r="S62">
        <v>569.76267890613906</v>
      </c>
      <c r="T62">
        <v>569.8423863104457</v>
      </c>
    </row>
    <row r="63" spans="1:20" x14ac:dyDescent="0.3">
      <c r="A63">
        <v>59</v>
      </c>
      <c r="B63">
        <v>2310</v>
      </c>
      <c r="E63">
        <f t="shared" si="1"/>
        <v>123.4909170430694</v>
      </c>
      <c r="F63">
        <v>123.490917</v>
      </c>
      <c r="I63">
        <v>4</v>
      </c>
      <c r="J63">
        <v>2009</v>
      </c>
      <c r="K63">
        <f t="shared" si="2"/>
        <v>566.96616454759442</v>
      </c>
      <c r="M63">
        <v>2009</v>
      </c>
      <c r="N63">
        <v>59</v>
      </c>
      <c r="O63">
        <v>566.96616454759442</v>
      </c>
      <c r="P63">
        <v>566.86256195894498</v>
      </c>
      <c r="Q63">
        <v>566.87955394728306</v>
      </c>
      <c r="R63">
        <v>566.7945999474864</v>
      </c>
      <c r="S63">
        <v>566.8965465298578</v>
      </c>
      <c r="T63">
        <v>566.96452280300105</v>
      </c>
    </row>
    <row r="64" spans="1:20" x14ac:dyDescent="0.3">
      <c r="A64">
        <v>60</v>
      </c>
      <c r="B64">
        <v>2315</v>
      </c>
      <c r="E64">
        <f t="shared" si="1"/>
        <v>120.40364411699267</v>
      </c>
      <c r="F64">
        <v>120.403644</v>
      </c>
      <c r="I64">
        <v>5</v>
      </c>
      <c r="J64">
        <v>2010</v>
      </c>
      <c r="K64">
        <f t="shared" si="2"/>
        <v>564.10255452234401</v>
      </c>
      <c r="M64">
        <v>2010</v>
      </c>
      <c r="N64">
        <v>60</v>
      </c>
      <c r="O64">
        <v>564.10255452234401</v>
      </c>
      <c r="P64">
        <v>564.01665378350754</v>
      </c>
      <c r="Q64">
        <v>564.03074264899737</v>
      </c>
      <c r="R64">
        <v>563.96030254447123</v>
      </c>
      <c r="S64">
        <v>564.04483193680892</v>
      </c>
      <c r="T64">
        <v>564.10119331156932</v>
      </c>
    </row>
    <row r="65" spans="1:20" x14ac:dyDescent="0.3">
      <c r="A65">
        <v>61</v>
      </c>
      <c r="B65">
        <v>2320</v>
      </c>
      <c r="E65">
        <f t="shared" si="1"/>
        <v>117.39355301406785</v>
      </c>
      <c r="F65">
        <v>117.393553</v>
      </c>
      <c r="I65">
        <v>6</v>
      </c>
      <c r="J65">
        <v>2011</v>
      </c>
      <c r="K65">
        <f t="shared" si="2"/>
        <v>561.25340790406472</v>
      </c>
      <c r="M65">
        <v>2011</v>
      </c>
      <c r="N65">
        <v>61</v>
      </c>
      <c r="O65">
        <v>561.25340790406472</v>
      </c>
      <c r="P65">
        <v>561.1850333629626</v>
      </c>
      <c r="Q65">
        <v>561.19624784132554</v>
      </c>
      <c r="R65">
        <v>561.14017825067322</v>
      </c>
      <c r="S65">
        <v>561.20746259982127</v>
      </c>
      <c r="T65">
        <v>561.25232443530263</v>
      </c>
    </row>
    <row r="66" spans="1:20" x14ac:dyDescent="0.3">
      <c r="A66">
        <v>62</v>
      </c>
      <c r="B66">
        <v>2325</v>
      </c>
      <c r="E66">
        <f t="shared" si="1"/>
        <v>114.45871418871614</v>
      </c>
      <c r="F66">
        <v>114.458714</v>
      </c>
      <c r="I66">
        <v>7</v>
      </c>
      <c r="J66">
        <v>2012</v>
      </c>
      <c r="K66">
        <f t="shared" si="2"/>
        <v>558.41865164155911</v>
      </c>
      <c r="M66">
        <v>2012</v>
      </c>
      <c r="N66">
        <v>62</v>
      </c>
      <c r="O66">
        <v>558.41865164155911</v>
      </c>
      <c r="P66">
        <v>558.36762896627488</v>
      </c>
      <c r="Q66">
        <v>558.37599757780208</v>
      </c>
      <c r="R66">
        <v>558.33415619243431</v>
      </c>
      <c r="S66">
        <v>558.38436635656421</v>
      </c>
      <c r="T66">
        <v>558.41784314404799</v>
      </c>
    </row>
    <row r="67" spans="1:20" x14ac:dyDescent="0.3">
      <c r="A67">
        <v>63</v>
      </c>
      <c r="B67">
        <v>2330</v>
      </c>
      <c r="E67">
        <f t="shared" si="1"/>
        <v>111.59724633399824</v>
      </c>
      <c r="F67">
        <v>111.597246</v>
      </c>
      <c r="I67">
        <v>8</v>
      </c>
      <c r="J67">
        <v>2013</v>
      </c>
      <c r="K67">
        <f t="shared" si="2"/>
        <v>555.59821305259402</v>
      </c>
      <c r="M67">
        <v>2013</v>
      </c>
      <c r="N67">
        <v>63</v>
      </c>
      <c r="O67">
        <v>555.59821305259402</v>
      </c>
      <c r="P67">
        <v>555.56436922253158</v>
      </c>
      <c r="Q67">
        <v>555.56992027352328</v>
      </c>
      <c r="R67">
        <v>555.54216585050528</v>
      </c>
      <c r="S67">
        <v>555.57547140771226</v>
      </c>
      <c r="T67">
        <v>555.59767677647505</v>
      </c>
    </row>
    <row r="68" spans="1:20" x14ac:dyDescent="0.3">
      <c r="A68">
        <v>64</v>
      </c>
      <c r="B68">
        <v>2335</v>
      </c>
      <c r="E68">
        <f t="shared" si="1"/>
        <v>108.80731517564828</v>
      </c>
      <c r="F68">
        <v>108.807315</v>
      </c>
      <c r="I68">
        <v>9</v>
      </c>
      <c r="J68">
        <v>2014</v>
      </c>
      <c r="K68">
        <f>K69/(1-$J$2)</f>
        <v>552.79201982203642</v>
      </c>
      <c r="M68">
        <v>2014</v>
      </c>
      <c r="N68">
        <v>64</v>
      </c>
      <c r="O68">
        <v>552.79201982203642</v>
      </c>
      <c r="P68">
        <v>552.77518311913423</v>
      </c>
      <c r="Q68">
        <v>552.77794470333004</v>
      </c>
      <c r="R68">
        <v>552.7641370582736</v>
      </c>
      <c r="S68">
        <v>552.78070631511889</v>
      </c>
      <c r="T68">
        <v>552.79175303821353</v>
      </c>
    </row>
    <row r="69" spans="1:20" x14ac:dyDescent="0.3">
      <c r="A69">
        <v>65</v>
      </c>
      <c r="B69">
        <v>2340</v>
      </c>
      <c r="E69">
        <f t="shared" si="1"/>
        <v>106.08713229625708</v>
      </c>
      <c r="F69">
        <v>106.087132</v>
      </c>
      <c r="I69">
        <v>10</v>
      </c>
      <c r="J69">
        <v>2015</v>
      </c>
      <c r="K69">
        <v>550</v>
      </c>
      <c r="M69">
        <v>2015</v>
      </c>
      <c r="N69">
        <v>65</v>
      </c>
      <c r="O69">
        <v>550</v>
      </c>
      <c r="P69">
        <v>550</v>
      </c>
      <c r="Q69">
        <v>550</v>
      </c>
      <c r="R69">
        <v>550</v>
      </c>
      <c r="S69">
        <v>550</v>
      </c>
      <c r="T69">
        <v>550</v>
      </c>
    </row>
    <row r="70" spans="1:20" x14ac:dyDescent="0.3">
      <c r="A70">
        <v>66</v>
      </c>
      <c r="B70">
        <v>2345</v>
      </c>
      <c r="E70">
        <f t="shared" ref="E70:E133" si="3">E69*(1-$E$2)</f>
        <v>103.43495398885065</v>
      </c>
      <c r="F70">
        <v>103.434954</v>
      </c>
      <c r="I70">
        <v>11</v>
      </c>
      <c r="J70">
        <v>2016</v>
      </c>
      <c r="K70">
        <f>K69*(1-$J$2)</f>
        <v>547.222082</v>
      </c>
      <c r="M70">
        <v>2016</v>
      </c>
      <c r="N70">
        <v>66</v>
      </c>
      <c r="O70">
        <v>547.222082</v>
      </c>
      <c r="P70">
        <v>547.23874956377176</v>
      </c>
      <c r="Q70">
        <v>547.23601565244883</v>
      </c>
      <c r="R70">
        <v>547.24968520906373</v>
      </c>
      <c r="S70">
        <v>547.23328174112578</v>
      </c>
      <c r="T70">
        <v>547.22234609583381</v>
      </c>
    </row>
    <row r="71" spans="1:20" x14ac:dyDescent="0.3">
      <c r="A71">
        <v>67</v>
      </c>
      <c r="B71">
        <v>2350</v>
      </c>
      <c r="E71">
        <f t="shared" si="3"/>
        <v>100.84908013912938</v>
      </c>
      <c r="F71">
        <v>100.84908</v>
      </c>
      <c r="I71">
        <v>12</v>
      </c>
      <c r="J71">
        <v>2017</v>
      </c>
      <c r="K71">
        <f t="shared" ref="K71:K134" si="4">K70*(1-$J$2)</f>
        <v>544.45819459711765</v>
      </c>
      <c r="M71">
        <v>2017</v>
      </c>
      <c r="N71">
        <v>67</v>
      </c>
      <c r="O71">
        <v>544.45819459711765</v>
      </c>
      <c r="P71">
        <v>544.49136186203737</v>
      </c>
      <c r="Q71">
        <v>544.4859215039404</v>
      </c>
      <c r="R71">
        <v>544.51312356621702</v>
      </c>
      <c r="S71">
        <v>544.48048117302244</v>
      </c>
      <c r="T71">
        <v>544.45872012114273</v>
      </c>
    </row>
    <row r="72" spans="1:20" x14ac:dyDescent="0.3">
      <c r="A72">
        <v>68</v>
      </c>
      <c r="B72">
        <v>2355</v>
      </c>
      <c r="E72">
        <f t="shared" si="3"/>
        <v>98.327853135651154</v>
      </c>
      <c r="F72">
        <v>98.327853000000005</v>
      </c>
      <c r="I72">
        <v>13</v>
      </c>
      <c r="J72">
        <v>2018</v>
      </c>
      <c r="K72">
        <f t="shared" si="4"/>
        <v>541.70826692617425</v>
      </c>
      <c r="M72">
        <v>2018</v>
      </c>
      <c r="N72">
        <v>68</v>
      </c>
      <c r="O72">
        <v>541.70826692617425</v>
      </c>
      <c r="P72">
        <v>541.75776729755728</v>
      </c>
      <c r="Q72">
        <v>541.74964775030605</v>
      </c>
      <c r="R72">
        <v>541.79024629784783</v>
      </c>
      <c r="S72">
        <v>541.74152828418244</v>
      </c>
      <c r="T72">
        <v>541.70905123095758</v>
      </c>
    </row>
    <row r="73" spans="1:20" x14ac:dyDescent="0.3">
      <c r="A73">
        <v>69</v>
      </c>
      <c r="B73">
        <v>2360</v>
      </c>
      <c r="E73">
        <f t="shared" si="3"/>
        <v>95.869656807259872</v>
      </c>
      <c r="F73">
        <v>95.869657000000004</v>
      </c>
      <c r="I73">
        <v>14</v>
      </c>
      <c r="J73">
        <v>2019</v>
      </c>
      <c r="K73">
        <f t="shared" si="4"/>
        <v>538.97222847991418</v>
      </c>
      <c r="M73">
        <v>2019</v>
      </c>
      <c r="N73">
        <v>69</v>
      </c>
      <c r="O73">
        <v>538.97222847991418</v>
      </c>
      <c r="P73">
        <v>539.03789662250199</v>
      </c>
      <c r="Q73">
        <v>539.02712493817296</v>
      </c>
      <c r="R73">
        <v>539.08098497425158</v>
      </c>
      <c r="S73">
        <v>539.01635341528379</v>
      </c>
      <c r="T73">
        <v>538.97326893809611</v>
      </c>
    </row>
    <row r="74" spans="1:20" x14ac:dyDescent="0.3">
      <c r="A74">
        <v>70</v>
      </c>
      <c r="B74">
        <v>2365</v>
      </c>
      <c r="E74">
        <f t="shared" si="3"/>
        <v>93.472915387078373</v>
      </c>
      <c r="F74">
        <v>93.472915</v>
      </c>
      <c r="I74">
        <v>15</v>
      </c>
      <c r="J74">
        <v>2020</v>
      </c>
      <c r="K74">
        <f t="shared" si="4"/>
        <v>536.25000910719689</v>
      </c>
      <c r="M74">
        <v>2020</v>
      </c>
      <c r="N74">
        <v>70</v>
      </c>
      <c r="O74">
        <v>536.25000910719689</v>
      </c>
      <c r="P74">
        <v>536.33168093669758</v>
      </c>
      <c r="Q74">
        <v>536.31828396320088</v>
      </c>
      <c r="R74">
        <v>536.38527150791128</v>
      </c>
      <c r="S74">
        <v>536.30488725741861</v>
      </c>
      <c r="T74">
        <v>536.25130311135592</v>
      </c>
    </row>
    <row r="75" spans="1:20" x14ac:dyDescent="0.3">
      <c r="A75">
        <v>71</v>
      </c>
      <c r="B75">
        <v>2370</v>
      </c>
      <c r="E75">
        <f t="shared" si="3"/>
        <v>91.136092502401411</v>
      </c>
      <c r="F75">
        <v>91.136093000000002</v>
      </c>
      <c r="I75">
        <v>16</v>
      </c>
      <c r="J75">
        <v>2021</v>
      </c>
      <c r="K75">
        <f t="shared" si="4"/>
        <v>533.54153901119855</v>
      </c>
      <c r="M75">
        <v>2021</v>
      </c>
      <c r="N75">
        <v>71</v>
      </c>
      <c r="O75">
        <v>533.54153901119855</v>
      </c>
      <c r="P75">
        <v>533.63905168588042</v>
      </c>
      <c r="Q75">
        <v>533.62305606832854</v>
      </c>
      <c r="R75">
        <v>533.70303815178659</v>
      </c>
      <c r="S75">
        <v>533.6070608503303</v>
      </c>
      <c r="T75">
        <v>533.54308397371688</v>
      </c>
    </row>
    <row r="76" spans="1:20" x14ac:dyDescent="0.3">
      <c r="A76">
        <v>72</v>
      </c>
      <c r="B76">
        <v>2375</v>
      </c>
      <c r="E76">
        <f t="shared" si="3"/>
        <v>88.857690189841378</v>
      </c>
      <c r="F76">
        <v>88.857690000000005</v>
      </c>
      <c r="I76">
        <v>17</v>
      </c>
      <c r="J76">
        <v>2022</v>
      </c>
      <c r="K76">
        <f t="shared" si="4"/>
        <v>530.84674874762231</v>
      </c>
      <c r="M76">
        <v>2022</v>
      </c>
      <c r="N76">
        <v>72</v>
      </c>
      <c r="O76">
        <v>530.84674874762231</v>
      </c>
      <c r="P76">
        <v>530.95994065996035</v>
      </c>
      <c r="Q76">
        <v>530.94137284202804</v>
      </c>
      <c r="R76">
        <v>531.03421749761117</v>
      </c>
      <c r="S76">
        <v>530.92280558065977</v>
      </c>
      <c r="T76">
        <v>530.84854210055244</v>
      </c>
    </row>
    <row r="77" spans="1:20" x14ac:dyDescent="0.3">
      <c r="A77">
        <v>73</v>
      </c>
      <c r="B77">
        <v>2380</v>
      </c>
      <c r="E77">
        <f t="shared" si="3"/>
        <v>86.636247935095341</v>
      </c>
      <c r="F77">
        <v>86.636247999999995</v>
      </c>
      <c r="I77">
        <v>18</v>
      </c>
      <c r="J77">
        <v>2023</v>
      </c>
      <c r="K77">
        <f t="shared" si="4"/>
        <v>528.16556922291772</v>
      </c>
      <c r="M77">
        <v>2023</v>
      </c>
      <c r="N77">
        <v>73</v>
      </c>
      <c r="O77">
        <v>528.16556922291772</v>
      </c>
      <c r="P77">
        <v>528.29427999129302</v>
      </c>
      <c r="Q77">
        <v>528.2731662165686</v>
      </c>
      <c r="R77">
        <v>528.37874247419859</v>
      </c>
      <c r="S77">
        <v>528.25205318020028</v>
      </c>
      <c r="T77">
        <v>528.16760841784969</v>
      </c>
    </row>
    <row r="78" spans="1:20" x14ac:dyDescent="0.3">
      <c r="A78">
        <v>74</v>
      </c>
      <c r="B78">
        <v>2385</v>
      </c>
      <c r="E78">
        <f t="shared" si="3"/>
        <v>84.470341736717955</v>
      </c>
      <c r="F78">
        <v>84.470342000000002</v>
      </c>
      <c r="I78">
        <v>19</v>
      </c>
      <c r="J78">
        <v>2024</v>
      </c>
      <c r="K78">
        <f t="shared" si="4"/>
        <v>525.49793169250938</v>
      </c>
      <c r="M78">
        <v>2024</v>
      </c>
      <c r="N78">
        <v>74</v>
      </c>
      <c r="O78">
        <v>525.49793169250938</v>
      </c>
      <c r="P78">
        <v>525.64200215296057</v>
      </c>
      <c r="Q78">
        <v>525.61836846628876</v>
      </c>
      <c r="R78">
        <v>525.73654634575666</v>
      </c>
      <c r="S78">
        <v>525.5947357241613</v>
      </c>
      <c r="T78">
        <v>525.5002142004389</v>
      </c>
    </row>
    <row r="79" spans="1:20" x14ac:dyDescent="0.3">
      <c r="A79">
        <v>75</v>
      </c>
      <c r="B79">
        <v>2390</v>
      </c>
      <c r="E79">
        <f t="shared" si="3"/>
        <v>82.358583193300007</v>
      </c>
      <c r="F79">
        <v>82.358582999999996</v>
      </c>
      <c r="I79">
        <v>20</v>
      </c>
      <c r="J79">
        <v>2025</v>
      </c>
      <c r="K79">
        <f t="shared" si="4"/>
        <v>522.84376775903411</v>
      </c>
      <c r="M79">
        <v>2025</v>
      </c>
      <c r="N79">
        <v>75</v>
      </c>
      <c r="O79">
        <v>522.84376775903411</v>
      </c>
      <c r="P79">
        <v>523.00303995706111</v>
      </c>
      <c r="Q79">
        <v>522.9769122058774</v>
      </c>
      <c r="R79">
        <v>523.10756271021035</v>
      </c>
      <c r="S79">
        <v>522.95078562944093</v>
      </c>
      <c r="T79">
        <v>522.84629107023159</v>
      </c>
    </row>
    <row r="80" spans="1:20" x14ac:dyDescent="0.3">
      <c r="A80">
        <v>76</v>
      </c>
      <c r="B80">
        <v>2395</v>
      </c>
      <c r="E80">
        <f t="shared" si="3"/>
        <v>80.299618613467501</v>
      </c>
      <c r="F80">
        <v>80.299619000000007</v>
      </c>
      <c r="I80">
        <v>21</v>
      </c>
      <c r="J80">
        <v>2026</v>
      </c>
      <c r="K80">
        <f t="shared" si="4"/>
        <v>520.20300937058744</v>
      </c>
      <c r="M80">
        <v>2026</v>
      </c>
      <c r="N80">
        <v>76</v>
      </c>
      <c r="O80">
        <v>520.20300937058744</v>
      </c>
      <c r="P80">
        <v>520.37732655300636</v>
      </c>
      <c r="Q80">
        <v>520.3487303886634</v>
      </c>
      <c r="R80">
        <v>520.49172549753314</v>
      </c>
      <c r="S80">
        <v>520.3201356529072</v>
      </c>
      <c r="T80">
        <v>520.20577099446791</v>
      </c>
    </row>
    <row r="81" spans="1:20" x14ac:dyDescent="0.3">
      <c r="A81">
        <v>77</v>
      </c>
      <c r="B81">
        <v>2400</v>
      </c>
      <c r="E81">
        <f t="shared" si="3"/>
        <v>78.292128148130814</v>
      </c>
      <c r="F81">
        <v>78.292128000000005</v>
      </c>
      <c r="I81">
        <v>22</v>
      </c>
      <c r="J81">
        <v>2027</v>
      </c>
      <c r="K81">
        <f t="shared" si="4"/>
        <v>517.57558881897887</v>
      </c>
      <c r="M81">
        <v>2027</v>
      </c>
      <c r="N81">
        <v>77</v>
      </c>
      <c r="O81">
        <v>517.57558881897887</v>
      </c>
      <c r="P81">
        <v>517.76479542582865</v>
      </c>
      <c r="Q81">
        <v>517.73375630491353</v>
      </c>
      <c r="R81">
        <v>517.88896896808626</v>
      </c>
      <c r="S81">
        <v>517.70271888968762</v>
      </c>
      <c r="T81">
        <v>517.5785862839723</v>
      </c>
    </row>
    <row r="82" spans="1:20" x14ac:dyDescent="0.3">
      <c r="A82">
        <v>78</v>
      </c>
      <c r="B82">
        <v>2405</v>
      </c>
      <c r="E82">
        <f t="shared" si="3"/>
        <v>76.334824944427538</v>
      </c>
      <c r="F82">
        <v>76.334824999999995</v>
      </c>
      <c r="I82">
        <v>23</v>
      </c>
      <c r="J82">
        <v>2028</v>
      </c>
      <c r="K82">
        <f t="shared" si="4"/>
        <v>514.96143873799554</v>
      </c>
      <c r="M82">
        <v>2028</v>
      </c>
      <c r="N82">
        <v>78</v>
      </c>
      <c r="O82">
        <v>514.96143873799554</v>
      </c>
      <c r="P82">
        <v>515.16538039449563</v>
      </c>
      <c r="Q82">
        <v>515.13192358013953</v>
      </c>
      <c r="R82">
        <v>515.29922771096687</v>
      </c>
      <c r="S82">
        <v>515.09846877146776</v>
      </c>
      <c r="T82">
        <v>514.96466959141867</v>
      </c>
    </row>
    <row r="83" spans="1:20" x14ac:dyDescent="0.3">
      <c r="A83">
        <v>79</v>
      </c>
      <c r="B83">
        <v>2410</v>
      </c>
      <c r="E83">
        <f t="shared" si="3"/>
        <v>74.426454320816845</v>
      </c>
      <c r="F83">
        <v>74.426454000000007</v>
      </c>
      <c r="I83">
        <v>24</v>
      </c>
      <c r="J83">
        <v>2029</v>
      </c>
      <c r="K83">
        <f t="shared" si="4"/>
        <v>512.36049210167516</v>
      </c>
      <c r="M83">
        <v>2029</v>
      </c>
      <c r="N83">
        <v>79</v>
      </c>
      <c r="O83">
        <v>512.36049210167516</v>
      </c>
      <c r="P83">
        <v>512.57901561023391</v>
      </c>
      <c r="Q83">
        <v>512.54316617341328</v>
      </c>
      <c r="R83">
        <v>512.72243664236419</v>
      </c>
      <c r="S83">
        <v>512.50731906479837</v>
      </c>
      <c r="T83">
        <v>512.36395390960365</v>
      </c>
    </row>
    <row r="84" spans="1:20" x14ac:dyDescent="0.3">
      <c r="A84">
        <v>80</v>
      </c>
      <c r="B84">
        <v>2415</v>
      </c>
      <c r="E84">
        <f t="shared" si="3"/>
        <v>72.565792962796422</v>
      </c>
      <c r="F84">
        <v>72.565792999999999</v>
      </c>
      <c r="I84">
        <v>25</v>
      </c>
      <c r="J84">
        <v>2030</v>
      </c>
      <c r="K84">
        <f t="shared" si="4"/>
        <v>509.77268222258766</v>
      </c>
      <c r="M84">
        <v>2030</v>
      </c>
      <c r="N84">
        <v>80</v>
      </c>
      <c r="O84">
        <v>509.77268222258766</v>
      </c>
      <c r="P84">
        <v>510.00563555486087</v>
      </c>
      <c r="Q84">
        <v>509.96741837569027</v>
      </c>
      <c r="R84">
        <v>510.15853100392354</v>
      </c>
      <c r="S84">
        <v>509.92920386941063</v>
      </c>
      <c r="T84">
        <v>509.77637256972906</v>
      </c>
    </row>
    <row r="85" spans="1:20" x14ac:dyDescent="0.3">
      <c r="A85">
        <v>81</v>
      </c>
      <c r="B85">
        <v>2420</v>
      </c>
      <c r="E85">
        <f t="shared" si="3"/>
        <v>70.751648138726509</v>
      </c>
      <c r="F85">
        <v>70.751648000000003</v>
      </c>
      <c r="I85">
        <v>26</v>
      </c>
      <c r="J85">
        <v>2031</v>
      </c>
      <c r="K85">
        <f t="shared" si="4"/>
        <v>507.19794275012509</v>
      </c>
      <c r="M85">
        <v>2031</v>
      </c>
      <c r="N85">
        <v>81</v>
      </c>
      <c r="O85">
        <v>507.19794275012509</v>
      </c>
      <c r="P85">
        <v>507.44517503912505</v>
      </c>
      <c r="Q85">
        <v>507.40461480814207</v>
      </c>
      <c r="R85">
        <v>507.60744636111917</v>
      </c>
      <c r="S85">
        <v>507.36405761654032</v>
      </c>
      <c r="T85">
        <v>507.20185923969274</v>
      </c>
    </row>
    <row r="86" spans="1:20" x14ac:dyDescent="0.3">
      <c r="A86">
        <v>82</v>
      </c>
      <c r="B86">
        <v>2425</v>
      </c>
      <c r="E86">
        <f t="shared" si="3"/>
        <v>68.98285693525834</v>
      </c>
      <c r="F86">
        <v>68.982856999999996</v>
      </c>
      <c r="I86">
        <v>27</v>
      </c>
      <c r="J86">
        <v>2032</v>
      </c>
      <c r="K86">
        <f t="shared" si="4"/>
        <v>504.63620766880047</v>
      </c>
      <c r="M86">
        <v>2032</v>
      </c>
      <c r="N86">
        <v>82</v>
      </c>
      <c r="O86">
        <v>504.63620766880047</v>
      </c>
      <c r="P86">
        <v>504.89756920105469</v>
      </c>
      <c r="Q86">
        <v>504.85469042049669</v>
      </c>
      <c r="R86">
        <v>505.0691186016349</v>
      </c>
      <c r="S86">
        <v>504.81181506726</v>
      </c>
      <c r="T86">
        <v>504.64034792238823</v>
      </c>
    </row>
    <row r="87" spans="1:20" x14ac:dyDescent="0.3">
      <c r="A87">
        <v>83</v>
      </c>
      <c r="B87">
        <v>2430</v>
      </c>
      <c r="E87">
        <f t="shared" si="3"/>
        <v>67.258285511876878</v>
      </c>
      <c r="F87">
        <v>67.258285999999998</v>
      </c>
      <c r="I87">
        <v>28</v>
      </c>
      <c r="J87">
        <v>2033</v>
      </c>
      <c r="K87">
        <f t="shared" si="4"/>
        <v>502.08741129655516</v>
      </c>
      <c r="M87">
        <v>2033</v>
      </c>
      <c r="N87">
        <v>83</v>
      </c>
      <c r="O87">
        <v>502.08741129655516</v>
      </c>
      <c r="P87">
        <v>502.36275350431475</v>
      </c>
      <c r="Q87">
        <v>502.31758048938747</v>
      </c>
      <c r="R87">
        <v>502.54348393375273</v>
      </c>
      <c r="S87">
        <v>502.27241131081996</v>
      </c>
      <c r="T87">
        <v>502.09177295401298</v>
      </c>
    </row>
    <row r="88" spans="1:20" x14ac:dyDescent="0.3">
      <c r="A88">
        <v>84</v>
      </c>
      <c r="B88">
        <v>2435</v>
      </c>
      <c r="E88">
        <f t="shared" si="3"/>
        <v>65.576828374079952</v>
      </c>
      <c r="F88">
        <v>65.576828000000006</v>
      </c>
      <c r="I88">
        <v>29</v>
      </c>
      <c r="J88">
        <v>2034</v>
      </c>
      <c r="K88">
        <f t="shared" si="4"/>
        <v>499.55148828307495</v>
      </c>
      <c r="M88">
        <v>2034</v>
      </c>
      <c r="N88">
        <v>84</v>
      </c>
      <c r="O88">
        <v>499.55148828307495</v>
      </c>
      <c r="P88">
        <v>499.84066373657186</v>
      </c>
      <c r="Q88">
        <v>499.79322061671024</v>
      </c>
      <c r="R88">
        <v>500.03047888474975</v>
      </c>
      <c r="S88">
        <v>499.74578176299741</v>
      </c>
      <c r="T88">
        <v>499.5560690023849</v>
      </c>
    </row>
    <row r="89" spans="1:20" x14ac:dyDescent="0.3">
      <c r="A89">
        <v>85</v>
      </c>
      <c r="B89">
        <v>2440</v>
      </c>
      <c r="E89">
        <f t="shared" si="3"/>
        <v>63.937407664727949</v>
      </c>
      <c r="F89">
        <v>63.937407999999998</v>
      </c>
      <c r="I89">
        <v>30</v>
      </c>
      <c r="J89">
        <v>2035</v>
      </c>
      <c r="K89">
        <f t="shared" si="4"/>
        <v>497.02837360811429</v>
      </c>
      <c r="M89">
        <v>2035</v>
      </c>
      <c r="N89">
        <v>85</v>
      </c>
      <c r="O89">
        <v>497.02837360811429</v>
      </c>
      <c r="P89">
        <v>497.33123600786786</v>
      </c>
      <c r="Q89">
        <v>497.28154672798883</v>
      </c>
      <c r="R89">
        <v>497.5300402993031</v>
      </c>
      <c r="S89">
        <v>497.23186216445367</v>
      </c>
      <c r="T89">
        <v>497.03317106526782</v>
      </c>
    </row>
    <row r="90" spans="1:20" x14ac:dyDescent="0.3">
      <c r="A90">
        <v>86</v>
      </c>
      <c r="B90">
        <v>2445</v>
      </c>
      <c r="E90">
        <f t="shared" si="3"/>
        <v>62.338972473109749</v>
      </c>
      <c r="F90">
        <v>62.338971999999998</v>
      </c>
      <c r="I90">
        <v>31</v>
      </c>
      <c r="J90">
        <v>2036</v>
      </c>
      <c r="K90">
        <f t="shared" si="4"/>
        <v>494.51800257982933</v>
      </c>
      <c r="M90">
        <v>2036</v>
      </c>
      <c r="N90">
        <v>86</v>
      </c>
      <c r="O90">
        <v>494.51800257982933</v>
      </c>
      <c r="P90">
        <v>494.83440674900123</v>
      </c>
      <c r="Q90">
        <v>494.78249507074844</v>
      </c>
      <c r="R90">
        <v>495.04210533790263</v>
      </c>
      <c r="S90">
        <v>494.73058857910019</v>
      </c>
      <c r="T90">
        <v>494.52301446870501</v>
      </c>
    </row>
    <row r="91" spans="1:20" x14ac:dyDescent="0.3">
      <c r="A91">
        <v>87</v>
      </c>
      <c r="B91">
        <v>2450</v>
      </c>
      <c r="E91">
        <f t="shared" si="3"/>
        <v>60.780498161282004</v>
      </c>
      <c r="F91">
        <v>60.780498000000001</v>
      </c>
      <c r="I91">
        <v>32</v>
      </c>
      <c r="J91">
        <v>2037</v>
      </c>
      <c r="K91">
        <f t="shared" si="4"/>
        <v>492.0203108331192</v>
      </c>
      <c r="M91">
        <v>2037</v>
      </c>
      <c r="N91">
        <v>87</v>
      </c>
      <c r="O91">
        <v>492.0203108331192</v>
      </c>
      <c r="P91">
        <v>492.35011270991686</v>
      </c>
      <c r="Q91">
        <v>492.29600221289775</v>
      </c>
      <c r="R91">
        <v>492.56661147527166</v>
      </c>
      <c r="S91">
        <v>492.24189739247225</v>
      </c>
      <c r="T91">
        <v>492.02553486536135</v>
      </c>
    </row>
    <row r="92" spans="1:20" x14ac:dyDescent="0.3">
      <c r="A92">
        <v>88</v>
      </c>
      <c r="B92">
        <v>2455</v>
      </c>
      <c r="E92">
        <f t="shared" si="3"/>
        <v>59.260985707249951</v>
      </c>
      <c r="F92">
        <v>59.260986000000003</v>
      </c>
      <c r="I92">
        <v>33</v>
      </c>
      <c r="J92">
        <v>2038</v>
      </c>
      <c r="K92">
        <f t="shared" si="4"/>
        <v>489.53523432797567</v>
      </c>
      <c r="M92">
        <v>2038</v>
      </c>
      <c r="N92">
        <v>88</v>
      </c>
      <c r="O92">
        <v>489.53523432797567</v>
      </c>
      <c r="P92">
        <v>489.87829095810366</v>
      </c>
      <c r="Q92">
        <v>489.8220050411187</v>
      </c>
      <c r="R92">
        <v>490.10349649879572</v>
      </c>
      <c r="S92">
        <v>489.76572531011112</v>
      </c>
      <c r="T92">
        <v>489.54066823287366</v>
      </c>
    </row>
    <row r="93" spans="1:20" x14ac:dyDescent="0.3">
      <c r="A93">
        <v>89</v>
      </c>
      <c r="B93">
        <v>2460</v>
      </c>
      <c r="E93">
        <f t="shared" si="3"/>
        <v>57.7794610645687</v>
      </c>
      <c r="F93">
        <v>57.779460999999998</v>
      </c>
      <c r="I93">
        <v>34</v>
      </c>
      <c r="J93">
        <v>2039</v>
      </c>
      <c r="K93">
        <f t="shared" si="4"/>
        <v>487.06270934784129</v>
      </c>
      <c r="M93">
        <v>2039</v>
      </c>
      <c r="N93">
        <v>89</v>
      </c>
      <c r="O93">
        <v>487.06270934784129</v>
      </c>
      <c r="P93">
        <v>487.4188788770004</v>
      </c>
      <c r="Q93">
        <v>487.36044075926452</v>
      </c>
      <c r="R93">
        <v>487.65269850695898</v>
      </c>
      <c r="S93">
        <v>487.30200935595428</v>
      </c>
      <c r="T93">
        <v>487.06835087220975</v>
      </c>
    </row>
    <row r="94" spans="1:20" x14ac:dyDescent="0.3">
      <c r="A94">
        <v>90</v>
      </c>
      <c r="B94">
        <v>2465</v>
      </c>
      <c r="E94">
        <f t="shared" si="3"/>
        <v>56.33497453795448</v>
      </c>
      <c r="F94">
        <v>56.334975</v>
      </c>
      <c r="I94">
        <v>35</v>
      </c>
      <c r="J94">
        <v>2040</v>
      </c>
      <c r="K94">
        <f t="shared" si="4"/>
        <v>484.60267249797556</v>
      </c>
      <c r="M94">
        <v>2040</v>
      </c>
      <c r="N94">
        <v>90</v>
      </c>
      <c r="O94">
        <v>484.60267249797556</v>
      </c>
      <c r="P94">
        <v>484.97181416440952</v>
      </c>
      <c r="Q94">
        <v>484.91124688676587</v>
      </c>
      <c r="R94">
        <v>485.21415590778872</v>
      </c>
      <c r="S94">
        <v>484.85068687073391</v>
      </c>
      <c r="T94">
        <v>484.60851940603527</v>
      </c>
    </row>
    <row r="95" spans="1:20" x14ac:dyDescent="0.3">
      <c r="A95">
        <v>91</v>
      </c>
      <c r="B95">
        <v>2470</v>
      </c>
      <c r="E95">
        <f t="shared" si="3"/>
        <v>54.926600174505616</v>
      </c>
      <c r="F95">
        <v>54.926600000000001</v>
      </c>
      <c r="I95">
        <v>36</v>
      </c>
      <c r="J95">
        <v>2041</v>
      </c>
      <c r="K95">
        <f t="shared" si="4"/>
        <v>482.15506070382969</v>
      </c>
      <c r="M95">
        <v>2041</v>
      </c>
      <c r="N95">
        <v>91</v>
      </c>
      <c r="O95">
        <v>482.15506070382969</v>
      </c>
      <c r="P95">
        <v>482.53703483091886</v>
      </c>
      <c r="Q95">
        <v>482.47436125704485</v>
      </c>
      <c r="R95">
        <v>482.78780741730719</v>
      </c>
      <c r="S95">
        <v>482.41169551038308</v>
      </c>
      <c r="T95">
        <v>482.16111077708916</v>
      </c>
    </row>
    <row r="96" spans="1:20" x14ac:dyDescent="0.3">
      <c r="A96">
        <v>92</v>
      </c>
      <c r="B96">
        <v>2475</v>
      </c>
      <c r="E96">
        <f t="shared" si="3"/>
        <v>53.553435170142976</v>
      </c>
      <c r="F96">
        <v>53.553435</v>
      </c>
      <c r="I96">
        <v>37</v>
      </c>
      <c r="J96">
        <v>2042</v>
      </c>
      <c r="K96">
        <f t="shared" si="4"/>
        <v>479.71981120942917</v>
      </c>
      <c r="M96">
        <v>2042</v>
      </c>
      <c r="N96">
        <v>92</v>
      </c>
      <c r="O96">
        <v>479.71981120942917</v>
      </c>
      <c r="P96">
        <v>480.11447919833131</v>
      </c>
      <c r="Q96">
        <v>480.04972201593716</v>
      </c>
      <c r="R96">
        <v>480.37359205799174</v>
      </c>
      <c r="S96">
        <v>479.98497324445032</v>
      </c>
      <c r="T96">
        <v>479.72606224656721</v>
      </c>
    </row>
    <row r="97" spans="1:20" x14ac:dyDescent="0.3">
      <c r="A97">
        <v>93</v>
      </c>
      <c r="B97">
        <v>2480</v>
      </c>
      <c r="E97">
        <f t="shared" si="3"/>
        <v>52.214599290889403</v>
      </c>
      <c r="F97">
        <v>52.214599</v>
      </c>
      <c r="I97">
        <v>38</v>
      </c>
      <c r="J97">
        <v>2043</v>
      </c>
      <c r="K97">
        <f t="shared" si="4"/>
        <v>477.29686157576504</v>
      </c>
      <c r="M97">
        <v>2043</v>
      </c>
      <c r="N97">
        <v>93</v>
      </c>
      <c r="O97">
        <v>477.29686157576504</v>
      </c>
      <c r="P97">
        <v>477.70408589810245</v>
      </c>
      <c r="Q97">
        <v>477.63726762012197</v>
      </c>
      <c r="R97">
        <v>477.97144915724215</v>
      </c>
      <c r="S97">
        <v>477.57045835452186</v>
      </c>
      <c r="T97">
        <v>477.30331139251371</v>
      </c>
    </row>
    <row r="98" spans="1:20" x14ac:dyDescent="0.3">
      <c r="A98">
        <v>94</v>
      </c>
      <c r="B98">
        <v>2485</v>
      </c>
      <c r="E98">
        <f t="shared" si="3"/>
        <v>50.909234308617165</v>
      </c>
      <c r="F98">
        <v>50.909233999999998</v>
      </c>
      <c r="I98">
        <v>39</v>
      </c>
      <c r="J98">
        <v>2044</v>
      </c>
      <c r="K98">
        <f t="shared" si="4"/>
        <v>474.88614967919261</v>
      </c>
      <c r="M98">
        <v>2044</v>
      </c>
      <c r="N98">
        <v>94</v>
      </c>
      <c r="O98">
        <v>474.88614967919261</v>
      </c>
      <c r="P98">
        <v>475.30579386978582</v>
      </c>
      <c r="Q98">
        <v>475.2369368355599</v>
      </c>
      <c r="R98">
        <v>475.581318345856</v>
      </c>
      <c r="S98">
        <v>475.1680894326521</v>
      </c>
      <c r="T98">
        <v>474.89279610822126</v>
      </c>
    </row>
    <row r="99" spans="1:20" x14ac:dyDescent="0.3">
      <c r="A99">
        <v>95</v>
      </c>
      <c r="B99">
        <v>2490</v>
      </c>
      <c r="E99">
        <f t="shared" si="3"/>
        <v>49.636503450901735</v>
      </c>
      <c r="F99">
        <v>49.636502999999998</v>
      </c>
      <c r="I99">
        <v>40</v>
      </c>
      <c r="J99">
        <v>2045</v>
      </c>
      <c r="K99">
        <f t="shared" si="4"/>
        <v>472.48761370983891</v>
      </c>
      <c r="M99">
        <v>2045</v>
      </c>
      <c r="N99">
        <v>95</v>
      </c>
      <c r="O99">
        <v>472.48761370983891</v>
      </c>
      <c r="P99">
        <v>472.91954235948629</v>
      </c>
      <c r="Q99">
        <v>472.8486687359387</v>
      </c>
      <c r="R99">
        <v>473.20313955651136</v>
      </c>
      <c r="S99">
        <v>472.77780537980175</v>
      </c>
      <c r="T99">
        <v>472.49445460063873</v>
      </c>
    </row>
    <row r="100" spans="1:20" x14ac:dyDescent="0.3">
      <c r="A100">
        <v>96</v>
      </c>
      <c r="B100">
        <v>2495</v>
      </c>
      <c r="E100">
        <f t="shared" si="3"/>
        <v>48.395590864629192</v>
      </c>
      <c r="F100">
        <v>48.395591000000003</v>
      </c>
      <c r="I100">
        <v>41</v>
      </c>
      <c r="J100">
        <v>2046</v>
      </c>
      <c r="K100">
        <f t="shared" si="4"/>
        <v>470.10119217001778</v>
      </c>
      <c r="M100">
        <v>2046</v>
      </c>
      <c r="N100">
        <v>96</v>
      </c>
      <c r="O100">
        <v>470.10119217001778</v>
      </c>
      <c r="P100">
        <v>470.54527091832085</v>
      </c>
      <c r="Q100">
        <v>470.47240270112678</v>
      </c>
      <c r="R100">
        <v>470.83685302225729</v>
      </c>
      <c r="S100">
        <v>470.39954540428397</v>
      </c>
      <c r="T100">
        <v>470.10822538878722</v>
      </c>
    </row>
    <row r="101" spans="1:20" x14ac:dyDescent="0.3">
      <c r="A101">
        <v>97</v>
      </c>
      <c r="B101">
        <v>2500</v>
      </c>
      <c r="E101">
        <f t="shared" si="3"/>
        <v>47.185701093013463</v>
      </c>
      <c r="F101">
        <v>47.185701000000002</v>
      </c>
      <c r="I101">
        <v>42</v>
      </c>
      <c r="J101">
        <v>2047</v>
      </c>
      <c r="K101">
        <f t="shared" si="4"/>
        <v>467.72682387265314</v>
      </c>
      <c r="M101">
        <v>2047</v>
      </c>
      <c r="N101">
        <v>97</v>
      </c>
      <c r="O101">
        <v>467.72682387265314</v>
      </c>
      <c r="P101">
        <v>468.1829194008875</v>
      </c>
      <c r="Q101">
        <v>468.10807841563457</v>
      </c>
      <c r="R101">
        <v>468.48239927501186</v>
      </c>
      <c r="S101">
        <v>468.03324902021825</v>
      </c>
      <c r="T101">
        <v>467.73404730218397</v>
      </c>
    </row>
    <row r="102" spans="1:20" x14ac:dyDescent="0.3">
      <c r="A102">
        <v>98</v>
      </c>
      <c r="B102">
        <v>2505</v>
      </c>
      <c r="E102">
        <f t="shared" si="3"/>
        <v>46.006058565688129</v>
      </c>
      <c r="F102">
        <v>46.006059</v>
      </c>
      <c r="I102">
        <v>43</v>
      </c>
      <c r="J102">
        <v>2048</v>
      </c>
      <c r="K102">
        <f t="shared" si="4"/>
        <v>465.36444793971009</v>
      </c>
      <c r="M102">
        <v>2048</v>
      </c>
      <c r="N102">
        <v>98</v>
      </c>
      <c r="O102">
        <v>465.36444793971009</v>
      </c>
      <c r="P102">
        <v>465.83242796374151</v>
      </c>
      <c r="Q102">
        <v>465.75563586708353</v>
      </c>
      <c r="R102">
        <v>466.13971914406756</v>
      </c>
      <c r="S102">
        <v>465.67885604599195</v>
      </c>
      <c r="T102">
        <v>465.37185947927424</v>
      </c>
    </row>
    <row r="103" spans="1:20" x14ac:dyDescent="0.3">
      <c r="A103">
        <v>99</v>
      </c>
      <c r="B103">
        <v>2510</v>
      </c>
      <c r="E103">
        <f t="shared" si="3"/>
        <v>44.855907101545924</v>
      </c>
      <c r="F103">
        <v>44.855907000000002</v>
      </c>
      <c r="I103">
        <v>44</v>
      </c>
      <c r="J103">
        <v>2049</v>
      </c>
      <c r="K103">
        <f t="shared" si="4"/>
        <v>463.0140038006341</v>
      </c>
      <c r="M103">
        <v>2049</v>
      </c>
      <c r="N103">
        <v>99</v>
      </c>
      <c r="O103">
        <v>463.0140038006341</v>
      </c>
      <c r="P103">
        <v>463.49373706387945</v>
      </c>
      <c r="Q103">
        <v>463.41501534468284</v>
      </c>
      <c r="R103">
        <v>463.80875375460431</v>
      </c>
      <c r="S103">
        <v>463.33630660272996</v>
      </c>
      <c r="T103">
        <v>463.02160136587116</v>
      </c>
    </row>
    <row r="104" spans="1:20" x14ac:dyDescent="0.3">
      <c r="A104">
        <v>100</v>
      </c>
      <c r="B104">
        <v>2515</v>
      </c>
      <c r="E104">
        <f t="shared" si="3"/>
        <v>43.734509424007278</v>
      </c>
      <c r="I104">
        <v>45</v>
      </c>
      <c r="J104">
        <v>2050</v>
      </c>
      <c r="K104">
        <f t="shared" si="4"/>
        <v>460.67543119079801</v>
      </c>
      <c r="M104">
        <v>2050</v>
      </c>
      <c r="N104">
        <v>100</v>
      </c>
      <c r="O104">
        <v>460.67543119079801</v>
      </c>
      <c r="P104">
        <v>461.16678745723095</v>
      </c>
      <c r="Q104">
        <v>461.08615743771395</v>
      </c>
      <c r="R104">
        <v>461.48944452620981</v>
      </c>
      <c r="S104">
        <v>461.0055411127716</v>
      </c>
      <c r="T104">
        <v>460.68321271360355</v>
      </c>
    </row>
    <row r="105" spans="1:20" x14ac:dyDescent="0.3">
      <c r="A105">
        <v>101</v>
      </c>
      <c r="B105">
        <v>2520</v>
      </c>
      <c r="E105">
        <f t="shared" si="3"/>
        <v>42.641146688407098</v>
      </c>
      <c r="I105">
        <v>46</v>
      </c>
      <c r="J105">
        <v>2051</v>
      </c>
      <c r="K105">
        <f t="shared" si="4"/>
        <v>458.34867014995677</v>
      </c>
      <c r="M105">
        <v>2051</v>
      </c>
      <c r="N105">
        <v>101</v>
      </c>
      <c r="O105">
        <v>458.34867014995677</v>
      </c>
      <c r="P105">
        <v>458.85152019715781</v>
      </c>
      <c r="Q105">
        <v>458.76900303402238</v>
      </c>
      <c r="R105">
        <v>459.1817331714073</v>
      </c>
      <c r="S105">
        <v>458.68650029815547</v>
      </c>
      <c r="T105">
        <v>458.35663357837126</v>
      </c>
    </row>
    <row r="106" spans="1:20" x14ac:dyDescent="0.3">
      <c r="A106">
        <v>102</v>
      </c>
      <c r="B106">
        <v>2525</v>
      </c>
      <c r="E106">
        <f t="shared" si="3"/>
        <v>41.575118021196921</v>
      </c>
      <c r="I106">
        <v>47</v>
      </c>
      <c r="J106">
        <v>2052</v>
      </c>
      <c r="K106">
        <f t="shared" si="4"/>
        <v>456.03366102071016</v>
      </c>
      <c r="M106">
        <v>2052</v>
      </c>
      <c r="N106">
        <v>102</v>
      </c>
      <c r="O106">
        <v>456.03366102071016</v>
      </c>
      <c r="P106">
        <v>456.54787663296077</v>
      </c>
      <c r="Q106">
        <v>456.46349331851746</v>
      </c>
      <c r="R106">
        <v>456.88556169419081</v>
      </c>
      <c r="S106">
        <v>456.37912517911178</v>
      </c>
      <c r="T106">
        <v>456.04180431880866</v>
      </c>
    </row>
    <row r="107" spans="1:20" x14ac:dyDescent="0.3">
      <c r="A107">
        <v>103</v>
      </c>
      <c r="B107">
        <v>2530</v>
      </c>
      <c r="E107">
        <f t="shared" si="3"/>
        <v>40.535740070666996</v>
      </c>
      <c r="I107">
        <v>48</v>
      </c>
      <c r="J107">
        <v>2053</v>
      </c>
      <c r="K107">
        <f t="shared" si="4"/>
        <v>453.73034444697316</v>
      </c>
      <c r="M107">
        <v>2053</v>
      </c>
      <c r="N107">
        <v>103</v>
      </c>
      <c r="O107">
        <v>453.73034444697316</v>
      </c>
      <c r="P107">
        <v>454.25579840839379</v>
      </c>
      <c r="Q107">
        <v>454.16956977167939</v>
      </c>
      <c r="R107">
        <v>454.60087238856767</v>
      </c>
      <c r="S107">
        <v>454.08335707256253</v>
      </c>
      <c r="T107">
        <v>453.73866559475573</v>
      </c>
    </row>
    <row r="108" spans="1:20" x14ac:dyDescent="0.3">
      <c r="A108">
        <v>104</v>
      </c>
      <c r="B108">
        <v>2535</v>
      </c>
      <c r="E108">
        <f t="shared" si="3"/>
        <v>39.522346568900318</v>
      </c>
      <c r="I108">
        <v>49</v>
      </c>
      <c r="J108">
        <v>2054</v>
      </c>
      <c r="K108">
        <f t="shared" si="4"/>
        <v>451.43866137245413</v>
      </c>
      <c r="M108">
        <v>2054</v>
      </c>
      <c r="N108">
        <v>104</v>
      </c>
      <c r="O108">
        <v>451.43866137245413</v>
      </c>
      <c r="P108">
        <v>451.97522746018586</v>
      </c>
      <c r="Q108">
        <v>451.88717416807395</v>
      </c>
      <c r="R108">
        <v>452.32760783710802</v>
      </c>
      <c r="S108">
        <v>451.79913759062879</v>
      </c>
      <c r="T108">
        <v>451.44715836573675</v>
      </c>
    </row>
    <row r="109" spans="1:20" x14ac:dyDescent="0.3">
      <c r="A109">
        <v>105</v>
      </c>
      <c r="B109">
        <v>2540</v>
      </c>
      <c r="E109">
        <f t="shared" si="3"/>
        <v>38.534287904677811</v>
      </c>
      <c r="I109">
        <v>50</v>
      </c>
      <c r="J109">
        <v>2055</v>
      </c>
      <c r="K109">
        <f t="shared" si="4"/>
        <v>449.1585530391406</v>
      </c>
      <c r="M109">
        <v>2055</v>
      </c>
      <c r="N109">
        <v>105</v>
      </c>
      <c r="O109">
        <v>449.1585530391406</v>
      </c>
      <c r="P109">
        <v>449.70610601656989</v>
      </c>
      <c r="Q109">
        <v>449.61624857487448</v>
      </c>
      <c r="R109">
        <v>450.06571090950217</v>
      </c>
      <c r="S109">
        <v>449.52640863914587</v>
      </c>
      <c r="T109">
        <v>449.16722388944709</v>
      </c>
    </row>
    <row r="110" spans="1:20" x14ac:dyDescent="0.3">
      <c r="A110">
        <v>106</v>
      </c>
      <c r="B110">
        <v>2545</v>
      </c>
      <c r="E110">
        <f t="shared" si="3"/>
        <v>37.570930707060867</v>
      </c>
      <c r="I110">
        <v>51</v>
      </c>
      <c r="J110">
        <v>2056</v>
      </c>
      <c r="K110">
        <f t="shared" si="4"/>
        <v>446.88996098579258</v>
      </c>
      <c r="M110">
        <v>2056</v>
      </c>
      <c r="N110">
        <v>106</v>
      </c>
      <c r="O110">
        <v>446.88996098579258</v>
      </c>
      <c r="P110">
        <v>447.44837659581947</v>
      </c>
      <c r="Q110">
        <v>447.35673535039149</v>
      </c>
      <c r="R110">
        <v>447.81512476112465</v>
      </c>
      <c r="S110">
        <v>447.26511241618573</v>
      </c>
      <c r="T110">
        <v>446.89880372024709</v>
      </c>
    </row>
    <row r="111" spans="1:20" x14ac:dyDescent="0.3">
      <c r="A111">
        <v>107</v>
      </c>
      <c r="B111">
        <v>2550</v>
      </c>
      <c r="E111">
        <f t="shared" si="3"/>
        <v>36.631657439384348</v>
      </c>
      <c r="I111">
        <v>52</v>
      </c>
      <c r="J111">
        <v>2057</v>
      </c>
      <c r="K111">
        <f t="shared" si="4"/>
        <v>444.63282704644394</v>
      </c>
      <c r="M111">
        <v>2057</v>
      </c>
      <c r="N111">
        <v>107</v>
      </c>
      <c r="O111">
        <v>444.63282704644394</v>
      </c>
      <c r="P111">
        <v>445.20198200479257</v>
      </c>
      <c r="Q111">
        <v>445.10857714260953</v>
      </c>
      <c r="R111">
        <v>445.57579283160561</v>
      </c>
      <c r="S111">
        <v>445.01519141058702</v>
      </c>
      <c r="T111">
        <v>444.64183970766391</v>
      </c>
    </row>
    <row r="112" spans="1:20" x14ac:dyDescent="0.3">
      <c r="A112">
        <v>108</v>
      </c>
      <c r="B112">
        <v>2555</v>
      </c>
      <c r="E112">
        <f t="shared" si="3"/>
        <v>35.715866003399739</v>
      </c>
      <c r="I112">
        <v>53</v>
      </c>
      <c r="J112">
        <v>2058</v>
      </c>
      <c r="K112">
        <f t="shared" si="4"/>
        <v>442.38709334891081</v>
      </c>
      <c r="M112">
        <v>2058</v>
      </c>
      <c r="N112">
        <v>108</v>
      </c>
      <c r="O112">
        <v>442.38709334891081</v>
      </c>
      <c r="P112">
        <v>442.96686533748277</v>
      </c>
      <c r="Q112">
        <v>442.87171688773145</v>
      </c>
      <c r="R112">
        <v>443.34765884340942</v>
      </c>
      <c r="S112">
        <v>442.77658840049236</v>
      </c>
      <c r="T112">
        <v>442.39627399490098</v>
      </c>
    </row>
    <row r="113" spans="1:20" x14ac:dyDescent="0.3">
      <c r="A113">
        <v>109</v>
      </c>
      <c r="B113">
        <v>2560</v>
      </c>
      <c r="E113">
        <f t="shared" si="3"/>
        <v>34.822969353314747</v>
      </c>
      <c r="I113">
        <v>54</v>
      </c>
      <c r="J113">
        <v>2059</v>
      </c>
      <c r="K113">
        <f t="shared" si="4"/>
        <v>440.15270231330783</v>
      </c>
      <c r="M113">
        <v>2059</v>
      </c>
      <c r="N113">
        <v>109</v>
      </c>
      <c r="O113">
        <v>440.15270231330783</v>
      </c>
      <c r="P113">
        <v>440.74296997357777</v>
      </c>
      <c r="Q113">
        <v>440.64609780872996</v>
      </c>
      <c r="R113">
        <v>441.13066680042039</v>
      </c>
      <c r="S113">
        <v>440.54924645189294</v>
      </c>
      <c r="T113">
        <v>440.1620490173546</v>
      </c>
    </row>
    <row r="114" spans="1:20" x14ac:dyDescent="0.3">
      <c r="A114">
        <v>110</v>
      </c>
      <c r="B114">
        <v>2565</v>
      </c>
      <c r="E114">
        <f t="shared" si="3"/>
        <v>33.952395119481878</v>
      </c>
      <c r="I114">
        <v>55</v>
      </c>
      <c r="J114">
        <v>2060</v>
      </c>
      <c r="K114">
        <f t="shared" si="4"/>
        <v>437.92959665057185</v>
      </c>
      <c r="M114">
        <v>2060</v>
      </c>
      <c r="N114">
        <v>110</v>
      </c>
      <c r="O114">
        <v>437.92959665057185</v>
      </c>
      <c r="P114">
        <v>438.53023957702493</v>
      </c>
      <c r="Q114">
        <v>438.43166341390662</v>
      </c>
      <c r="R114">
        <v>438.92476098653538</v>
      </c>
      <c r="S114">
        <v>438.33310891718071</v>
      </c>
      <c r="T114">
        <v>437.93910750113855</v>
      </c>
    </row>
    <row r="115" spans="1:20" x14ac:dyDescent="0.3">
      <c r="A115">
        <v>111</v>
      </c>
      <c r="B115">
        <v>2570</v>
      </c>
      <c r="E115">
        <f t="shared" si="3"/>
        <v>33.103585241494827</v>
      </c>
      <c r="I115">
        <v>56</v>
      </c>
      <c r="J115">
        <v>2061</v>
      </c>
      <c r="K115">
        <f t="shared" si="4"/>
        <v>435.71771936099299</v>
      </c>
      <c r="M115">
        <v>2061</v>
      </c>
      <c r="N115">
        <v>111</v>
      </c>
      <c r="O115">
        <v>435.71771936099299</v>
      </c>
      <c r="P115">
        <v>436.32861809460434</v>
      </c>
      <c r="Q115">
        <v>436.22835749545777</v>
      </c>
      <c r="R115">
        <v>436.7298859642637</v>
      </c>
      <c r="S115">
        <v>436.12811943370752</v>
      </c>
      <c r="T115">
        <v>435.72739246161569</v>
      </c>
    </row>
    <row r="116" spans="1:20" x14ac:dyDescent="0.3">
      <c r="A116">
        <v>112</v>
      </c>
      <c r="B116">
        <v>2575</v>
      </c>
      <c r="E116">
        <f t="shared" si="3"/>
        <v>32.275995610457457</v>
      </c>
      <c r="I116">
        <v>57</v>
      </c>
      <c r="J116">
        <v>2062</v>
      </c>
      <c r="K116">
        <f t="shared" si="4"/>
        <v>433.51701373275324</v>
      </c>
      <c r="M116">
        <v>2062</v>
      </c>
      <c r="N116">
        <v>112</v>
      </c>
      <c r="O116">
        <v>433.51701373275324</v>
      </c>
      <c r="P116">
        <v>434.13804975450876</v>
      </c>
      <c r="Q116">
        <v>434.0361241280479</v>
      </c>
      <c r="R116">
        <v>434.54598657333389</v>
      </c>
      <c r="S116">
        <v>433.9342219223517</v>
      </c>
      <c r="T116">
        <v>433.52684720193724</v>
      </c>
    </row>
    <row r="117" spans="1:20" x14ac:dyDescent="0.3">
      <c r="A117">
        <v>113</v>
      </c>
      <c r="B117">
        <v>2580</v>
      </c>
      <c r="E117">
        <f t="shared" si="3"/>
        <v>31.46909572019602</v>
      </c>
      <c r="I117">
        <v>58</v>
      </c>
      <c r="J117">
        <v>2063</v>
      </c>
      <c r="K117">
        <f t="shared" si="4"/>
        <v>431.32742334047236</v>
      </c>
      <c r="M117">
        <v>2063</v>
      </c>
      <c r="N117">
        <v>113</v>
      </c>
      <c r="O117">
        <v>431.32742334047236</v>
      </c>
      <c r="P117">
        <v>431.95847906493077</v>
      </c>
      <c r="Q117">
        <v>431.85490766739025</v>
      </c>
      <c r="R117">
        <v>432.37300792930733</v>
      </c>
      <c r="S117">
        <v>431.75136058609183</v>
      </c>
      <c r="T117">
        <v>431.33741531158938</v>
      </c>
    </row>
    <row r="118" spans="1:20" x14ac:dyDescent="0.3">
      <c r="A118">
        <v>114</v>
      </c>
      <c r="B118">
        <v>2585</v>
      </c>
      <c r="E118">
        <f t="shared" si="3"/>
        <v>30.682368327191117</v>
      </c>
      <c r="I118">
        <v>59</v>
      </c>
      <c r="J118">
        <v>2064</v>
      </c>
      <c r="K118">
        <f t="shared" si="4"/>
        <v>429.14889204376124</v>
      </c>
      <c r="M118">
        <v>2064</v>
      </c>
      <c r="N118">
        <v>114</v>
      </c>
      <c r="O118">
        <v>429.14889204376124</v>
      </c>
      <c r="P118">
        <v>429.78985081265711</v>
      </c>
      <c r="Q118">
        <v>429.6846527488342</v>
      </c>
      <c r="R118">
        <v>430.21089542219903</v>
      </c>
      <c r="S118">
        <v>429.57947990858764</v>
      </c>
      <c r="T118">
        <v>429.15904066494721</v>
      </c>
    </row>
    <row r="119" spans="1:20" x14ac:dyDescent="0.3">
      <c r="A119">
        <v>115</v>
      </c>
      <c r="B119">
        <v>2590</v>
      </c>
      <c r="E119">
        <f t="shared" si="3"/>
        <v>29.91530911901134</v>
      </c>
      <c r="I119">
        <v>60</v>
      </c>
      <c r="J119">
        <v>2065</v>
      </c>
      <c r="K119">
        <f t="shared" si="4"/>
        <v>426.98136398578225</v>
      </c>
      <c r="M119">
        <v>2065</v>
      </c>
      <c r="N119">
        <v>115</v>
      </c>
      <c r="O119">
        <v>426.98136398578225</v>
      </c>
      <c r="P119">
        <v>427.63211006167001</v>
      </c>
      <c r="Q119">
        <v>427.52530428596009</v>
      </c>
      <c r="R119">
        <v>428.05959471510522</v>
      </c>
      <c r="S119">
        <v>427.41852465276804</v>
      </c>
      <c r="T119">
        <v>426.99166741983595</v>
      </c>
    </row>
    <row r="120" spans="1:20" x14ac:dyDescent="0.3">
      <c r="A120">
        <v>116</v>
      </c>
      <c r="B120">
        <v>2595</v>
      </c>
      <c r="E120">
        <f t="shared" si="3"/>
        <v>29.167426391036056</v>
      </c>
      <c r="I120">
        <v>61</v>
      </c>
      <c r="J120">
        <v>2066</v>
      </c>
      <c r="K120">
        <f t="shared" si="4"/>
        <v>424.82478359181738</v>
      </c>
      <c r="M120">
        <v>2066</v>
      </c>
      <c r="N120">
        <v>116</v>
      </c>
      <c r="O120">
        <v>424.82478359181738</v>
      </c>
      <c r="P120">
        <v>425.48520215175552</v>
      </c>
      <c r="Q120">
        <v>425.37680746918107</v>
      </c>
      <c r="R120">
        <v>425.91905174283772</v>
      </c>
      <c r="S120">
        <v>425.26843985942645</v>
      </c>
      <c r="T120">
        <v>424.83524001609936</v>
      </c>
    </row>
    <row r="121" spans="1:20" x14ac:dyDescent="0.3">
      <c r="A121">
        <v>117</v>
      </c>
      <c r="B121">
        <v>2600</v>
      </c>
      <c r="E121">
        <f t="shared" si="3"/>
        <v>28.438240731260155</v>
      </c>
      <c r="I121">
        <v>62</v>
      </c>
      <c r="J121">
        <v>2067</v>
      </c>
      <c r="K121">
        <f t="shared" si="4"/>
        <v>422.67909556784315</v>
      </c>
      <c r="M121">
        <v>2067</v>
      </c>
      <c r="N121">
        <v>117</v>
      </c>
      <c r="O121">
        <v>422.67909556784315</v>
      </c>
      <c r="P121">
        <v>423.3490726971188</v>
      </c>
      <c r="Q121">
        <v>423.23910776435179</v>
      </c>
      <c r="R121">
        <v>423.78921271056527</v>
      </c>
      <c r="S121">
        <v>423.12917084582278</v>
      </c>
      <c r="T121">
        <v>422.68970317417558</v>
      </c>
    </row>
    <row r="122" spans="1:20" x14ac:dyDescent="0.3">
      <c r="A122">
        <v>118</v>
      </c>
      <c r="B122">
        <v>2605</v>
      </c>
      <c r="E122">
        <f t="shared" si="3"/>
        <v>27.727284712978651</v>
      </c>
      <c r="I122">
        <v>63</v>
      </c>
      <c r="J122">
        <v>2068</v>
      </c>
      <c r="K122">
        <f t="shared" si="4"/>
        <v>420.54424489911287</v>
      </c>
      <c r="M122">
        <v>2068</v>
      </c>
      <c r="N122">
        <v>118</v>
      </c>
      <c r="O122">
        <v>420.54424489911287</v>
      </c>
      <c r="P122">
        <v>421.22366758500658</v>
      </c>
      <c r="Q122">
        <v>421.11215091138416</v>
      </c>
      <c r="R122">
        <v>421.67002409246146</v>
      </c>
      <c r="S122">
        <v>421.00066320429289</v>
      </c>
      <c r="T122">
        <v>420.55500189367996</v>
      </c>
    </row>
    <row r="123" spans="1:20" x14ac:dyDescent="0.3">
      <c r="A123">
        <v>119</v>
      </c>
      <c r="B123">
        <v>2610</v>
      </c>
      <c r="E123">
        <f t="shared" si="3"/>
        <v>27.034102595154184</v>
      </c>
      <c r="I123">
        <v>64</v>
      </c>
      <c r="J123">
        <v>2069</v>
      </c>
      <c r="K123">
        <f t="shared" si="4"/>
        <v>418.42017684874622</v>
      </c>
      <c r="M123">
        <v>2069</v>
      </c>
      <c r="N123">
        <v>119</v>
      </c>
      <c r="O123">
        <v>418.42017684874622</v>
      </c>
      <c r="P123">
        <v>419.10893297433614</v>
      </c>
      <c r="Q123">
        <v>418.99588292287018</v>
      </c>
      <c r="R123">
        <v>419.56143263035977</v>
      </c>
      <c r="S123">
        <v>418.88286280086476</v>
      </c>
      <c r="T123">
        <v>418.43108145199523</v>
      </c>
    </row>
    <row r="124" spans="1:20" x14ac:dyDescent="0.3">
      <c r="A124">
        <v>120</v>
      </c>
      <c r="B124">
        <v>2615</v>
      </c>
      <c r="E124">
        <f t="shared" si="3"/>
        <v>26.358250030275329</v>
      </c>
      <c r="I124">
        <v>65</v>
      </c>
      <c r="J124">
        <v>2070</v>
      </c>
      <c r="K124">
        <f t="shared" si="4"/>
        <v>416.30683695632564</v>
      </c>
      <c r="M124">
        <v>2070</v>
      </c>
      <c r="N124">
        <v>120</v>
      </c>
      <c r="O124">
        <v>416.30683695632564</v>
      </c>
      <c r="P124">
        <v>417.00481529433154</v>
      </c>
      <c r="Q124">
        <v>416.89025008271165</v>
      </c>
      <c r="R124">
        <v>417.46338533241493</v>
      </c>
      <c r="S124">
        <v>416.77571577388176</v>
      </c>
      <c r="T124">
        <v>416.31788740286868</v>
      </c>
    </row>
    <row r="125" spans="1:20" x14ac:dyDescent="0.3">
      <c r="A125">
        <v>121</v>
      </c>
      <c r="B125">
        <v>2620</v>
      </c>
      <c r="E125">
        <f t="shared" si="3"/>
        <v>25.699293779518445</v>
      </c>
      <c r="I125">
        <v>66</v>
      </c>
      <c r="J125">
        <v>2071</v>
      </c>
      <c r="K125">
        <f t="shared" si="4"/>
        <v>414.2041710365001</v>
      </c>
      <c r="M125">
        <v>2071</v>
      </c>
      <c r="N125">
        <v>121</v>
      </c>
      <c r="O125">
        <v>414.2041710365001</v>
      </c>
      <c r="P125">
        <v>414.91126124316656</v>
      </c>
      <c r="Q125">
        <v>414.79519894475652</v>
      </c>
      <c r="R125">
        <v>415.37582947177123</v>
      </c>
      <c r="S125">
        <v>414.67916853263273</v>
      </c>
      <c r="T125">
        <v>414.21536557501634</v>
      </c>
    </row>
    <row r="126" spans="1:20" x14ac:dyDescent="0.3">
      <c r="A126">
        <v>122</v>
      </c>
      <c r="B126">
        <v>2625</v>
      </c>
      <c r="E126">
        <f t="shared" si="3"/>
        <v>25.056811435030482</v>
      </c>
      <c r="I126">
        <v>67</v>
      </c>
      <c r="J126">
        <v>2072</v>
      </c>
      <c r="K126">
        <f t="shared" si="4"/>
        <v>412.11212517759577</v>
      </c>
      <c r="M126">
        <v>2072</v>
      </c>
      <c r="N126">
        <v>122</v>
      </c>
      <c r="O126">
        <v>412.11212517759577</v>
      </c>
      <c r="P126">
        <v>412.8282177866144</v>
      </c>
      <c r="Q126">
        <v>412.71067633144253</v>
      </c>
      <c r="R126">
        <v>413.29871258523735</v>
      </c>
      <c r="S126">
        <v>412.5931677559891</v>
      </c>
      <c r="T126">
        <v>412.12346207073438</v>
      </c>
    </row>
    <row r="127" spans="1:20" x14ac:dyDescent="0.3">
      <c r="A127">
        <v>123</v>
      </c>
      <c r="B127">
        <v>2630</v>
      </c>
      <c r="E127">
        <f t="shared" si="3"/>
        <v>24.430391149154719</v>
      </c>
      <c r="I127">
        <v>68</v>
      </c>
      <c r="J127">
        <v>2073</v>
      </c>
      <c r="K127">
        <f t="shared" si="4"/>
        <v>410.03064574023375</v>
      </c>
      <c r="M127">
        <v>2073</v>
      </c>
      <c r="N127">
        <v>123</v>
      </c>
      <c r="O127">
        <v>410.03064574023375</v>
      </c>
      <c r="P127">
        <v>410.75563215670422</v>
      </c>
      <c r="Q127">
        <v>410.63662933244728</v>
      </c>
      <c r="R127">
        <v>411.23198247196814</v>
      </c>
      <c r="S127">
        <v>410.51766039104865</v>
      </c>
      <c r="T127">
        <v>410.04212326451756</v>
      </c>
    </row>
    <row r="128" spans="1:20" x14ac:dyDescent="0.3">
      <c r="A128">
        <v>124</v>
      </c>
      <c r="B128">
        <v>2635</v>
      </c>
      <c r="E128">
        <f t="shared" si="3"/>
        <v>23.819631370425849</v>
      </c>
      <c r="I128">
        <v>69</v>
      </c>
      <c r="J128">
        <v>2074</v>
      </c>
      <c r="K128">
        <f t="shared" si="4"/>
        <v>407.95967935595479</v>
      </c>
      <c r="M128">
        <v>2074</v>
      </c>
      <c r="N128">
        <v>124</v>
      </c>
      <c r="O128">
        <v>407.95967935595479</v>
      </c>
      <c r="P128">
        <v>408.69345185038441</v>
      </c>
      <c r="Q128">
        <v>408.57300530334533</v>
      </c>
      <c r="R128">
        <v>409.17558719215236</v>
      </c>
      <c r="S128">
        <v>408.4525936517864</v>
      </c>
      <c r="T128">
        <v>407.97129580168433</v>
      </c>
    </row>
    <row r="129" spans="1:20" x14ac:dyDescent="0.3">
      <c r="A129">
        <v>125</v>
      </c>
      <c r="B129">
        <v>2640</v>
      </c>
      <c r="E129">
        <f t="shared" si="3"/>
        <v>23.224140586165202</v>
      </c>
      <c r="I129">
        <v>70</v>
      </c>
      <c r="J129">
        <v>2075</v>
      </c>
      <c r="K129">
        <f t="shared" si="4"/>
        <v>405.89917292585091</v>
      </c>
      <c r="M129">
        <v>2075</v>
      </c>
      <c r="N129">
        <v>125</v>
      </c>
      <c r="O129">
        <v>405.89917292585091</v>
      </c>
      <c r="P129">
        <v>406.64162462819263</v>
      </c>
      <c r="Q129">
        <v>406.51975186427188</v>
      </c>
      <c r="R129">
        <v>407.12947506570765</v>
      </c>
      <c r="S129">
        <v>406.39791501771202</v>
      </c>
      <c r="T129">
        <v>405.91092659700928</v>
      </c>
    </row>
    <row r="130" spans="1:20" x14ac:dyDescent="0.3">
      <c r="A130">
        <v>126</v>
      </c>
      <c r="B130">
        <v>2645</v>
      </c>
      <c r="E130">
        <f t="shared" si="3"/>
        <v>22.643537071511073</v>
      </c>
      <c r="I130">
        <v>71</v>
      </c>
      <c r="J130">
        <v>2076</v>
      </c>
      <c r="K130">
        <f t="shared" si="4"/>
        <v>403.84907361920392</v>
      </c>
      <c r="M130">
        <v>2076</v>
      </c>
      <c r="N130">
        <v>126</v>
      </c>
      <c r="O130">
        <v>403.84907361920392</v>
      </c>
      <c r="P130">
        <v>404.60009851293239</v>
      </c>
      <c r="Q130">
        <v>404.47681689859326</v>
      </c>
      <c r="R130">
        <v>405.09359467098164</v>
      </c>
      <c r="S130">
        <v>404.35357223253402</v>
      </c>
      <c r="T130">
        <v>403.86096283336218</v>
      </c>
    </row>
    <row r="131" spans="1:20" x14ac:dyDescent="0.3">
      <c r="A131">
        <v>127</v>
      </c>
      <c r="B131">
        <v>2650</v>
      </c>
      <c r="E131">
        <f t="shared" si="3"/>
        <v>22.077448644723294</v>
      </c>
      <c r="I131">
        <v>72</v>
      </c>
      <c r="J131">
        <v>2077</v>
      </c>
      <c r="K131">
        <f t="shared" si="4"/>
        <v>401.80932887213095</v>
      </c>
      <c r="M131">
        <v>2077</v>
      </c>
      <c r="N131">
        <v>127</v>
      </c>
      <c r="O131">
        <v>401.80932887213095</v>
      </c>
      <c r="P131">
        <v>402.56882178835639</v>
      </c>
      <c r="Q131">
        <v>402.44414855158408</v>
      </c>
      <c r="R131">
        <v>403.06789484345961</v>
      </c>
      <c r="S131">
        <v>402.31951330283084</v>
      </c>
      <c r="T131">
        <v>401.82135196035421</v>
      </c>
    </row>
    <row r="132" spans="1:20" x14ac:dyDescent="0.3">
      <c r="A132">
        <v>128</v>
      </c>
      <c r="B132">
        <v>2655</v>
      </c>
      <c r="E132">
        <f t="shared" si="3"/>
        <v>21.525512428605211</v>
      </c>
      <c r="I132">
        <v>73</v>
      </c>
      <c r="J132">
        <v>2078</v>
      </c>
      <c r="K132">
        <f t="shared" si="4"/>
        <v>399.77988638623674</v>
      </c>
      <c r="M132">
        <v>2078</v>
      </c>
      <c r="N132">
        <v>128</v>
      </c>
      <c r="O132">
        <v>399.77988638623674</v>
      </c>
      <c r="P132">
        <v>400.54774299785646</v>
      </c>
      <c r="Q132">
        <v>400.42169522911109</v>
      </c>
      <c r="R132">
        <v>401.05232467447871</v>
      </c>
      <c r="S132">
        <v>400.29568649672842</v>
      </c>
      <c r="T132">
        <v>399.79204169299055</v>
      </c>
    </row>
    <row r="133" spans="1:20" x14ac:dyDescent="0.3">
      <c r="A133">
        <v>129</v>
      </c>
      <c r="B133">
        <v>2660</v>
      </c>
      <c r="E133">
        <f t="shared" si="3"/>
        <v>20.98737461789008</v>
      </c>
      <c r="I133">
        <v>74</v>
      </c>
      <c r="J133">
        <v>2079</v>
      </c>
      <c r="K133">
        <f t="shared" si="4"/>
        <v>397.76069412727259</v>
      </c>
      <c r="M133">
        <v>2079</v>
      </c>
      <c r="N133">
        <v>129</v>
      </c>
      <c r="O133">
        <v>397.76069412727259</v>
      </c>
      <c r="P133">
        <v>398.53681094315999</v>
      </c>
      <c r="Q133">
        <v>398.4094055963235</v>
      </c>
      <c r="R133">
        <v>399.04683350994856</v>
      </c>
      <c r="S133">
        <v>398.28204034258465</v>
      </c>
      <c r="T133">
        <v>397.77298001033034</v>
      </c>
    </row>
    <row r="134" spans="1:20" x14ac:dyDescent="0.3">
      <c r="A134">
        <v>130</v>
      </c>
      <c r="B134">
        <v>2665</v>
      </c>
      <c r="E134">
        <f t="shared" ref="E134:E197" si="5">E133*(1-$E$2)</f>
        <v>20.462690252442826</v>
      </c>
      <c r="I134">
        <v>75</v>
      </c>
      <c r="J134">
        <v>2080</v>
      </c>
      <c r="K134">
        <f t="shared" si="4"/>
        <v>395.75170032380231</v>
      </c>
      <c r="M134">
        <v>2080</v>
      </c>
      <c r="N134">
        <v>130</v>
      </c>
      <c r="O134">
        <v>395.75170032380231</v>
      </c>
      <c r="P134">
        <v>396.53597468303309</v>
      </c>
      <c r="Q134">
        <v>396.40722857635001</v>
      </c>
      <c r="R134">
        <v>397.0513709490782</v>
      </c>
      <c r="S134">
        <v>396.2785236276801</v>
      </c>
      <c r="T134">
        <v>395.76411515415305</v>
      </c>
    </row>
    <row r="135" spans="1:20" x14ac:dyDescent="0.3">
      <c r="A135">
        <v>131</v>
      </c>
      <c r="B135">
        <v>2670</v>
      </c>
      <c r="E135">
        <f t="shared" si="5"/>
        <v>19.951122996131755</v>
      </c>
      <c r="I135">
        <v>76</v>
      </c>
      <c r="J135">
        <v>2081</v>
      </c>
      <c r="K135">
        <f t="shared" ref="K135:K198" si="6">K134*(1-$J$2)</f>
        <v>393.75285346587486</v>
      </c>
      <c r="M135">
        <v>2081</v>
      </c>
      <c r="N135">
        <v>131</v>
      </c>
      <c r="O135">
        <v>393.75285346587486</v>
      </c>
      <c r="P135">
        <v>394.54518353199001</v>
      </c>
      <c r="Q135">
        <v>394.41511334900241</v>
      </c>
      <c r="R135">
        <v>395.06588684310958</v>
      </c>
      <c r="S135">
        <v>394.28508539691569</v>
      </c>
      <c r="T135">
        <v>393.76539562763156</v>
      </c>
    </row>
    <row r="136" spans="1:20" x14ac:dyDescent="0.3">
      <c r="A136">
        <v>132</v>
      </c>
      <c r="B136">
        <v>2675</v>
      </c>
      <c r="E136">
        <f t="shared" si="5"/>
        <v>19.452344921228459</v>
      </c>
      <c r="I136">
        <v>77</v>
      </c>
      <c r="J136">
        <v>2082</v>
      </c>
      <c r="K136">
        <f t="shared" si="6"/>
        <v>391.76410230370357</v>
      </c>
      <c r="M136">
        <v>2082</v>
      </c>
      <c r="N136">
        <v>132</v>
      </c>
      <c r="O136">
        <v>391.76410230370357</v>
      </c>
      <c r="P136">
        <v>392.56438705900922</v>
      </c>
      <c r="Q136">
        <v>392.43300934948553</v>
      </c>
      <c r="R136">
        <v>393.09033129405697</v>
      </c>
      <c r="S136">
        <v>392.30167495151676</v>
      </c>
      <c r="T136">
        <v>391.77677019401222</v>
      </c>
    </row>
    <row r="137" spans="1:20" x14ac:dyDescent="0.3">
      <c r="A137">
        <v>133</v>
      </c>
      <c r="B137">
        <v>2680</v>
      </c>
      <c r="E137">
        <f t="shared" si="5"/>
        <v>18.966036298197746</v>
      </c>
      <c r="I137">
        <v>78</v>
      </c>
      <c r="J137">
        <v>2083</v>
      </c>
      <c r="K137">
        <f t="shared" si="6"/>
        <v>389.78539584635212</v>
      </c>
      <c r="M137">
        <v>2083</v>
      </c>
      <c r="N137">
        <v>133</v>
      </c>
      <c r="O137">
        <v>389.78539584635212</v>
      </c>
      <c r="P137">
        <v>390.59353508625588</v>
      </c>
      <c r="Q137">
        <v>390.46086626711389</v>
      </c>
      <c r="R137">
        <v>391.12465465345321</v>
      </c>
      <c r="S137">
        <v>390.32824184774353</v>
      </c>
      <c r="T137">
        <v>389.79818787530127</v>
      </c>
    </row>
    <row r="138" spans="1:20" x14ac:dyDescent="0.3">
      <c r="A138">
        <v>134</v>
      </c>
      <c r="B138">
        <v>2685</v>
      </c>
      <c r="E138">
        <f t="shared" si="5"/>
        <v>18.491885390742802</v>
      </c>
      <c r="I138">
        <v>79</v>
      </c>
      <c r="J138">
        <v>2084</v>
      </c>
      <c r="K138">
        <f t="shared" si="6"/>
        <v>387.81668336042719</v>
      </c>
      <c r="M138">
        <v>2084</v>
      </c>
      <c r="N138">
        <v>134</v>
      </c>
      <c r="O138">
        <v>387.81668336042719</v>
      </c>
      <c r="P138">
        <v>388.63257768781074</v>
      </c>
      <c r="Q138">
        <v>388.49863404403465</v>
      </c>
      <c r="R138">
        <v>389.16880752110188</v>
      </c>
      <c r="S138">
        <v>388.36473589560825</v>
      </c>
      <c r="T138">
        <v>387.82959795095815</v>
      </c>
    </row>
    <row r="139" spans="1:20" x14ac:dyDescent="0.3">
      <c r="A139">
        <v>135</v>
      </c>
      <c r="B139">
        <v>2690</v>
      </c>
      <c r="E139">
        <f t="shared" si="5"/>
        <v>18.029588255974232</v>
      </c>
      <c r="I139">
        <v>80</v>
      </c>
      <c r="J139">
        <v>2085</v>
      </c>
      <c r="K139">
        <f t="shared" si="6"/>
        <v>385.85791436877764</v>
      </c>
      <c r="M139">
        <v>2085</v>
      </c>
      <c r="N139">
        <v>135</v>
      </c>
      <c r="O139">
        <v>385.85791436877764</v>
      </c>
      <c r="P139">
        <v>386.68146518840535</v>
      </c>
      <c r="Q139">
        <v>386.54626287395695</v>
      </c>
      <c r="R139">
        <v>387.22274074383586</v>
      </c>
      <c r="S139">
        <v>386.41110715759874</v>
      </c>
      <c r="T139">
        <v>385.8709499565951</v>
      </c>
    </row>
    <row r="140" spans="1:20" x14ac:dyDescent="0.3">
      <c r="A140">
        <v>136</v>
      </c>
      <c r="B140">
        <v>2695</v>
      </c>
      <c r="E140">
        <f t="shared" si="5"/>
        <v>17.578848549574875</v>
      </c>
      <c r="I140">
        <v>81</v>
      </c>
      <c r="J140">
        <v>2086</v>
      </c>
      <c r="K140">
        <f t="shared" si="6"/>
        <v>383.9090386492004</v>
      </c>
      <c r="M140">
        <v>2086</v>
      </c>
      <c r="N140">
        <v>136</v>
      </c>
      <c r="O140">
        <v>383.9090386492004</v>
      </c>
      <c r="P140">
        <v>384.74014816216379</v>
      </c>
      <c r="Q140">
        <v>384.60370320088782</v>
      </c>
      <c r="R140">
        <v>385.28640541428194</v>
      </c>
      <c r="S140">
        <v>384.46730594740831</v>
      </c>
      <c r="T140">
        <v>383.92219368268377</v>
      </c>
    </row>
    <row r="141" spans="1:20" x14ac:dyDescent="0.3">
      <c r="A141">
        <v>137</v>
      </c>
      <c r="B141">
        <v>2700</v>
      </c>
      <c r="E141">
        <f t="shared" si="5"/>
        <v>17.139377335835501</v>
      </c>
      <c r="I141">
        <v>82</v>
      </c>
      <c r="J141">
        <v>2087</v>
      </c>
      <c r="K141">
        <f t="shared" si="6"/>
        <v>381.97000623315256</v>
      </c>
      <c r="M141">
        <v>2087</v>
      </c>
      <c r="N141">
        <v>137</v>
      </c>
      <c r="O141">
        <v>381.97000623315256</v>
      </c>
      <c r="P141">
        <v>382.80857743135056</v>
      </c>
      <c r="Q141">
        <v>382.67090571787423</v>
      </c>
      <c r="R141">
        <v>383.35975286963185</v>
      </c>
      <c r="S141">
        <v>382.53328282867221</v>
      </c>
      <c r="T141">
        <v>381.98327917326787</v>
      </c>
    </row>
    <row r="142" spans="1:20" x14ac:dyDescent="0.3">
      <c r="A142">
        <v>138</v>
      </c>
      <c r="B142">
        <v>2705</v>
      </c>
      <c r="E142">
        <f t="shared" si="5"/>
        <v>16.710892902439614</v>
      </c>
      <c r="I142">
        <v>83</v>
      </c>
      <c r="J142">
        <v>2088</v>
      </c>
      <c r="K142">
        <f t="shared" si="6"/>
        <v>380.04076740447039</v>
      </c>
      <c r="M142">
        <v>2088</v>
      </c>
      <c r="N142">
        <v>138</v>
      </c>
      <c r="O142">
        <v>380.04076740447039</v>
      </c>
      <c r="P142">
        <v>380.88670406512472</v>
      </c>
      <c r="Q142">
        <v>380.74782136575163</v>
      </c>
      <c r="R142">
        <v>381.44273469041912</v>
      </c>
      <c r="S142">
        <v>380.6089886137101</v>
      </c>
      <c r="T142">
        <v>380.05415672468274</v>
      </c>
    </row>
    <row r="143" spans="1:20" x14ac:dyDescent="0.3">
      <c r="A143">
        <v>139</v>
      </c>
      <c r="B143">
        <v>2710</v>
      </c>
      <c r="E143">
        <f t="shared" si="5"/>
        <v>16.293120579878622</v>
      </c>
      <c r="I143">
        <v>84</v>
      </c>
      <c r="J143">
        <v>2089</v>
      </c>
      <c r="K143">
        <f t="shared" si="6"/>
        <v>378.12127269809457</v>
      </c>
      <c r="M143">
        <v>2089</v>
      </c>
      <c r="N143">
        <v>139</v>
      </c>
      <c r="O143">
        <v>378.12127269809457</v>
      </c>
      <c r="P143">
        <v>378.97447937830043</v>
      </c>
      <c r="Q143">
        <v>378.83440133189862</v>
      </c>
      <c r="R143">
        <v>379.53530269930235</v>
      </c>
      <c r="S143">
        <v>378.6943743622752</v>
      </c>
      <c r="T143">
        <v>378.13477688428111</v>
      </c>
    </row>
    <row r="144" spans="1:20" x14ac:dyDescent="0.3">
      <c r="A144">
        <v>140</v>
      </c>
      <c r="B144">
        <v>2715</v>
      </c>
      <c r="E144">
        <f t="shared" si="5"/>
        <v>15.885792565381657</v>
      </c>
      <c r="I144">
        <v>85</v>
      </c>
      <c r="J144">
        <v>2090</v>
      </c>
      <c r="K144">
        <f t="shared" si="6"/>
        <v>376.2114728988019</v>
      </c>
      <c r="M144">
        <v>2090</v>
      </c>
      <c r="N144">
        <v>140</v>
      </c>
      <c r="O144">
        <v>376.2114728988019</v>
      </c>
      <c r="P144">
        <v>377.07185493011372</v>
      </c>
      <c r="Q144">
        <v>376.9305970489981</v>
      </c>
      <c r="R144">
        <v>377.63740895985444</v>
      </c>
      <c r="S144">
        <v>376.78939138030967</v>
      </c>
      <c r="T144">
        <v>376.22509044916541</v>
      </c>
    </row>
    <row r="145" spans="1:20" x14ac:dyDescent="0.3">
      <c r="A145">
        <v>141</v>
      </c>
      <c r="B145">
        <v>2720</v>
      </c>
      <c r="E145">
        <f t="shared" si="5"/>
        <v>15.488647751247115</v>
      </c>
      <c r="I145">
        <v>86</v>
      </c>
      <c r="J145">
        <v>2091</v>
      </c>
      <c r="K145">
        <f t="shared" si="6"/>
        <v>374.31131903994356</v>
      </c>
      <c r="M145">
        <v>2091</v>
      </c>
      <c r="N145">
        <v>141</v>
      </c>
      <c r="O145">
        <v>374.31131903994356</v>
      </c>
      <c r="P145">
        <v>375.17878252299528</v>
      </c>
      <c r="Q145">
        <v>375.03636019380434</v>
      </c>
      <c r="R145">
        <v>375.74900577535783</v>
      </c>
      <c r="S145">
        <v>374.89399121870605</v>
      </c>
      <c r="T145">
        <v>374.32504846492651</v>
      </c>
    </row>
    <row r="146" spans="1:20" x14ac:dyDescent="0.3">
      <c r="A146">
        <v>142</v>
      </c>
      <c r="B146">
        <v>2725</v>
      </c>
      <c r="E146">
        <f t="shared" si="5"/>
        <v>15.101431557465936</v>
      </c>
      <c r="I146">
        <v>87</v>
      </c>
      <c r="J146">
        <v>2092</v>
      </c>
      <c r="K146">
        <f t="shared" si="6"/>
        <v>372.42076240218938</v>
      </c>
      <c r="M146">
        <v>2092</v>
      </c>
      <c r="N146">
        <v>142</v>
      </c>
      <c r="O146">
        <v>372.42076240218938</v>
      </c>
      <c r="P146">
        <v>373.29521420134949</v>
      </c>
      <c r="Q146">
        <v>373.15164268591661</v>
      </c>
      <c r="R146">
        <v>373.87004568760591</v>
      </c>
      <c r="S146">
        <v>373.0081256720751</v>
      </c>
      <c r="T146">
        <v>372.4346022243887</v>
      </c>
    </row>
    <row r="147" spans="1:20" x14ac:dyDescent="0.3">
      <c r="A147">
        <v>143</v>
      </c>
      <c r="B147">
        <v>2730</v>
      </c>
      <c r="E147">
        <f t="shared" si="5"/>
        <v>14.723895768529287</v>
      </c>
      <c r="I147">
        <v>88</v>
      </c>
      <c r="J147">
        <v>2093</v>
      </c>
      <c r="K147">
        <f t="shared" si="6"/>
        <v>370.53975451227888</v>
      </c>
      <c r="M147">
        <v>2093</v>
      </c>
      <c r="N147">
        <v>143</v>
      </c>
      <c r="O147">
        <v>370.53975451227888</v>
      </c>
      <c r="P147">
        <v>371.42110225033974</v>
      </c>
      <c r="Q147">
        <v>371.27639668655866</v>
      </c>
      <c r="R147">
        <v>372.00048147571022</v>
      </c>
      <c r="S147">
        <v>371.13174677751988</v>
      </c>
      <c r="T147">
        <v>370.55370326636114</v>
      </c>
    </row>
    <row r="148" spans="1:20" x14ac:dyDescent="0.3">
      <c r="A148">
        <v>144</v>
      </c>
      <c r="B148">
        <v>2735</v>
      </c>
      <c r="E148">
        <f t="shared" si="5"/>
        <v>14.355798374316054</v>
      </c>
      <c r="I148">
        <v>89</v>
      </c>
      <c r="J148">
        <v>2094</v>
      </c>
      <c r="K148">
        <f t="shared" si="6"/>
        <v>368.66824714177841</v>
      </c>
      <c r="M148">
        <v>2094</v>
      </c>
      <c r="N148">
        <v>144</v>
      </c>
      <c r="O148">
        <v>368.66824714177841</v>
      </c>
      <c r="P148">
        <v>369.55639919467956</v>
      </c>
      <c r="Q148">
        <v>369.41057459736436</v>
      </c>
      <c r="R148">
        <v>370.14026615491377</v>
      </c>
      <c r="S148">
        <v>369.26480681341582</v>
      </c>
      <c r="T148">
        <v>368.68230337439559</v>
      </c>
    </row>
    <row r="149" spans="1:20" x14ac:dyDescent="0.3">
      <c r="A149">
        <v>145</v>
      </c>
      <c r="B149">
        <v>2740</v>
      </c>
      <c r="E149">
        <f t="shared" si="5"/>
        <v>13.996903414958153</v>
      </c>
      <c r="I149">
        <v>90</v>
      </c>
      <c r="J149">
        <v>2095</v>
      </c>
      <c r="K149">
        <f t="shared" si="6"/>
        <v>366.8061923058446</v>
      </c>
      <c r="M149">
        <v>2095</v>
      </c>
      <c r="N149">
        <v>145</v>
      </c>
      <c r="O149">
        <v>366.8061923058446</v>
      </c>
      <c r="P149">
        <v>367.70105779743005</v>
      </c>
      <c r="Q149">
        <v>367.55412905916978</v>
      </c>
      <c r="R149">
        <v>368.28935297541028</v>
      </c>
      <c r="S149">
        <v>367.40725829819701</v>
      </c>
      <c r="T149">
        <v>366.82035457555037</v>
      </c>
    </row>
    <row r="150" spans="1:20" x14ac:dyDescent="0.3">
      <c r="A150">
        <v>146</v>
      </c>
      <c r="B150">
        <v>2745</v>
      </c>
      <c r="E150">
        <f t="shared" si="5"/>
        <v>13.646980829584198</v>
      </c>
      <c r="I150">
        <v>91</v>
      </c>
      <c r="J150">
        <v>2096</v>
      </c>
      <c r="K150">
        <f t="shared" si="6"/>
        <v>364.9535422619939</v>
      </c>
      <c r="M150">
        <v>2096</v>
      </c>
      <c r="N150">
        <v>146</v>
      </c>
      <c r="O150">
        <v>364.9535422619939</v>
      </c>
      <c r="P150">
        <v>365.85503105880326</v>
      </c>
      <c r="Q150">
        <v>365.70701295081096</v>
      </c>
      <c r="R150">
        <v>366.44769542116916</v>
      </c>
      <c r="S150">
        <v>365.55905398914877</v>
      </c>
      <c r="T150">
        <v>364.96780913916058</v>
      </c>
    </row>
    <row r="151" spans="1:20" x14ac:dyDescent="0.3">
      <c r="A151">
        <v>147</v>
      </c>
      <c r="B151">
        <v>2750</v>
      </c>
      <c r="E151">
        <f t="shared" si="5"/>
        <v>13.305806308844593</v>
      </c>
      <c r="I151">
        <v>92</v>
      </c>
      <c r="J151">
        <v>2097</v>
      </c>
      <c r="K151">
        <f t="shared" si="6"/>
        <v>363.11024950887872</v>
      </c>
      <c r="M151">
        <v>2097</v>
      </c>
      <c r="N151">
        <v>147</v>
      </c>
      <c r="O151">
        <v>363.11024950887872</v>
      </c>
      <c r="P151">
        <v>364.0182722149716</v>
      </c>
      <c r="Q151">
        <v>363.86917938792777</v>
      </c>
      <c r="R151">
        <v>364.61524720876673</v>
      </c>
      <c r="S151">
        <v>363.72014688120595</v>
      </c>
      <c r="T151">
        <v>363.12461957561447</v>
      </c>
    </row>
    <row r="152" spans="1:20" x14ac:dyDescent="0.3">
      <c r="A152">
        <v>148</v>
      </c>
      <c r="B152">
        <v>2755</v>
      </c>
      <c r="E152">
        <f t="shared" si="5"/>
        <v>12.973161151123477</v>
      </c>
      <c r="I152">
        <v>93</v>
      </c>
      <c r="J152">
        <v>2098</v>
      </c>
      <c r="K152">
        <f t="shared" si="6"/>
        <v>361.27626678506925</v>
      </c>
      <c r="M152">
        <v>2098</v>
      </c>
      <c r="N152">
        <v>148</v>
      </c>
      <c r="O152">
        <v>361.27626678506925</v>
      </c>
      <c r="P152">
        <v>362.1907347368832</v>
      </c>
      <c r="Q152">
        <v>362.04058172177406</v>
      </c>
      <c r="R152">
        <v>362.79196228622283</v>
      </c>
      <c r="S152">
        <v>361.89049020575754</v>
      </c>
      <c r="T152">
        <v>361.29073863513617</v>
      </c>
    </row>
    <row r="153" spans="1:20" x14ac:dyDescent="0.3">
      <c r="A153">
        <v>149</v>
      </c>
      <c r="B153">
        <v>2760</v>
      </c>
      <c r="E153">
        <f t="shared" si="5"/>
        <v>12.648832122345389</v>
      </c>
      <c r="I153">
        <v>94</v>
      </c>
      <c r="J153">
        <v>2099</v>
      </c>
      <c r="K153">
        <f t="shared" si="6"/>
        <v>359.45154706784189</v>
      </c>
      <c r="M153">
        <v>2099</v>
      </c>
      <c r="N153">
        <v>149</v>
      </c>
      <c r="O153">
        <v>359.45154706784189</v>
      </c>
      <c r="P153">
        <v>360.37237232908313</v>
      </c>
      <c r="Q153">
        <v>360.2211735380335</v>
      </c>
      <c r="R153">
        <v>360.9777948318436</v>
      </c>
      <c r="S153">
        <v>360.07003742945716</v>
      </c>
      <c r="T153">
        <v>359.4661193065744</v>
      </c>
    </row>
    <row r="154" spans="1:20" x14ac:dyDescent="0.3">
      <c r="A154">
        <v>150</v>
      </c>
      <c r="B154">
        <v>2765</v>
      </c>
      <c r="E154">
        <f t="shared" si="5"/>
        <v>12.332611319286755</v>
      </c>
      <c r="I154">
        <v>95</v>
      </c>
      <c r="J154">
        <v>2100</v>
      </c>
      <c r="K154">
        <f t="shared" si="6"/>
        <v>357.63604357197352</v>
      </c>
      <c r="M154">
        <v>2100</v>
      </c>
      <c r="N154">
        <v>150</v>
      </c>
      <c r="O154">
        <v>357.63604357197352</v>
      </c>
      <c r="P154">
        <v>358.56313892854081</v>
      </c>
      <c r="Q154">
        <v>358.41090865564138</v>
      </c>
      <c r="R154">
        <v>359.17269925306982</v>
      </c>
      <c r="S154">
        <v>358.25874225303971</v>
      </c>
      <c r="T154">
        <v>357.65071481619736</v>
      </c>
    </row>
    <row r="155" spans="1:20" x14ac:dyDescent="0.3">
      <c r="A155">
        <v>151</v>
      </c>
      <c r="B155">
        <v>2770</v>
      </c>
      <c r="E155">
        <f t="shared" si="5"/>
        <v>12.024296036304586</v>
      </c>
      <c r="I155">
        <v>96</v>
      </c>
      <c r="J155">
        <v>2101</v>
      </c>
      <c r="K155">
        <f t="shared" si="6"/>
        <v>355.82970974854192</v>
      </c>
      <c r="M155">
        <v>2101</v>
      </c>
      <c r="N155">
        <v>151</v>
      </c>
      <c r="O155">
        <v>355.82970974854192</v>
      </c>
      <c r="P155">
        <v>356.76298870348302</v>
      </c>
      <c r="Q155">
        <v>356.60974112561269</v>
      </c>
      <c r="R155">
        <v>357.37663018533124</v>
      </c>
      <c r="S155">
        <v>356.45655861014376</v>
      </c>
      <c r="T155">
        <v>355.8444786264937</v>
      </c>
    </row>
    <row r="156" spans="1:20" x14ac:dyDescent="0.3">
      <c r="A156">
        <v>152</v>
      </c>
      <c r="B156">
        <v>2775</v>
      </c>
      <c r="E156">
        <f t="shared" si="5"/>
        <v>11.723688635396972</v>
      </c>
      <c r="I156">
        <v>97</v>
      </c>
      <c r="J156">
        <v>2102</v>
      </c>
      <c r="K156">
        <f t="shared" si="6"/>
        <v>354.03249928373236</v>
      </c>
      <c r="M156">
        <v>2102</v>
      </c>
      <c r="N156">
        <v>152</v>
      </c>
      <c r="O156">
        <v>354.03249928373236</v>
      </c>
      <c r="P156">
        <v>354.97187605223291</v>
      </c>
      <c r="Q156">
        <v>354.81762522987543</v>
      </c>
      <c r="R156">
        <v>355.58954249090641</v>
      </c>
      <c r="S156">
        <v>354.66344066613988</v>
      </c>
      <c r="T156">
        <v>354.04736443497939</v>
      </c>
    </row>
    <row r="157" spans="1:20" x14ac:dyDescent="0.3">
      <c r="A157">
        <v>153</v>
      </c>
      <c r="B157">
        <v>2780</v>
      </c>
      <c r="E157">
        <f t="shared" si="5"/>
        <v>11.430596419512048</v>
      </c>
      <c r="I157">
        <v>98</v>
      </c>
      <c r="J157">
        <v>2103</v>
      </c>
      <c r="K157">
        <f t="shared" si="6"/>
        <v>352.24436609765007</v>
      </c>
      <c r="M157">
        <v>2103</v>
      </c>
      <c r="N157">
        <v>153</v>
      </c>
      <c r="O157">
        <v>352.24436609765007</v>
      </c>
      <c r="P157">
        <v>353.18975560205479</v>
      </c>
      <c r="Q157">
        <v>353.0345154801106</v>
      </c>
      <c r="R157">
        <v>353.81139125778827</v>
      </c>
      <c r="S157">
        <v>352.87934281696505</v>
      </c>
      <c r="T157">
        <v>352.25932617301106</v>
      </c>
    </row>
    <row r="158" spans="1:20" x14ac:dyDescent="0.3">
      <c r="A158">
        <v>154</v>
      </c>
      <c r="B158">
        <v>2785</v>
      </c>
      <c r="E158">
        <f t="shared" si="5"/>
        <v>11.144831509024247</v>
      </c>
      <c r="I158">
        <v>99</v>
      </c>
      <c r="J158">
        <v>2104</v>
      </c>
      <c r="K158">
        <f t="shared" si="6"/>
        <v>350.4652643431387</v>
      </c>
      <c r="M158">
        <v>2104</v>
      </c>
      <c r="N158">
        <v>154</v>
      </c>
      <c r="O158">
        <v>350.4652643431387</v>
      </c>
      <c r="P158">
        <v>351.4165822080048</v>
      </c>
      <c r="Q158">
        <v>351.26036661659725</v>
      </c>
      <c r="R158">
        <v>352.04213179855549</v>
      </c>
      <c r="S158">
        <v>351.10421968796282</v>
      </c>
      <c r="T158">
        <v>350.48031800460484</v>
      </c>
    </row>
    <row r="159" spans="1:20" x14ac:dyDescent="0.3">
      <c r="A159">
        <v>155</v>
      </c>
      <c r="B159">
        <v>2790</v>
      </c>
      <c r="E159">
        <f t="shared" si="5"/>
        <v>10.866210721298641</v>
      </c>
      <c r="I159">
        <v>100</v>
      </c>
      <c r="J159">
        <v>2105</v>
      </c>
      <c r="K159">
        <f t="shared" si="6"/>
        <v>348.69514840460494</v>
      </c>
      <c r="M159">
        <v>2105</v>
      </c>
      <c r="N159">
        <v>155</v>
      </c>
      <c r="O159">
        <v>348.69514840460494</v>
      </c>
      <c r="P159">
        <v>349.65231095178717</v>
      </c>
      <c r="Q159">
        <v>349.49513360706385</v>
      </c>
      <c r="R159">
        <v>350.28171964924951</v>
      </c>
      <c r="S159">
        <v>349.33802613272928</v>
      </c>
      <c r="T159">
        <v>348.71029432526137</v>
      </c>
    </row>
    <row r="160" spans="1:20" x14ac:dyDescent="0.3">
      <c r="A160">
        <v>156</v>
      </c>
      <c r="B160">
        <v>2795</v>
      </c>
      <c r="E160">
        <f t="shared" si="5"/>
        <v>10.594555453266175</v>
      </c>
      <c r="I160">
        <v>101</v>
      </c>
      <c r="J160">
        <v>2106</v>
      </c>
      <c r="K160">
        <f t="shared" si="6"/>
        <v>346.9339728968489</v>
      </c>
      <c r="M160">
        <v>2106</v>
      </c>
      <c r="N160">
        <v>156</v>
      </c>
      <c r="O160">
        <v>346.9339728968489</v>
      </c>
      <c r="P160">
        <v>347.8968971406166</v>
      </c>
      <c r="Q160">
        <v>347.73877164554523</v>
      </c>
      <c r="R160">
        <v>348.53011056825693</v>
      </c>
      <c r="S160">
        <v>347.58071723196474</v>
      </c>
      <c r="T160">
        <v>346.9492097607968</v>
      </c>
    </row>
    <row r="161" spans="1:20" x14ac:dyDescent="0.3">
      <c r="A161">
        <v>157</v>
      </c>
      <c r="B161">
        <v>2800</v>
      </c>
      <c r="E161">
        <f t="shared" si="5"/>
        <v>10.329691566934519</v>
      </c>
      <c r="I161">
        <v>102</v>
      </c>
      <c r="J161">
        <v>2107</v>
      </c>
      <c r="K161">
        <f t="shared" si="6"/>
        <v>345.18169266390038</v>
      </c>
      <c r="M161">
        <v>2107</v>
      </c>
      <c r="N161">
        <v>157</v>
      </c>
      <c r="O161">
        <v>345.18169266390038</v>
      </c>
      <c r="P161">
        <v>346.15029630608575</v>
      </c>
      <c r="Q161">
        <v>345.99123615124529</v>
      </c>
      <c r="R161">
        <v>346.78726053519779</v>
      </c>
      <c r="S161">
        <v>345.83224829233154</v>
      </c>
      <c r="T161">
        <v>345.19701916617964</v>
      </c>
    </row>
    <row r="162" spans="1:20" x14ac:dyDescent="0.3">
      <c r="A162">
        <v>158</v>
      </c>
      <c r="B162">
        <v>2805</v>
      </c>
      <c r="E162">
        <f t="shared" si="5"/>
        <v>10.071449277761156</v>
      </c>
      <c r="I162">
        <v>103</v>
      </c>
      <c r="J162">
        <v>2108</v>
      </c>
      <c r="K162">
        <f t="shared" si="6"/>
        <v>343.43826277786127</v>
      </c>
      <c r="M162">
        <v>2108</v>
      </c>
      <c r="N162">
        <v>158</v>
      </c>
      <c r="O162">
        <v>343.43826277786127</v>
      </c>
      <c r="P162">
        <v>344.41246420303901</v>
      </c>
      <c r="Q162">
        <v>344.25248276740541</v>
      </c>
      <c r="R162">
        <v>345.05312574981923</v>
      </c>
      <c r="S162">
        <v>344.09257484531719</v>
      </c>
      <c r="T162">
        <v>343.45367762437337</v>
      </c>
    </row>
    <row r="163" spans="1:20" x14ac:dyDescent="0.3">
      <c r="A163">
        <v>159</v>
      </c>
      <c r="B163">
        <v>2810</v>
      </c>
      <c r="E163">
        <f t="shared" si="5"/>
        <v>9.8196630458171263</v>
      </c>
      <c r="I163">
        <v>104</v>
      </c>
      <c r="J163">
        <v>2109</v>
      </c>
      <c r="K163">
        <f t="shared" si="6"/>
        <v>341.70363853775336</v>
      </c>
      <c r="M163">
        <v>2109</v>
      </c>
      <c r="N163">
        <v>159</v>
      </c>
      <c r="O163">
        <v>341.70363853775336</v>
      </c>
      <c r="P163">
        <v>342.68335680845161</v>
      </c>
      <c r="Q163">
        <v>342.52246736017861</v>
      </c>
      <c r="R163">
        <v>343.32766263089468</v>
      </c>
      <c r="S163">
        <v>342.36165264610344</v>
      </c>
      <c r="T163">
        <v>341.71914044518508</v>
      </c>
    </row>
    <row r="164" spans="1:20" x14ac:dyDescent="0.3">
      <c r="A164">
        <v>160</v>
      </c>
      <c r="B164">
        <v>2815</v>
      </c>
      <c r="E164">
        <f t="shared" si="5"/>
        <v>9.5741714696716986</v>
      </c>
      <c r="I164">
        <v>105</v>
      </c>
      <c r="J164">
        <v>2110</v>
      </c>
      <c r="K164">
        <f t="shared" si="6"/>
        <v>339.97777546837239</v>
      </c>
      <c r="M164">
        <v>2110</v>
      </c>
      <c r="N164">
        <v>160</v>
      </c>
      <c r="O164">
        <v>339.97777546837239</v>
      </c>
      <c r="P164">
        <v>340.96293032031434</v>
      </c>
      <c r="Q164">
        <v>340.80114601750927</v>
      </c>
      <c r="R164">
        <v>341.61082781512863</v>
      </c>
      <c r="S164">
        <v>340.63943767244103</v>
      </c>
      <c r="T164">
        <v>339.99336316411984</v>
      </c>
    </row>
    <row r="165" spans="1:20" x14ac:dyDescent="0.3">
      <c r="A165">
        <v>161</v>
      </c>
      <c r="B165">
        <v>2820</v>
      </c>
      <c r="E165">
        <f t="shared" si="5"/>
        <v>9.3348171829299051</v>
      </c>
      <c r="I165">
        <v>106</v>
      </c>
      <c r="J165">
        <v>2111</v>
      </c>
      <c r="K165">
        <f t="shared" si="6"/>
        <v>338.26062931914771</v>
      </c>
      <c r="M165">
        <v>2111</v>
      </c>
      <c r="N165">
        <v>161</v>
      </c>
      <c r="O165">
        <v>338.26062931914771</v>
      </c>
      <c r="P165">
        <v>339.25114115652411</v>
      </c>
      <c r="Q165">
        <v>339.08847504801855</v>
      </c>
      <c r="R165">
        <v>339.90257815606697</v>
      </c>
      <c r="S165">
        <v>338.92588612353018</v>
      </c>
      <c r="T165">
        <v>338.27630154124091</v>
      </c>
    </row>
    <row r="166" spans="1:20" x14ac:dyDescent="0.3">
      <c r="A166">
        <v>162</v>
      </c>
      <c r="B166">
        <v>2825</v>
      </c>
      <c r="E166">
        <f t="shared" si="5"/>
        <v>9.1014467533566581</v>
      </c>
      <c r="I166">
        <v>107</v>
      </c>
      <c r="J166">
        <v>2112</v>
      </c>
      <c r="K166">
        <f t="shared" si="6"/>
        <v>336.55215606300771</v>
      </c>
      <c r="M166">
        <v>2112</v>
      </c>
      <c r="N166">
        <v>162</v>
      </c>
      <c r="O166">
        <v>336.55215606300771</v>
      </c>
      <c r="P166">
        <v>337.54794595377979</v>
      </c>
      <c r="Q166">
        <v>337.38441097989539</v>
      </c>
      <c r="R166">
        <v>338.20287072301244</v>
      </c>
      <c r="S166">
        <v>337.22095441890639</v>
      </c>
      <c r="T166">
        <v>336.56791156003561</v>
      </c>
    </row>
    <row r="167" spans="1:20" x14ac:dyDescent="0.3">
      <c r="A167">
        <v>163</v>
      </c>
      <c r="B167">
        <v>2830</v>
      </c>
      <c r="E167">
        <f t="shared" si="5"/>
        <v>8.8739105845227417</v>
      </c>
      <c r="I167">
        <v>108</v>
      </c>
      <c r="J167">
        <v>2113</v>
      </c>
      <c r="K167">
        <f t="shared" si="6"/>
        <v>334.85231189525092</v>
      </c>
      <c r="M167">
        <v>2113</v>
      </c>
      <c r="N167">
        <v>163</v>
      </c>
      <c r="O167">
        <v>334.85231189525092</v>
      </c>
      <c r="P167">
        <v>335.85330156648376</v>
      </c>
      <c r="Q167">
        <v>335.68891055979321</v>
      </c>
      <c r="R167">
        <v>336.5116627999459</v>
      </c>
      <c r="S167">
        <v>335.52459919733224</v>
      </c>
      <c r="T167">
        <v>334.86814942628689</v>
      </c>
    </row>
    <row r="168" spans="1:20" x14ac:dyDescent="0.3">
      <c r="A168">
        <v>164</v>
      </c>
      <c r="B168">
        <v>2835</v>
      </c>
      <c r="E168">
        <f t="shared" si="5"/>
        <v>8.6520628199096734</v>
      </c>
      <c r="I168">
        <v>109</v>
      </c>
      <c r="J168">
        <v>2114</v>
      </c>
      <c r="K168">
        <f t="shared" si="6"/>
        <v>333.16105323242283</v>
      </c>
      <c r="M168">
        <v>2114</v>
      </c>
      <c r="N168">
        <v>164</v>
      </c>
      <c r="O168">
        <v>333.16105323242283</v>
      </c>
      <c r="P168">
        <v>334.16716506564899</v>
      </c>
      <c r="Q168">
        <v>334.00193075173178</v>
      </c>
      <c r="R168">
        <v>334.82891188445274</v>
      </c>
      <c r="S168">
        <v>333.83677731569458</v>
      </c>
      <c r="T168">
        <v>333.17697156695084</v>
      </c>
    </row>
    <row r="169" spans="1:20" x14ac:dyDescent="0.3">
      <c r="A169">
        <v>165</v>
      </c>
      <c r="B169">
        <v>2840</v>
      </c>
      <c r="E169">
        <f t="shared" si="5"/>
        <v>8.4357612494119305</v>
      </c>
      <c r="I169">
        <v>110</v>
      </c>
      <c r="J169">
        <v>2115</v>
      </c>
      <c r="K169">
        <f t="shared" si="6"/>
        <v>331.47833671119861</v>
      </c>
      <c r="M169">
        <v>2115</v>
      </c>
      <c r="N169">
        <v>165</v>
      </c>
      <c r="O169">
        <v>331.47833671119861</v>
      </c>
      <c r="P169">
        <v>332.48949373781142</v>
      </c>
      <c r="Q169">
        <v>332.3234287360051</v>
      </c>
      <c r="R169">
        <v>333.15457568665477</v>
      </c>
      <c r="S169">
        <v>332.15744584790718</v>
      </c>
      <c r="T169">
        <v>331.49433462903954</v>
      </c>
    </row>
    <row r="170" spans="1:20" x14ac:dyDescent="0.3">
      <c r="A170">
        <v>166</v>
      </c>
      <c r="B170">
        <v>2845</v>
      </c>
      <c r="E170">
        <f t="shared" si="5"/>
        <v>8.224867218176632</v>
      </c>
      <c r="I170">
        <v>111</v>
      </c>
      <c r="J170">
        <v>2116</v>
      </c>
      <c r="K170">
        <f t="shared" si="6"/>
        <v>329.80411918727111</v>
      </c>
      <c r="M170">
        <v>2116</v>
      </c>
      <c r="N170">
        <v>166</v>
      </c>
      <c r="O170">
        <v>329.80411918727111</v>
      </c>
      <c r="P170">
        <v>330.82024508394807</v>
      </c>
      <c r="Q170">
        <v>330.65336190809444</v>
      </c>
      <c r="R170">
        <v>331.48861212814734</v>
      </c>
      <c r="S170">
        <v>330.48656208381914</v>
      </c>
      <c r="T170">
        <v>329.82019547850985</v>
      </c>
    </row>
    <row r="171" spans="1:20" x14ac:dyDescent="0.3">
      <c r="A171">
        <v>167</v>
      </c>
      <c r="B171">
        <v>2850</v>
      </c>
      <c r="E171">
        <f t="shared" si="5"/>
        <v>8.0192455377222167</v>
      </c>
      <c r="I171">
        <v>112</v>
      </c>
      <c r="J171">
        <v>2117</v>
      </c>
      <c r="K171">
        <f t="shared" si="6"/>
        <v>328.13835773424478</v>
      </c>
      <c r="M171">
        <v>2117</v>
      </c>
      <c r="N171">
        <v>167</v>
      </c>
      <c r="O171">
        <v>328.13835773424478</v>
      </c>
      <c r="P171">
        <v>329.15937681840046</v>
      </c>
      <c r="Q171">
        <v>328.99168787758686</v>
      </c>
      <c r="R171">
        <v>329.83097934094195</v>
      </c>
      <c r="S171">
        <v>328.82408352812848</v>
      </c>
      <c r="T171">
        <v>328.15451119915758</v>
      </c>
    </row>
    <row r="172" spans="1:20" x14ac:dyDescent="0.3">
      <c r="A172">
        <v>168</v>
      </c>
      <c r="B172">
        <v>2855</v>
      </c>
      <c r="E172">
        <f t="shared" si="5"/>
        <v>7.8187643992791607</v>
      </c>
      <c r="I172">
        <v>113</v>
      </c>
      <c r="J172">
        <v>2118</v>
      </c>
      <c r="K172">
        <f t="shared" si="6"/>
        <v>326.48100964253496</v>
      </c>
      <c r="M172">
        <v>2118</v>
      </c>
      <c r="N172">
        <v>168</v>
      </c>
      <c r="O172">
        <v>326.48100964253496</v>
      </c>
      <c r="P172">
        <v>327.50684686780335</v>
      </c>
      <c r="Q172">
        <v>327.33836446709938</v>
      </c>
      <c r="R172">
        <v>328.18163566641402</v>
      </c>
      <c r="S172">
        <v>327.16996789930147</v>
      </c>
      <c r="T172">
        <v>326.49723909151743</v>
      </c>
    </row>
    <row r="173" spans="1:20" x14ac:dyDescent="0.3">
      <c r="A173">
        <v>169</v>
      </c>
      <c r="B173">
        <v>2860</v>
      </c>
      <c r="E173">
        <f t="shared" si="5"/>
        <v>7.6232952892971815</v>
      </c>
      <c r="I173">
        <v>114</v>
      </c>
      <c r="J173">
        <v>2119</v>
      </c>
      <c r="K173">
        <f t="shared" si="6"/>
        <v>324.83203241827283</v>
      </c>
      <c r="M173">
        <v>2119</v>
      </c>
      <c r="N173">
        <v>169</v>
      </c>
      <c r="O173">
        <v>324.83203241827283</v>
      </c>
      <c r="P173">
        <v>325.86261337001889</v>
      </c>
      <c r="Q173">
        <v>325.69334971120833</v>
      </c>
      <c r="R173">
        <v>326.54053965425589</v>
      </c>
      <c r="S173">
        <v>325.5241731284973</v>
      </c>
      <c r="T173">
        <v>324.84833667176827</v>
      </c>
    </row>
    <row r="174" spans="1:20" x14ac:dyDescent="0.3">
      <c r="A174">
        <v>170</v>
      </c>
      <c r="B174">
        <v>2865</v>
      </c>
      <c r="E174">
        <f t="shared" si="5"/>
        <v>7.4327129070647517</v>
      </c>
      <c r="I174">
        <v>115</v>
      </c>
      <c r="J174">
        <v>2120</v>
      </c>
      <c r="K174">
        <f t="shared" si="6"/>
        <v>323.19138378221589</v>
      </c>
      <c r="M174">
        <v>2120</v>
      </c>
      <c r="N174">
        <v>170</v>
      </c>
      <c r="O174">
        <v>323.19138378221589</v>
      </c>
      <c r="P174">
        <v>324.22663467307632</v>
      </c>
      <c r="Q174">
        <v>324.05660185538414</v>
      </c>
      <c r="R174">
        <v>324.90765006143516</v>
      </c>
      <c r="S174">
        <v>323.88665735849816</v>
      </c>
      <c r="T174">
        <v>323.20776167064423</v>
      </c>
    </row>
    <row r="175" spans="1:20" x14ac:dyDescent="0.3">
      <c r="A175">
        <v>171</v>
      </c>
      <c r="B175">
        <v>2870</v>
      </c>
      <c r="E175">
        <f t="shared" si="5"/>
        <v>7.2468950843881323</v>
      </c>
      <c r="I175">
        <v>116</v>
      </c>
      <c r="J175">
        <v>2121</v>
      </c>
      <c r="K175">
        <f t="shared" si="6"/>
        <v>321.559021668664</v>
      </c>
      <c r="M175">
        <v>2121</v>
      </c>
      <c r="N175">
        <v>171</v>
      </c>
      <c r="O175">
        <v>321.559021668664</v>
      </c>
      <c r="P175">
        <v>322.59886933411661</v>
      </c>
      <c r="Q175">
        <v>322.42807935493158</v>
      </c>
      <c r="R175">
        <v>323.28292585115827</v>
      </c>
      <c r="S175">
        <v>322.25737894264455</v>
      </c>
      <c r="T175">
        <v>321.575472032351</v>
      </c>
    </row>
    <row r="176" spans="1:20" x14ac:dyDescent="0.3">
      <c r="A176">
        <v>172</v>
      </c>
      <c r="B176">
        <v>2875</v>
      </c>
      <c r="E176">
        <f t="shared" si="5"/>
        <v>7.0657227072784288</v>
      </c>
      <c r="I176">
        <v>117</v>
      </c>
      <c r="J176">
        <v>2122</v>
      </c>
      <c r="K176">
        <f t="shared" si="6"/>
        <v>319.93490422438077</v>
      </c>
      <c r="M176">
        <v>2122</v>
      </c>
      <c r="N176">
        <v>172</v>
      </c>
      <c r="O176">
        <v>319.93490422438077</v>
      </c>
      <c r="P176">
        <v>320.97927611834285</v>
      </c>
      <c r="Q176">
        <v>320.80774087393519</v>
      </c>
      <c r="R176">
        <v>321.666326191839</v>
      </c>
      <c r="S176">
        <v>320.63629644377625</v>
      </c>
      <c r="T176">
        <v>319.95142591348787</v>
      </c>
    </row>
    <row r="177" spans="1:20" x14ac:dyDescent="0.3">
      <c r="A177">
        <v>173</v>
      </c>
      <c r="B177">
        <v>2880</v>
      </c>
      <c r="E177">
        <f t="shared" si="5"/>
        <v>6.889079639596468</v>
      </c>
      <c r="I177">
        <v>118</v>
      </c>
      <c r="J177">
        <v>2123</v>
      </c>
      <c r="K177">
        <f t="shared" si="6"/>
        <v>318.31898980752044</v>
      </c>
      <c r="M177">
        <v>2123</v>
      </c>
      <c r="N177">
        <v>173</v>
      </c>
      <c r="O177">
        <v>318.31898980752044</v>
      </c>
      <c r="P177">
        <v>319.36781399797559</v>
      </c>
      <c r="Q177">
        <v>319.19554528421008</v>
      </c>
      <c r="R177">
        <v>320.05781045607256</v>
      </c>
      <c r="S177">
        <v>319.02336863317845</v>
      </c>
      <c r="T177">
        <v>318.33558168197487</v>
      </c>
    </row>
    <row r="178" spans="1:20" x14ac:dyDescent="0.3">
      <c r="A178">
        <v>174</v>
      </c>
      <c r="B178">
        <v>2885</v>
      </c>
      <c r="E178">
        <f t="shared" si="5"/>
        <v>6.7168526486065563</v>
      </c>
      <c r="I178">
        <v>119</v>
      </c>
      <c r="J178">
        <v>2124</v>
      </c>
      <c r="K178">
        <f t="shared" si="6"/>
        <v>316.71123698656021</v>
      </c>
      <c r="M178">
        <v>2124</v>
      </c>
      <c r="N178">
        <v>174</v>
      </c>
      <c r="O178">
        <v>316.71123698656021</v>
      </c>
      <c r="P178">
        <v>317.76444215121347</v>
      </c>
      <c r="Q178">
        <v>317.59145166425805</v>
      </c>
      <c r="R178">
        <v>318.45733821961437</v>
      </c>
      <c r="S178">
        <v>317.41855448953305</v>
      </c>
      <c r="T178">
        <v>316.72789791598586</v>
      </c>
    </row>
    <row r="179" spans="1:20" x14ac:dyDescent="0.3">
      <c r="A179">
        <v>175</v>
      </c>
      <c r="B179">
        <v>2890</v>
      </c>
      <c r="E179">
        <f t="shared" si="5"/>
        <v>6.5489313323913922</v>
      </c>
      <c r="I179">
        <v>120</v>
      </c>
      <c r="J179">
        <v>2125</v>
      </c>
      <c r="K179">
        <f t="shared" si="6"/>
        <v>315.11160453923793</v>
      </c>
      <c r="M179">
        <v>2125</v>
      </c>
      <c r="N179">
        <v>175</v>
      </c>
      <c r="O179">
        <v>315.11160453923793</v>
      </c>
      <c r="P179">
        <v>316.16911996119921</v>
      </c>
      <c r="Q179">
        <v>315.9954192982288</v>
      </c>
      <c r="R179">
        <v>316.86486926036423</v>
      </c>
      <c r="S179">
        <v>315.82181319787554</v>
      </c>
      <c r="T179">
        <v>315.12833340288643</v>
      </c>
    </row>
    <row r="180" spans="1:20" x14ac:dyDescent="0.3">
      <c r="A180">
        <v>176</v>
      </c>
      <c r="B180">
        <v>2895</v>
      </c>
      <c r="E180">
        <f t="shared" si="5"/>
        <v>6.3852080490816077</v>
      </c>
      <c r="I180">
        <v>121</v>
      </c>
      <c r="J180">
        <v>2126</v>
      </c>
      <c r="K180">
        <f t="shared" si="6"/>
        <v>313.52005145149531</v>
      </c>
      <c r="M180">
        <v>2126</v>
      </c>
      <c r="N180">
        <v>176</v>
      </c>
      <c r="O180">
        <v>313.52005145149531</v>
      </c>
      <c r="P180">
        <v>314.5818070149906</v>
      </c>
      <c r="Q180">
        <v>314.40740767488666</v>
      </c>
      <c r="R180">
        <v>315.28036355735543</v>
      </c>
      <c r="S180">
        <v>314.23310414855678</v>
      </c>
      <c r="T180">
        <v>313.53684713817751</v>
      </c>
    </row>
    <row r="181" spans="1:20" x14ac:dyDescent="0.3">
      <c r="A181">
        <v>177</v>
      </c>
      <c r="B181">
        <v>2900</v>
      </c>
      <c r="E181">
        <f t="shared" si="5"/>
        <v>6.2255778478545674</v>
      </c>
      <c r="I181">
        <v>122</v>
      </c>
      <c r="J181">
        <v>2127</v>
      </c>
      <c r="K181">
        <f t="shared" si="6"/>
        <v>311.93653691642612</v>
      </c>
      <c r="M181">
        <v>2127</v>
      </c>
      <c r="N181">
        <v>177</v>
      </c>
      <c r="O181">
        <v>311.93653691642612</v>
      </c>
      <c r="P181">
        <v>313.00246310253681</v>
      </c>
      <c r="Q181">
        <v>312.82737648658207</v>
      </c>
      <c r="R181">
        <v>313.70378128974897</v>
      </c>
      <c r="S181">
        <v>312.65238693621035</v>
      </c>
      <c r="T181">
        <v>311.95339832444421</v>
      </c>
    </row>
    <row r="182" spans="1:20" x14ac:dyDescent="0.3">
      <c r="A182">
        <v>178</v>
      </c>
      <c r="B182">
        <v>2905</v>
      </c>
      <c r="E182">
        <f t="shared" si="5"/>
        <v>6.0699384016582032</v>
      </c>
      <c r="I182">
        <v>123</v>
      </c>
      <c r="J182">
        <v>2128</v>
      </c>
      <c r="K182">
        <f t="shared" si="6"/>
        <v>310.3610203332301</v>
      </c>
      <c r="M182">
        <v>2128</v>
      </c>
      <c r="N182">
        <v>178</v>
      </c>
      <c r="O182">
        <v>310.3610203332301</v>
      </c>
      <c r="P182">
        <v>311.43104821565976</v>
      </c>
      <c r="Q182">
        <v>311.25528562822859</v>
      </c>
      <c r="R182">
        <v>312.13508283583292</v>
      </c>
      <c r="S182">
        <v>311.07962135872486</v>
      </c>
      <c r="T182">
        <v>310.37794637031004</v>
      </c>
    </row>
    <row r="183" spans="1:20" x14ac:dyDescent="0.3">
      <c r="A183">
        <v>179</v>
      </c>
      <c r="B183">
        <v>2910</v>
      </c>
      <c r="E183">
        <f t="shared" si="5"/>
        <v>5.9181899416167481</v>
      </c>
      <c r="I183">
        <v>124</v>
      </c>
      <c r="J183">
        <v>2129</v>
      </c>
      <c r="K183">
        <f t="shared" si="6"/>
        <v>308.79346130617182</v>
      </c>
      <c r="M183">
        <v>2129</v>
      </c>
      <c r="N183">
        <v>179</v>
      </c>
      <c r="O183">
        <v>308.79346130617182</v>
      </c>
      <c r="P183">
        <v>309.86752254704066</v>
      </c>
      <c r="Q183">
        <v>309.69109519628495</v>
      </c>
      <c r="R183">
        <v>310.57422877202657</v>
      </c>
      <c r="S183">
        <v>309.5147674162215</v>
      </c>
      <c r="T183">
        <v>308.81045088939629</v>
      </c>
    </row>
    <row r="184" spans="1:20" x14ac:dyDescent="0.3">
      <c r="A184">
        <v>180</v>
      </c>
      <c r="B184">
        <v>2915</v>
      </c>
      <c r="E184">
        <f t="shared" si="5"/>
        <v>5.7702351930763296</v>
      </c>
      <c r="I184">
        <v>125</v>
      </c>
      <c r="J184">
        <v>2130</v>
      </c>
      <c r="K184">
        <f t="shared" si="6"/>
        <v>307.23381964354508</v>
      </c>
      <c r="M184">
        <v>2130</v>
      </c>
      <c r="N184">
        <v>180</v>
      </c>
      <c r="O184">
        <v>307.23381964354508</v>
      </c>
      <c r="P184">
        <v>308.31184648921163</v>
      </c>
      <c r="Q184">
        <v>308.13476548774219</v>
      </c>
      <c r="R184">
        <v>309.02117987188961</v>
      </c>
      <c r="S184">
        <v>307.95778531003668</v>
      </c>
      <c r="T184">
        <v>307.25087169928673</v>
      </c>
    </row>
    <row r="185" spans="1:20" x14ac:dyDescent="0.3">
      <c r="A185">
        <v>181</v>
      </c>
      <c r="B185">
        <v>2920</v>
      </c>
      <c r="E185">
        <f t="shared" si="5"/>
        <v>5.6259793132494211</v>
      </c>
      <c r="I185">
        <v>126</v>
      </c>
      <c r="J185">
        <v>2131</v>
      </c>
      <c r="K185">
        <f t="shared" si="6"/>
        <v>305.68205535664225</v>
      </c>
      <c r="M185">
        <v>2131</v>
      </c>
      <c r="N185">
        <v>181</v>
      </c>
      <c r="O185">
        <v>305.68205535664225</v>
      </c>
      <c r="P185">
        <v>306.76398063355225</v>
      </c>
      <c r="Q185">
        <v>306.58625699911585</v>
      </c>
      <c r="R185">
        <v>307.47589710513648</v>
      </c>
      <c r="S185">
        <v>306.40863544170986</v>
      </c>
      <c r="T185">
        <v>305.69916882049768</v>
      </c>
    </row>
    <row r="186" spans="1:20" x14ac:dyDescent="0.3">
      <c r="A186">
        <v>182</v>
      </c>
      <c r="B186">
        <v>2925</v>
      </c>
      <c r="E186">
        <f t="shared" si="5"/>
        <v>5.4853298304181859</v>
      </c>
      <c r="I186">
        <v>127</v>
      </c>
      <c r="J186">
        <v>2132</v>
      </c>
      <c r="K186">
        <f t="shared" si="6"/>
        <v>304.1381286587291</v>
      </c>
      <c r="M186">
        <v>2132</v>
      </c>
      <c r="N186">
        <v>182</v>
      </c>
      <c r="O186">
        <v>304.1381286587291</v>
      </c>
      <c r="P186">
        <v>305.22388576929137</v>
      </c>
      <c r="Q186">
        <v>305.04553042544336</v>
      </c>
      <c r="R186">
        <v>305.93834163665531</v>
      </c>
      <c r="S186">
        <v>304.8672784119766</v>
      </c>
      <c r="T186">
        <v>304.15530247545291</v>
      </c>
    </row>
    <row r="187" spans="1:20" x14ac:dyDescent="0.3">
      <c r="A187">
        <v>183</v>
      </c>
      <c r="B187">
        <v>2930</v>
      </c>
      <c r="E187">
        <f t="shared" si="5"/>
        <v>5.3481965846577308</v>
      </c>
      <c r="I187">
        <v>128</v>
      </c>
      <c r="J187">
        <v>2133</v>
      </c>
      <c r="K187">
        <f t="shared" si="6"/>
        <v>302.60199996402474</v>
      </c>
      <c r="M187">
        <v>2133</v>
      </c>
      <c r="N187">
        <v>183</v>
      </c>
      <c r="O187">
        <v>302.60199996402474</v>
      </c>
      <c r="P187">
        <v>303.69152288251371</v>
      </c>
      <c r="Q187">
        <v>303.51254665928633</v>
      </c>
      <c r="R187">
        <v>304.40847482553204</v>
      </c>
      <c r="S187">
        <v>303.33367501976625</v>
      </c>
      <c r="T187">
        <v>302.61923308746424</v>
      </c>
    </row>
    <row r="188" spans="1:20" x14ac:dyDescent="0.3">
      <c r="A188">
        <v>184</v>
      </c>
      <c r="B188">
        <v>2935</v>
      </c>
      <c r="E188">
        <f t="shared" si="5"/>
        <v>5.2144916700412871</v>
      </c>
      <c r="I188">
        <v>129</v>
      </c>
      <c r="J188">
        <v>2134</v>
      </c>
      <c r="K188">
        <f t="shared" si="6"/>
        <v>301.07362988668643</v>
      </c>
      <c r="M188">
        <v>2134</v>
      </c>
      <c r="N188">
        <v>184</v>
      </c>
      <c r="O188">
        <v>301.07362988668643</v>
      </c>
      <c r="P188">
        <v>302.16685315517162</v>
      </c>
      <c r="Q188">
        <v>301.98726678973782</v>
      </c>
      <c r="R188">
        <v>302.88625822407931</v>
      </c>
      <c r="S188">
        <v>301.80778626120514</v>
      </c>
      <c r="T188">
        <v>301.09092127971667</v>
      </c>
    </row>
    <row r="189" spans="1:20" x14ac:dyDescent="0.3">
      <c r="A189">
        <v>185</v>
      </c>
      <c r="B189">
        <v>2940</v>
      </c>
      <c r="E189">
        <f t="shared" si="5"/>
        <v>5.084129378290255</v>
      </c>
      <c r="I189">
        <v>130</v>
      </c>
      <c r="J189">
        <v>2135</v>
      </c>
      <c r="K189">
        <f t="shared" si="6"/>
        <v>299.55297923979992</v>
      </c>
      <c r="M189">
        <v>2135</v>
      </c>
      <c r="N189">
        <v>185</v>
      </c>
      <c r="O189">
        <v>299.55297923979992</v>
      </c>
      <c r="P189">
        <v>300.64983796410178</v>
      </c>
      <c r="Q189">
        <v>300.46965210143492</v>
      </c>
      <c r="R189">
        <v>301.37165357687019</v>
      </c>
      <c r="S189">
        <v>300.28957332862461</v>
      </c>
      <c r="T189">
        <v>299.57032787425925</v>
      </c>
    </row>
    <row r="190" spans="1:20" x14ac:dyDescent="0.3">
      <c r="A190">
        <v>186</v>
      </c>
      <c r="B190">
        <v>2945</v>
      </c>
      <c r="E190">
        <f t="shared" si="5"/>
        <v>4.9570261438329988</v>
      </c>
      <c r="I190">
        <v>131</v>
      </c>
      <c r="J190">
        <v>2136</v>
      </c>
      <c r="K190">
        <f t="shared" si="6"/>
        <v>298.04000903437469</v>
      </c>
      <c r="M190">
        <v>2136</v>
      </c>
      <c r="N190">
        <v>186</v>
      </c>
      <c r="O190">
        <v>298.04000903437469</v>
      </c>
      <c r="P190">
        <v>299.14043888004664</v>
      </c>
      <c r="Q190">
        <v>298.95966407357577</v>
      </c>
      <c r="R190">
        <v>299.8646228197768</v>
      </c>
      <c r="S190">
        <v>298.77899760957399</v>
      </c>
      <c r="T190">
        <v>298.05741389100058</v>
      </c>
    </row>
    <row r="191" spans="1:20" x14ac:dyDescent="0.3">
      <c r="A191">
        <v>187</v>
      </c>
      <c r="B191">
        <v>2950</v>
      </c>
      <c r="E191">
        <f t="shared" si="5"/>
        <v>4.8331004902371735</v>
      </c>
      <c r="I191">
        <v>132</v>
      </c>
      <c r="J191">
        <v>2137</v>
      </c>
      <c r="K191">
        <f t="shared" si="6"/>
        <v>296.53468047834423</v>
      </c>
      <c r="M191">
        <v>2137</v>
      </c>
      <c r="N191">
        <v>187</v>
      </c>
      <c r="O191">
        <v>296.53468047834423</v>
      </c>
      <c r="P191">
        <v>297.63861766668117</v>
      </c>
      <c r="Q191">
        <v>297.45726437894206</v>
      </c>
      <c r="R191">
        <v>298.36512807901363</v>
      </c>
      <c r="S191">
        <v>297.27602068583849</v>
      </c>
      <c r="T191">
        <v>296.55214054670967</v>
      </c>
    </row>
    <row r="192" spans="1:20" x14ac:dyDescent="0.3">
      <c r="A192">
        <v>188</v>
      </c>
      <c r="B192">
        <v>2955</v>
      </c>
      <c r="E192">
        <f t="shared" si="5"/>
        <v>4.712272977981244</v>
      </c>
      <c r="I192">
        <v>133</v>
      </c>
      <c r="J192">
        <v>2138</v>
      </c>
      <c r="K192">
        <f t="shared" si="6"/>
        <v>295.0369549755714</v>
      </c>
      <c r="M192">
        <v>2138</v>
      </c>
      <c r="N192">
        <v>188</v>
      </c>
      <c r="O192">
        <v>295.0369549755714</v>
      </c>
      <c r="P192">
        <v>296.14433627964394</v>
      </c>
      <c r="Q192">
        <v>295.96241488292605</v>
      </c>
      <c r="R192">
        <v>296.87313167018584</v>
      </c>
      <c r="S192">
        <v>295.78060433246219</v>
      </c>
      <c r="T192">
        <v>295.05446925402168</v>
      </c>
    </row>
    <row r="193" spans="1:20" x14ac:dyDescent="0.3">
      <c r="A193">
        <v>189</v>
      </c>
      <c r="B193">
        <v>2960</v>
      </c>
      <c r="E193">
        <f t="shared" si="5"/>
        <v>4.5944661535317124</v>
      </c>
      <c r="I193">
        <v>134</v>
      </c>
      <c r="J193">
        <v>2139</v>
      </c>
      <c r="K193">
        <f t="shared" si="6"/>
        <v>293.54679412485899</v>
      </c>
      <c r="M193">
        <v>2139</v>
      </c>
      <c r="N193">
        <v>189</v>
      </c>
      <c r="O193">
        <v>293.54679412485899</v>
      </c>
      <c r="P193">
        <v>294.65755686557361</v>
      </c>
      <c r="Q193">
        <v>294.47507764256267</v>
      </c>
      <c r="R193">
        <v>295.38859609734209</v>
      </c>
      <c r="S193">
        <v>294.29271051677591</v>
      </c>
      <c r="T193">
        <v>293.56436162044878</v>
      </c>
    </row>
    <row r="194" spans="1:20" x14ac:dyDescent="0.3">
      <c r="A194">
        <v>190</v>
      </c>
      <c r="B194">
        <v>2965</v>
      </c>
      <c r="E194">
        <f t="shared" si="5"/>
        <v>4.4796044996934192</v>
      </c>
      <c r="I194">
        <v>135</v>
      </c>
      <c r="J194">
        <v>2140</v>
      </c>
      <c r="K194">
        <f t="shared" si="6"/>
        <v>292.0641597189649</v>
      </c>
      <c r="M194">
        <v>2140</v>
      </c>
      <c r="N194">
        <v>190</v>
      </c>
      <c r="O194">
        <v>292.0641597189649</v>
      </c>
      <c r="P194">
        <v>293.17824176114999</v>
      </c>
      <c r="Q194">
        <v>292.99521490556634</v>
      </c>
      <c r="R194">
        <v>293.91148405203228</v>
      </c>
      <c r="S194">
        <v>292.81230139742985</v>
      </c>
      <c r="T194">
        <v>292.08177944739589</v>
      </c>
    </row>
    <row r="195" spans="1:20" x14ac:dyDescent="0.3">
      <c r="A195">
        <v>191</v>
      </c>
      <c r="B195">
        <v>2970</v>
      </c>
      <c r="E195">
        <f t="shared" si="5"/>
        <v>4.3676143872010833</v>
      </c>
      <c r="I195">
        <v>136</v>
      </c>
      <c r="J195">
        <v>2141</v>
      </c>
      <c r="K195">
        <f t="shared" si="6"/>
        <v>290.58901374362273</v>
      </c>
      <c r="M195">
        <v>2141</v>
      </c>
      <c r="N195">
        <v>191</v>
      </c>
      <c r="O195">
        <v>290.58901374362273</v>
      </c>
      <c r="P195">
        <v>291.70635349213984</v>
      </c>
      <c r="Q195">
        <v>291.52278910937292</v>
      </c>
      <c r="R195">
        <v>292.44175841236989</v>
      </c>
      <c r="S195">
        <v>291.3393393234312</v>
      </c>
      <c r="T195">
        <v>290.60668472918161</v>
      </c>
    </row>
    <row r="196" spans="1:20" x14ac:dyDescent="0.3">
      <c r="A196">
        <v>192</v>
      </c>
      <c r="B196">
        <v>2975</v>
      </c>
      <c r="E196">
        <f t="shared" si="5"/>
        <v>4.2584240275210563</v>
      </c>
      <c r="I196">
        <v>137</v>
      </c>
      <c r="J196">
        <v>2142</v>
      </c>
      <c r="K196">
        <f t="shared" si="6"/>
        <v>289.12131837656699</v>
      </c>
      <c r="M196">
        <v>2142</v>
      </c>
      <c r="N196">
        <v>192</v>
      </c>
      <c r="O196">
        <v>289.12131837656699</v>
      </c>
      <c r="P196">
        <v>290.24185477244765</v>
      </c>
      <c r="Q196">
        <v>290.05776288018603</v>
      </c>
      <c r="R196">
        <v>290.97938224209906</v>
      </c>
      <c r="S196">
        <v>289.87378683318667</v>
      </c>
      <c r="T196">
        <v>289.13903965206379</v>
      </c>
    </row>
    <row r="197" spans="1:20" x14ac:dyDescent="0.3">
      <c r="A197">
        <v>193</v>
      </c>
      <c r="B197">
        <v>2980</v>
      </c>
      <c r="E197">
        <f t="shared" si="5"/>
        <v>4.1519634268330297</v>
      </c>
      <c r="I197">
        <v>138</v>
      </c>
      <c r="J197">
        <v>2143</v>
      </c>
      <c r="K197">
        <f t="shared" si="6"/>
        <v>287.66103598656332</v>
      </c>
      <c r="M197">
        <v>2143</v>
      </c>
      <c r="N197">
        <v>193</v>
      </c>
      <c r="O197">
        <v>287.66103598656332</v>
      </c>
      <c r="P197">
        <v>288.78470850317109</v>
      </c>
      <c r="Q197">
        <v>288.60009903202865</v>
      </c>
      <c r="R197">
        <v>289.52431878966644</v>
      </c>
      <c r="S197">
        <v>288.41560665354962</v>
      </c>
      <c r="T197">
        <v>287.67880659327028</v>
      </c>
    </row>
    <row r="198" spans="1:20" x14ac:dyDescent="0.3">
      <c r="A198">
        <v>194</v>
      </c>
      <c r="B198">
        <v>2985</v>
      </c>
      <c r="E198">
        <f t="shared" ref="E198:E254" si="7">E197*(1-$E$2)</f>
        <v>4.0481643411622041</v>
      </c>
      <c r="I198">
        <v>139</v>
      </c>
      <c r="J198">
        <v>2144</v>
      </c>
      <c r="K198">
        <f t="shared" si="6"/>
        <v>286.20812913244379</v>
      </c>
      <c r="M198">
        <v>2144</v>
      </c>
      <c r="N198">
        <v>194</v>
      </c>
      <c r="O198">
        <v>286.20812913244379</v>
      </c>
      <c r="P198">
        <v>287.33487777166124</v>
      </c>
      <c r="Q198">
        <v>287.14976056579911</v>
      </c>
      <c r="R198">
        <v>288.07653148729742</v>
      </c>
      <c r="S198">
        <v>286.96476169887205</v>
      </c>
      <c r="T198">
        <v>286.22594812003456</v>
      </c>
    </row>
    <row r="199" spans="1:20" x14ac:dyDescent="0.3">
      <c r="A199">
        <v>195</v>
      </c>
      <c r="B199">
        <v>2990</v>
      </c>
      <c r="E199">
        <f t="shared" si="7"/>
        <v>3.946960232633149</v>
      </c>
      <c r="I199">
        <v>140</v>
      </c>
      <c r="J199">
        <v>2145</v>
      </c>
      <c r="K199">
        <f t="shared" ref="K199:K262" si="8">K198*(1-$J$2)</f>
        <v>284.7625605621468</v>
      </c>
      <c r="M199">
        <v>2145</v>
      </c>
      <c r="N199">
        <v>195</v>
      </c>
      <c r="O199">
        <v>284.7625605621468</v>
      </c>
      <c r="P199">
        <v>285.89232585058744</v>
      </c>
      <c r="Q199">
        <v>285.70671066833194</v>
      </c>
      <c r="R199">
        <v>286.63598395007722</v>
      </c>
      <c r="S199">
        <v>285.5212150700616</v>
      </c>
      <c r="T199">
        <v>284.7804269886359</v>
      </c>
    </row>
    <row r="200" spans="1:20" x14ac:dyDescent="0.3">
      <c r="A200">
        <v>196</v>
      </c>
      <c r="B200">
        <v>2995</v>
      </c>
      <c r="E200">
        <f t="shared" si="7"/>
        <v>3.8482862268173204</v>
      </c>
      <c r="I200">
        <v>141</v>
      </c>
      <c r="J200">
        <v>2146</v>
      </c>
      <c r="K200">
        <f t="shared" si="8"/>
        <v>283.32429321176193</v>
      </c>
      <c r="M200">
        <v>2146</v>
      </c>
      <c r="N200">
        <v>196</v>
      </c>
      <c r="O200">
        <v>283.32429321176193</v>
      </c>
      <c r="P200">
        <v>284.45701619700702</v>
      </c>
      <c r="Q200">
        <v>284.27091271146355</v>
      </c>
      <c r="R200">
        <v>285.20263997503639</v>
      </c>
      <c r="S200">
        <v>284.08493005364289</v>
      </c>
      <c r="T200">
        <v>283.3422061434448</v>
      </c>
    </row>
    <row r="201" spans="1:20" x14ac:dyDescent="0.3">
      <c r="A201">
        <v>197</v>
      </c>
      <c r="B201">
        <v>3000</v>
      </c>
      <c r="E201">
        <f t="shared" si="7"/>
        <v>3.7520790711468872</v>
      </c>
      <c r="I201">
        <v>142</v>
      </c>
      <c r="J201">
        <v>2147</v>
      </c>
      <c r="K201">
        <f t="shared" si="8"/>
        <v>281.89329020457967</v>
      </c>
      <c r="M201">
        <v>2147</v>
      </c>
      <c r="N201">
        <v>197</v>
      </c>
      <c r="O201">
        <v>281.89329020457967</v>
      </c>
      <c r="P201">
        <v>283.02891245143945</v>
      </c>
      <c r="Q201">
        <v>282.84233025110251</v>
      </c>
      <c r="R201">
        <v>283.77646354024114</v>
      </c>
      <c r="S201">
        <v>282.65587012082398</v>
      </c>
      <c r="T201">
        <v>281.91124871597316</v>
      </c>
    </row>
    <row r="202" spans="1:20" x14ac:dyDescent="0.3">
      <c r="A202">
        <v>198</v>
      </c>
      <c r="B202">
        <v>3005</v>
      </c>
      <c r="E202">
        <f t="shared" si="7"/>
        <v>3.658277094368215</v>
      </c>
      <c r="I202">
        <v>143</v>
      </c>
      <c r="J202">
        <v>2148</v>
      </c>
      <c r="K202">
        <f t="shared" si="8"/>
        <v>280.46951485014597</v>
      </c>
      <c r="M202">
        <v>2148</v>
      </c>
      <c r="N202">
        <v>198</v>
      </c>
      <c r="O202">
        <v>280.46951485014597</v>
      </c>
      <c r="P202">
        <v>281.60797843694542</v>
      </c>
      <c r="Q202">
        <v>281.42092702630441</v>
      </c>
      <c r="R202">
        <v>282.35741880388787</v>
      </c>
      <c r="S202">
        <v>281.23399892656715</v>
      </c>
      <c r="T202">
        <v>280.487518023929</v>
      </c>
    </row>
    <row r="203" spans="1:20" x14ac:dyDescent="0.3">
      <c r="A203">
        <v>199</v>
      </c>
      <c r="B203">
        <v>3010</v>
      </c>
      <c r="E203">
        <f t="shared" si="7"/>
        <v>3.5668201670090096</v>
      </c>
      <c r="I203">
        <v>144</v>
      </c>
      <c r="J203">
        <v>2149</v>
      </c>
      <c r="K203">
        <f t="shared" si="8"/>
        <v>279.05293064332142</v>
      </c>
      <c r="M203">
        <v>2149</v>
      </c>
      <c r="N203">
        <v>199</v>
      </c>
      <c r="O203">
        <v>279.05293064332142</v>
      </c>
      <c r="P203">
        <v>280.19417815821021</v>
      </c>
      <c r="Q203">
        <v>280.00666695835156</v>
      </c>
      <c r="R203">
        <v>280.94547010340256</v>
      </c>
      <c r="S203">
        <v>279.8192803086647</v>
      </c>
      <c r="T203">
        <v>279.07097757027617</v>
      </c>
    </row>
    <row r="204" spans="1:20" x14ac:dyDescent="0.3">
      <c r="A204">
        <v>200</v>
      </c>
      <c r="B204">
        <v>3015</v>
      </c>
      <c r="E204">
        <f t="shared" si="7"/>
        <v>3.4776496628337843</v>
      </c>
      <c r="I204">
        <v>145</v>
      </c>
      <c r="J204">
        <v>2150</v>
      </c>
      <c r="K204">
        <f t="shared" si="8"/>
        <v>277.64350126334534</v>
      </c>
      <c r="M204">
        <v>2150</v>
      </c>
      <c r="N204">
        <v>200</v>
      </c>
      <c r="O204">
        <v>277.64350126334534</v>
      </c>
      <c r="P204">
        <v>278.78747580063208</v>
      </c>
      <c r="Q204">
        <v>278.59951414983726</v>
      </c>
      <c r="R204">
        <v>279.54058195454451</v>
      </c>
      <c r="S204">
        <v>278.41167828681921</v>
      </c>
      <c r="T204">
        <v>277.66159104229882</v>
      </c>
    </row>
    <row r="205" spans="1:20" x14ac:dyDescent="0.3">
      <c r="A205">
        <v>201</v>
      </c>
      <c r="B205">
        <v>3020</v>
      </c>
      <c r="E205">
        <f t="shared" si="7"/>
        <v>3.3907084212629397</v>
      </c>
      <c r="I205">
        <v>146</v>
      </c>
      <c r="J205">
        <v>2151</v>
      </c>
      <c r="K205">
        <f t="shared" si="8"/>
        <v>276.24119057290449</v>
      </c>
      <c r="M205">
        <v>2151</v>
      </c>
      <c r="N205">
        <v>201</v>
      </c>
      <c r="O205">
        <v>276.24119057290449</v>
      </c>
      <c r="P205">
        <v>277.38783572941486</v>
      </c>
      <c r="Q205">
        <v>277.19943288375453</v>
      </c>
      <c r="R205">
        <v>278.14271905051447</v>
      </c>
      <c r="S205">
        <v>277.0111570617284</v>
      </c>
      <c r="T205">
        <v>276.25932231067043</v>
      </c>
    </row>
    <row r="206" spans="1:20" x14ac:dyDescent="0.3">
      <c r="A206">
        <v>202</v>
      </c>
      <c r="B206">
        <v>3025</v>
      </c>
      <c r="E206">
        <f t="shared" si="7"/>
        <v>3.3059407107313663</v>
      </c>
      <c r="I206">
        <v>147</v>
      </c>
      <c r="J206">
        <v>2152</v>
      </c>
      <c r="K206">
        <f t="shared" si="8"/>
        <v>274.84596261720645</v>
      </c>
      <c r="M206">
        <v>2152</v>
      </c>
      <c r="N206">
        <v>202</v>
      </c>
      <c r="O206">
        <v>274.84596261720645</v>
      </c>
      <c r="P206">
        <v>275.99522248866532</v>
      </c>
      <c r="Q206">
        <v>275.80638762258951</v>
      </c>
      <c r="R206">
        <v>276.7518462610675</v>
      </c>
      <c r="S206">
        <v>275.61768101417465</v>
      </c>
      <c r="T206">
        <v>274.86413542852762</v>
      </c>
    </row>
    <row r="207" spans="1:20" x14ac:dyDescent="0.3">
      <c r="A207">
        <v>203</v>
      </c>
      <c r="B207">
        <v>3030</v>
      </c>
      <c r="E207">
        <f t="shared" si="7"/>
        <v>3.2232921929630822</v>
      </c>
      <c r="I207">
        <v>148</v>
      </c>
      <c r="J207">
        <v>2153</v>
      </c>
      <c r="K207">
        <f t="shared" si="8"/>
        <v>273.45778162305794</v>
      </c>
      <c r="M207">
        <v>2153</v>
      </c>
      <c r="N207">
        <v>203</v>
      </c>
      <c r="O207">
        <v>273.45778162305794</v>
      </c>
      <c r="P207">
        <v>274.60960080049489</v>
      </c>
      <c r="Q207">
        <v>274.42034300741955</v>
      </c>
      <c r="R207">
        <v>275.36792863162981</v>
      </c>
      <c r="S207">
        <v>274.23121470411922</v>
      </c>
      <c r="T207">
        <v>273.47599463054888</v>
      </c>
    </row>
    <row r="208" spans="1:20" x14ac:dyDescent="0.3">
      <c r="A208">
        <v>204</v>
      </c>
      <c r="B208">
        <v>3035</v>
      </c>
      <c r="E208">
        <f t="shared" si="7"/>
        <v>3.142709888139005</v>
      </c>
      <c r="I208">
        <v>149</v>
      </c>
      <c r="J208">
        <v>2154</v>
      </c>
      <c r="K208">
        <f t="shared" si="8"/>
        <v>272.07661199794745</v>
      </c>
      <c r="M208">
        <v>2154</v>
      </c>
      <c r="N208">
        <v>204</v>
      </c>
      <c r="O208">
        <v>272.07661199794745</v>
      </c>
      <c r="P208">
        <v>273.23093556412613</v>
      </c>
      <c r="Q208">
        <v>273.04126385701568</v>
      </c>
      <c r="R208">
        <v>273.99093138242063</v>
      </c>
      <c r="S208">
        <v>272.85172286980077</v>
      </c>
      <c r="T208">
        <v>272.0948643320375</v>
      </c>
    </row>
    <row r="209" spans="1:20" x14ac:dyDescent="0.3">
      <c r="A209">
        <v>205</v>
      </c>
      <c r="B209">
        <v>3040</v>
      </c>
      <c r="E209">
        <f t="shared" si="7"/>
        <v>3.0641421409355298</v>
      </c>
      <c r="I209">
        <v>150</v>
      </c>
      <c r="J209">
        <v>2155</v>
      </c>
      <c r="K209">
        <f t="shared" si="8"/>
        <v>270.70241832913268</v>
      </c>
      <c r="M209">
        <v>2155</v>
      </c>
      <c r="N209">
        <v>205</v>
      </c>
      <c r="O209">
        <v>270.70241832913268</v>
      </c>
      <c r="P209">
        <v>271.85919185500342</v>
      </c>
      <c r="Q209">
        <v>271.6691151669495</v>
      </c>
      <c r="R209">
        <v>272.62081990757798</v>
      </c>
      <c r="S209">
        <v>271.47917042683866</v>
      </c>
      <c r="T209">
        <v>270.72070912800939</v>
      </c>
    </row>
    <row r="210" spans="1:20" x14ac:dyDescent="0.3">
      <c r="A210">
        <v>206</v>
      </c>
      <c r="B210">
        <v>3045</v>
      </c>
      <c r="E210">
        <f t="shared" si="7"/>
        <v>2.9875385874121414</v>
      </c>
      <c r="I210">
        <v>151</v>
      </c>
      <c r="J210">
        <v>2156</v>
      </c>
      <c r="K210">
        <f t="shared" si="8"/>
        <v>269.33516538273261</v>
      </c>
      <c r="M210">
        <v>2156</v>
      </c>
      <c r="N210">
        <v>206</v>
      </c>
      <c r="O210">
        <v>269.33516538273261</v>
      </c>
      <c r="P210">
        <v>270.49433492390835</v>
      </c>
      <c r="Q210">
        <v>270.30386210870489</v>
      </c>
      <c r="R210">
        <v>271.25755977428895</v>
      </c>
      <c r="S210">
        <v>270.11352246734054</v>
      </c>
      <c r="T210">
        <v>269.35349379228569</v>
      </c>
    </row>
    <row r="211" spans="1:20" x14ac:dyDescent="0.3">
      <c r="A211">
        <v>207</v>
      </c>
      <c r="B211">
        <v>3050</v>
      </c>
      <c r="E211">
        <f t="shared" si="7"/>
        <v>2.9128501227268377</v>
      </c>
      <c r="I211">
        <v>152</v>
      </c>
      <c r="J211">
        <v>2157</v>
      </c>
      <c r="K211">
        <f t="shared" si="8"/>
        <v>267.97481810282409</v>
      </c>
      <c r="M211">
        <v>2157</v>
      </c>
      <c r="N211">
        <v>207</v>
      </c>
      <c r="O211">
        <v>267.97481810282409</v>
      </c>
      <c r="P211">
        <v>269.13633019607943</v>
      </c>
      <c r="Q211">
        <v>268.94547002879381</v>
      </c>
      <c r="R211">
        <v>269.90111672192444</v>
      </c>
      <c r="S211">
        <v>268.75474425901467</v>
      </c>
      <c r="T211">
        <v>267.99318327658943</v>
      </c>
    </row>
    <row r="212" spans="1:20" x14ac:dyDescent="0.3">
      <c r="A212">
        <v>208</v>
      </c>
      <c r="B212">
        <v>3055</v>
      </c>
      <c r="E212">
        <f t="shared" si="7"/>
        <v>2.8400288696586666</v>
      </c>
      <c r="I212">
        <v>153</v>
      </c>
      <c r="J212">
        <v>2158</v>
      </c>
      <c r="K212">
        <f t="shared" si="8"/>
        <v>266.62134161054308</v>
      </c>
      <c r="M212">
        <v>2158</v>
      </c>
      <c r="N212">
        <v>208</v>
      </c>
      <c r="O212">
        <v>266.62134161054308</v>
      </c>
      <c r="P212">
        <v>267.78514327033616</v>
      </c>
      <c r="Q212">
        <v>267.59390444787675</v>
      </c>
      <c r="R212">
        <v>268.55145666117807</v>
      </c>
      <c r="S212">
        <v>267.40280124428654</v>
      </c>
      <c r="T212">
        <v>266.63974270964735</v>
      </c>
    </row>
    <row r="213" spans="1:20" x14ac:dyDescent="0.3">
      <c r="A213">
        <v>209</v>
      </c>
      <c r="B213">
        <v>3060</v>
      </c>
      <c r="E213">
        <f t="shared" si="7"/>
        <v>2.7690281479171999</v>
      </c>
      <c r="I213">
        <v>154</v>
      </c>
      <c r="J213">
        <v>2159</v>
      </c>
      <c r="K213">
        <f t="shared" si="8"/>
        <v>265.2747012031902</v>
      </c>
      <c r="M213">
        <v>2159</v>
      </c>
      <c r="N213">
        <v>209</v>
      </c>
      <c r="O213">
        <v>265.2747012031902</v>
      </c>
      <c r="P213">
        <v>266.44073991820773</v>
      </c>
      <c r="Q213">
        <v>266.24913105988759</v>
      </c>
      <c r="R213">
        <v>267.20854567320953</v>
      </c>
      <c r="S213">
        <v>266.05765903941983</v>
      </c>
      <c r="T213">
        <v>265.29313739629589</v>
      </c>
    </row>
    <row r="214" spans="1:20" x14ac:dyDescent="0.3">
      <c r="A214">
        <v>210</v>
      </c>
      <c r="B214">
        <v>3065</v>
      </c>
      <c r="E214">
        <f t="shared" si="7"/>
        <v>2.6998024442192698</v>
      </c>
      <c r="I214">
        <v>155</v>
      </c>
      <c r="J214">
        <v>2160</v>
      </c>
      <c r="K214">
        <f t="shared" si="8"/>
        <v>263.93486235334115</v>
      </c>
      <c r="M214">
        <v>2160</v>
      </c>
      <c r="N214">
        <v>210</v>
      </c>
      <c r="O214">
        <v>263.93486235334115</v>
      </c>
      <c r="P214">
        <v>265.1030860830657</v>
      </c>
      <c r="Q214">
        <v>264.91111573116279</v>
      </c>
      <c r="R214">
        <v>265.87235000879207</v>
      </c>
      <c r="S214">
        <v>264.7192834336422</v>
      </c>
      <c r="T214">
        <v>263.95333281659168</v>
      </c>
    </row>
    <row r="215" spans="1:20" x14ac:dyDescent="0.3">
      <c r="A215">
        <v>211</v>
      </c>
      <c r="B215">
        <v>3070</v>
      </c>
      <c r="E215">
        <f t="shared" si="7"/>
        <v>2.6323073831137882</v>
      </c>
      <c r="I215">
        <v>156</v>
      </c>
      <c r="J215">
        <v>2161</v>
      </c>
      <c r="K215">
        <f t="shared" si="8"/>
        <v>262.60179070796136</v>
      </c>
      <c r="M215">
        <v>2161</v>
      </c>
      <c r="N215">
        <v>211</v>
      </c>
      <c r="O215">
        <v>262.60179070796136</v>
      </c>
      <c r="P215">
        <v>263.77214787926152</v>
      </c>
      <c r="Q215">
        <v>263.57982449957507</v>
      </c>
      <c r="R215">
        <v>264.54283608746454</v>
      </c>
      <c r="S215">
        <v>263.38764038827503</v>
      </c>
      <c r="T215">
        <v>262.62029462492683</v>
      </c>
    </row>
    <row r="216" spans="1:20" x14ac:dyDescent="0.3">
      <c r="A216">
        <v>212</v>
      </c>
      <c r="B216">
        <v>3075</v>
      </c>
      <c r="E216">
        <f t="shared" si="7"/>
        <v>2.5664996985359436</v>
      </c>
      <c r="I216">
        <v>157</v>
      </c>
      <c r="J216">
        <v>2162</v>
      </c>
      <c r="K216">
        <f t="shared" si="8"/>
        <v>261.2754520875252</v>
      </c>
      <c r="M216">
        <v>2162</v>
      </c>
      <c r="N216">
        <v>212</v>
      </c>
      <c r="O216">
        <v>261.2754520875252</v>
      </c>
      <c r="P216">
        <v>262.44789159126793</v>
      </c>
      <c r="Q216">
        <v>262.25522357367123</v>
      </c>
      <c r="R216">
        <v>263.21997049668715</v>
      </c>
      <c r="S216">
        <v>262.0626960358677</v>
      </c>
      <c r="T216">
        <v>261.29398864914828</v>
      </c>
    </row>
    <row r="217" spans="1:20" x14ac:dyDescent="0.3">
      <c r="A217">
        <v>213</v>
      </c>
      <c r="B217">
        <v>3080</v>
      </c>
      <c r="E217">
        <f t="shared" si="7"/>
        <v>2.5023372060725451</v>
      </c>
      <c r="I217">
        <v>158</v>
      </c>
      <c r="J217">
        <v>2163</v>
      </c>
      <c r="K217">
        <f t="shared" si="8"/>
        <v>259.95581248513957</v>
      </c>
      <c r="M217">
        <v>2163</v>
      </c>
      <c r="N217">
        <v>213</v>
      </c>
      <c r="O217">
        <v>259.95581248513957</v>
      </c>
      <c r="P217">
        <v>261.1302836728251</v>
      </c>
      <c r="Q217">
        <v>260.93727933181458</v>
      </c>
      <c r="R217">
        <v>261.90371999100199</v>
      </c>
      <c r="S217">
        <v>260.74441667933638</v>
      </c>
      <c r="T217">
        <v>259.97438088968198</v>
      </c>
    </row>
    <row r="218" spans="1:20" x14ac:dyDescent="0.3">
      <c r="A218">
        <v>214</v>
      </c>
      <c r="B218">
        <v>3085</v>
      </c>
      <c r="E218">
        <f t="shared" si="7"/>
        <v>2.4397787759207312</v>
      </c>
      <c r="I218">
        <v>159</v>
      </c>
      <c r="J218">
        <v>2164</v>
      </c>
      <c r="K218">
        <f t="shared" si="8"/>
        <v>258.64283806567209</v>
      </c>
      <c r="M218">
        <v>2164</v>
      </c>
      <c r="N218">
        <v>214</v>
      </c>
      <c r="O218">
        <v>258.64283806567209</v>
      </c>
      <c r="P218">
        <v>259.81929074609059</v>
      </c>
      <c r="Q218">
        <v>259.62595832133144</v>
      </c>
      <c r="R218">
        <v>260.59405149119749</v>
      </c>
      <c r="S218">
        <v>259.43276879110687</v>
      </c>
      <c r="T218">
        <v>258.66143751866122</v>
      </c>
    </row>
    <row r="219" spans="1:20" x14ac:dyDescent="0.3">
      <c r="A219">
        <v>215</v>
      </c>
      <c r="B219">
        <v>3090</v>
      </c>
      <c r="E219">
        <f t="shared" si="7"/>
        <v>2.378784306522713</v>
      </c>
      <c r="I219">
        <v>160</v>
      </c>
      <c r="J219">
        <v>2165</v>
      </c>
      <c r="K219">
        <f t="shared" si="8"/>
        <v>257.3364951648835</v>
      </c>
      <c r="M219">
        <v>2165</v>
      </c>
      <c r="N219">
        <v>215</v>
      </c>
      <c r="O219">
        <v>257.3364951648835</v>
      </c>
      <c r="P219">
        <v>258.51487960079396</v>
      </c>
      <c r="Q219">
        <v>258.32122725766209</v>
      </c>
      <c r="R219">
        <v>259.29093208347706</v>
      </c>
      <c r="S219">
        <v>258.12771901226205</v>
      </c>
      <c r="T219">
        <v>257.35512487905947</v>
      </c>
    </row>
    <row r="220" spans="1:20" x14ac:dyDescent="0.3">
      <c r="A220">
        <v>216</v>
      </c>
      <c r="B220">
        <v>3095</v>
      </c>
      <c r="E220">
        <f t="shared" si="7"/>
        <v>2.3193146988596451</v>
      </c>
      <c r="I220">
        <v>161</v>
      </c>
      <c r="J220">
        <v>2166</v>
      </c>
      <c r="K220">
        <f t="shared" si="8"/>
        <v>256.03675028856452</v>
      </c>
      <c r="M220">
        <v>2166</v>
      </c>
      <c r="N220">
        <v>216</v>
      </c>
      <c r="O220">
        <v>256.03675028856452</v>
      </c>
      <c r="P220">
        <v>257.21701719339546</v>
      </c>
      <c r="Q220">
        <v>257.0230530235159</v>
      </c>
      <c r="R220">
        <v>257.9943290186319</v>
      </c>
      <c r="S220">
        <v>256.82923415169336</v>
      </c>
      <c r="T220">
        <v>256.05540948382765</v>
      </c>
    </row>
    <row r="221" spans="1:20" x14ac:dyDescent="0.3">
      <c r="A221">
        <v>217</v>
      </c>
      <c r="B221">
        <v>3100</v>
      </c>
      <c r="E221">
        <f t="shared" si="7"/>
        <v>2.2613318313881541</v>
      </c>
      <c r="I221">
        <v>162</v>
      </c>
      <c r="J221">
        <v>2167</v>
      </c>
      <c r="K221">
        <f t="shared" si="8"/>
        <v>254.74357011167703</v>
      </c>
      <c r="M221">
        <v>2167</v>
      </c>
      <c r="N221">
        <v>217</v>
      </c>
      <c r="O221">
        <v>254.74357011167703</v>
      </c>
      <c r="P221">
        <v>255.92567064624896</v>
      </c>
      <c r="Q221">
        <v>255.73140266803077</v>
      </c>
      <c r="R221">
        <v>256.70420971121808</v>
      </c>
      <c r="S221">
        <v>255.53728118525669</v>
      </c>
      <c r="T221">
        <v>254.7622580150356</v>
      </c>
    </row>
    <row r="222" spans="1:20" x14ac:dyDescent="0.3">
      <c r="A222">
        <v>218</v>
      </c>
      <c r="B222">
        <v>3105</v>
      </c>
      <c r="E222">
        <f t="shared" si="7"/>
        <v>2.2047985356034503</v>
      </c>
      <c r="I222">
        <v>163</v>
      </c>
      <c r="J222">
        <v>2168</v>
      </c>
      <c r="K222">
        <f t="shared" si="8"/>
        <v>253.45692147749978</v>
      </c>
      <c r="M222">
        <v>2168</v>
      </c>
      <c r="N222">
        <v>218</v>
      </c>
      <c r="O222">
        <v>253.45692147749978</v>
      </c>
      <c r="P222">
        <v>254.64080724676904</v>
      </c>
      <c r="Q222">
        <v>254.44624340593668</v>
      </c>
      <c r="R222">
        <v>255.42054173873743</v>
      </c>
      <c r="S222">
        <v>254.25182725493246</v>
      </c>
      <c r="T222">
        <v>253.47563732301805</v>
      </c>
    </row>
    <row r="223" spans="1:20" x14ac:dyDescent="0.3">
      <c r="A223">
        <v>219</v>
      </c>
      <c r="B223">
        <v>3110</v>
      </c>
      <c r="E223">
        <f t="shared" si="7"/>
        <v>2.149678572213364</v>
      </c>
      <c r="I223">
        <v>164</v>
      </c>
      <c r="J223">
        <v>2169</v>
      </c>
      <c r="K223">
        <f t="shared" si="8"/>
        <v>252.17677139677807</v>
      </c>
      <c r="M223">
        <v>2169</v>
      </c>
      <c r="N223">
        <v>219</v>
      </c>
      <c r="O223">
        <v>252.17677139677807</v>
      </c>
      <c r="P223">
        <v>253.36239444660242</v>
      </c>
      <c r="Q223">
        <v>253.16754261672358</v>
      </c>
      <c r="R223">
        <v>254.14329284082288</v>
      </c>
      <c r="S223">
        <v>252.97283966799</v>
      </c>
      <c r="T223">
        <v>252.19551442552481</v>
      </c>
    </row>
    <row r="224" spans="1:20" x14ac:dyDescent="0.3">
      <c r="A224">
        <v>220</v>
      </c>
      <c r="B224">
        <v>3115</v>
      </c>
      <c r="E224">
        <f t="shared" si="7"/>
        <v>2.0959366079080297</v>
      </c>
      <c r="I224">
        <v>165</v>
      </c>
      <c r="J224">
        <v>2170</v>
      </c>
      <c r="K224">
        <f t="shared" si="8"/>
        <v>250.90308704687806</v>
      </c>
      <c r="M224">
        <v>2170</v>
      </c>
      <c r="N224">
        <v>220</v>
      </c>
      <c r="O224">
        <v>250.90308704687806</v>
      </c>
      <c r="P224">
        <v>252.09039986080333</v>
      </c>
      <c r="Q224">
        <v>251.89526784381334</v>
      </c>
      <c r="R224">
        <v>252.87243091842768</v>
      </c>
      <c r="S224">
        <v>251.70028589615603</v>
      </c>
      <c r="T224">
        <v>250.92185650687526</v>
      </c>
    </row>
    <row r="225" spans="1:20" x14ac:dyDescent="0.3">
      <c r="A225">
        <v>221</v>
      </c>
      <c r="B225">
        <v>3120</v>
      </c>
      <c r="E225">
        <f t="shared" si="7"/>
        <v>2.0435381927103289</v>
      </c>
      <c r="I225">
        <v>166</v>
      </c>
      <c r="J225">
        <v>2171</v>
      </c>
      <c r="K225">
        <f t="shared" si="8"/>
        <v>249.63583577094516</v>
      </c>
      <c r="M225">
        <v>2171</v>
      </c>
      <c r="N225">
        <v>221</v>
      </c>
      <c r="O225">
        <v>249.63583577094516</v>
      </c>
      <c r="P225">
        <v>250.82479126701318</v>
      </c>
      <c r="Q225">
        <v>250.62938679373605</v>
      </c>
      <c r="R225">
        <v>251.60792403301869</v>
      </c>
      <c r="S225">
        <v>250.43413357478741</v>
      </c>
      <c r="T225">
        <v>249.65463091711717</v>
      </c>
    </row>
    <row r="226" spans="1:20" x14ac:dyDescent="0.3">
      <c r="A226">
        <v>222</v>
      </c>
      <c r="B226">
        <v>3125</v>
      </c>
      <c r="E226">
        <f t="shared" si="7"/>
        <v>1.9924497378925705</v>
      </c>
      <c r="I226">
        <v>167</v>
      </c>
      <c r="J226">
        <v>2172</v>
      </c>
      <c r="K226">
        <f t="shared" si="8"/>
        <v>248.3749850770667</v>
      </c>
      <c r="M226">
        <v>2172</v>
      </c>
      <c r="N226">
        <v>222</v>
      </c>
      <c r="O226">
        <v>248.3749850770667</v>
      </c>
      <c r="P226">
        <v>249.56553660464428</v>
      </c>
      <c r="Q226">
        <v>249.36986733531015</v>
      </c>
      <c r="R226">
        <v>250.34974040577364</v>
      </c>
      <c r="S226">
        <v>249.17435050204796</v>
      </c>
      <c r="T226">
        <v>248.39380517118974</v>
      </c>
    </row>
    <row r="227" spans="1:20" x14ac:dyDescent="0.3">
      <c r="A227">
        <v>223</v>
      </c>
      <c r="B227">
        <v>3130</v>
      </c>
      <c r="E227">
        <f t="shared" si="7"/>
        <v>1.9426384944452562</v>
      </c>
      <c r="I227">
        <v>168</v>
      </c>
      <c r="J227">
        <v>2173</v>
      </c>
      <c r="K227">
        <f t="shared" si="8"/>
        <v>247.12050263743885</v>
      </c>
      <c r="M227">
        <v>2173</v>
      </c>
      <c r="N227">
        <v>223</v>
      </c>
      <c r="O227">
        <v>247.12050263743885</v>
      </c>
      <c r="P227">
        <v>248.31260397406774</v>
      </c>
      <c r="Q227">
        <v>248.11667749882702</v>
      </c>
      <c r="R227">
        <v>249.09784841678265</v>
      </c>
      <c r="S227">
        <v>247.92090463808952</v>
      </c>
      <c r="T227">
        <v>247.13934694809075</v>
      </c>
    </row>
    <row r="228" spans="1:20" x14ac:dyDescent="0.3">
      <c r="A228">
        <v>224</v>
      </c>
      <c r="B228">
        <v>3135</v>
      </c>
      <c r="E228">
        <f t="shared" si="7"/>
        <v>1.8940725320841247</v>
      </c>
      <c r="I228">
        <v>169</v>
      </c>
      <c r="J228">
        <v>2174</v>
      </c>
      <c r="K228">
        <f t="shared" si="8"/>
        <v>245.87235628753777</v>
      </c>
      <c r="M228">
        <v>2174</v>
      </c>
      <c r="N228">
        <v>224</v>
      </c>
      <c r="O228">
        <v>245.87235628753777</v>
      </c>
      <c r="P228">
        <v>247.06596163580528</v>
      </c>
      <c r="Q228">
        <v>246.86978547523944</v>
      </c>
      <c r="R228">
        <v>247.85221660425344</v>
      </c>
      <c r="S228">
        <v>246.67376410423714</v>
      </c>
      <c r="T228">
        <v>245.89122409004813</v>
      </c>
    </row>
    <row r="229" spans="1:20" x14ac:dyDescent="0.3">
      <c r="A229">
        <v>225</v>
      </c>
      <c r="B229">
        <v>3140</v>
      </c>
      <c r="E229">
        <f t="shared" si="7"/>
        <v>1.8467207187820216</v>
      </c>
      <c r="I229">
        <v>170</v>
      </c>
      <c r="J229">
        <v>2175</v>
      </c>
      <c r="K229">
        <f t="shared" si="8"/>
        <v>244.63051402529493</v>
      </c>
      <c r="M229">
        <v>2175</v>
      </c>
      <c r="N229">
        <v>225</v>
      </c>
      <c r="O229">
        <v>244.63051402529493</v>
      </c>
      <c r="P229">
        <v>245.82557800972526</v>
      </c>
      <c r="Q229">
        <v>245.62915961535418</v>
      </c>
      <c r="R229">
        <v>246.61281366372069</v>
      </c>
      <c r="S229">
        <v>245.43289718217818</v>
      </c>
      <c r="T229">
        <v>244.64940460169555</v>
      </c>
    </row>
    <row r="230" spans="1:20" x14ac:dyDescent="0.3">
      <c r="A230">
        <v>226</v>
      </c>
      <c r="B230">
        <v>3145</v>
      </c>
      <c r="E230">
        <f t="shared" si="7"/>
        <v>1.8005527008124711</v>
      </c>
      <c r="I230">
        <v>171</v>
      </c>
      <c r="J230">
        <v>2176</v>
      </c>
      <c r="K230">
        <f t="shared" si="8"/>
        <v>243.39494401027653</v>
      </c>
      <c r="M230">
        <v>2176</v>
      </c>
      <c r="N230">
        <v>226</v>
      </c>
      <c r="O230">
        <v>243.39494401027653</v>
      </c>
      <c r="P230">
        <v>244.5914216742427</v>
      </c>
      <c r="Q230">
        <v>244.39476842902874</v>
      </c>
      <c r="R230">
        <v>245.37960844725936</v>
      </c>
      <c r="S230">
        <v>244.19827231315577</v>
      </c>
      <c r="T230">
        <v>243.41385664925224</v>
      </c>
    </row>
    <row r="231" spans="1:20" x14ac:dyDescent="0.3">
      <c r="A231">
        <v>227</v>
      </c>
      <c r="B231">
        <v>3150</v>
      </c>
      <c r="E231">
        <f t="shared" si="7"/>
        <v>1.7555388832921592</v>
      </c>
      <c r="I231">
        <v>172</v>
      </c>
      <c r="J231">
        <v>2177</v>
      </c>
      <c r="K231">
        <f t="shared" si="8"/>
        <v>242.16561456286718</v>
      </c>
      <c r="M231">
        <v>2177</v>
      </c>
      <c r="N231">
        <v>227</v>
      </c>
      <c r="O231">
        <v>242.16561456286718</v>
      </c>
      <c r="P231">
        <v>243.36346136552328</v>
      </c>
      <c r="Q231">
        <v>243.16658058437196</v>
      </c>
      <c r="R231">
        <v>244.15256996270185</v>
      </c>
      <c r="S231">
        <v>242.96985809716605</v>
      </c>
      <c r="T231">
        <v>242.18454855970688</v>
      </c>
    </row>
    <row r="232" spans="1:20" x14ac:dyDescent="0.3">
      <c r="A232">
        <v>228</v>
      </c>
      <c r="B232">
        <v>3155</v>
      </c>
      <c r="E232">
        <f t="shared" si="7"/>
        <v>1.7116504112098552</v>
      </c>
      <c r="I232">
        <v>173</v>
      </c>
      <c r="J232">
        <v>2178</v>
      </c>
      <c r="K232">
        <f t="shared" si="8"/>
        <v>240.94249416345761</v>
      </c>
      <c r="M232">
        <v>2178</v>
      </c>
      <c r="N232">
        <v>228</v>
      </c>
      <c r="O232">
        <v>240.94249416345761</v>
      </c>
      <c r="P232">
        <v>242.14166597669134</v>
      </c>
      <c r="Q232">
        <v>241.94456490694878</v>
      </c>
      <c r="R232">
        <v>242.9316673728591</v>
      </c>
      <c r="S232">
        <v>241.74762329215969</v>
      </c>
      <c r="T232">
        <v>240.96144882000581</v>
      </c>
    </row>
    <row r="233" spans="1:20" x14ac:dyDescent="0.3">
      <c r="A233">
        <v>229</v>
      </c>
      <c r="B233">
        <v>3160</v>
      </c>
      <c r="E233">
        <f t="shared" si="7"/>
        <v>1.6688591509296087</v>
      </c>
      <c r="I233">
        <v>174</v>
      </c>
      <c r="J233">
        <v>2179</v>
      </c>
      <c r="K233">
        <f t="shared" si="8"/>
        <v>239.72555145163656</v>
      </c>
      <c r="M233">
        <v>2179</v>
      </c>
      <c r="N233">
        <v>229</v>
      </c>
      <c r="O233">
        <v>239.72555145163656</v>
      </c>
      <c r="P233">
        <v>240.92600455704195</v>
      </c>
      <c r="Q233">
        <v>240.72869037898897</v>
      </c>
      <c r="R233">
        <v>241.71686999474568</v>
      </c>
      <c r="S233">
        <v>240.53153681324721</v>
      </c>
      <c r="T233">
        <v>239.74452607624505</v>
      </c>
    </row>
    <row r="234" spans="1:20" x14ac:dyDescent="0.3">
      <c r="A234">
        <v>230</v>
      </c>
      <c r="B234">
        <v>3165</v>
      </c>
      <c r="E234">
        <f t="shared" si="7"/>
        <v>1.6271376721563684</v>
      </c>
      <c r="I234">
        <v>175</v>
      </c>
      <c r="J234">
        <v>2180</v>
      </c>
      <c r="K234">
        <f t="shared" si="8"/>
        <v>238.51475522538669</v>
      </c>
      <c r="M234">
        <v>2180</v>
      </c>
      <c r="N234">
        <v>230</v>
      </c>
      <c r="O234">
        <v>238.51475522538669</v>
      </c>
      <c r="P234">
        <v>239.71644631125676</v>
      </c>
      <c r="Q234">
        <v>239.51892613859982</v>
      </c>
      <c r="R234">
        <v>240.50814729880867</v>
      </c>
      <c r="S234">
        <v>239.32156773190852</v>
      </c>
      <c r="T234">
        <v>238.5337491328666</v>
      </c>
    </row>
    <row r="235" spans="1:20" x14ac:dyDescent="0.3">
      <c r="A235">
        <v>231</v>
      </c>
      <c r="B235">
        <v>3170</v>
      </c>
      <c r="E235">
        <f t="shared" si="7"/>
        <v>1.5864592303524592</v>
      </c>
      <c r="I235">
        <v>176</v>
      </c>
      <c r="J235">
        <v>2181</v>
      </c>
      <c r="K235">
        <f t="shared" si="8"/>
        <v>237.3100744402845</v>
      </c>
      <c r="M235">
        <v>2181</v>
      </c>
      <c r="N235">
        <v>231</v>
      </c>
      <c r="O235">
        <v>237.3100744402845</v>
      </c>
      <c r="P235">
        <v>238.51296059862398</v>
      </c>
      <c r="Q235">
        <v>238.31524147898281</v>
      </c>
      <c r="R235">
        <v>239.30546890816032</v>
      </c>
      <c r="S235">
        <v>238.11768527520621</v>
      </c>
      <c r="T235">
        <v>237.32908695185878</v>
      </c>
    </row>
    <row r="236" spans="1:20" x14ac:dyDescent="0.3">
      <c r="A236">
        <v>232</v>
      </c>
      <c r="B236">
        <v>3175</v>
      </c>
      <c r="E236">
        <f t="shared" si="7"/>
        <v>1.5467977495936476</v>
      </c>
      <c r="I236">
        <v>177</v>
      </c>
      <c r="J236">
        <v>2182</v>
      </c>
      <c r="K236">
        <f t="shared" si="8"/>
        <v>236.11147820870448</v>
      </c>
      <c r="M236">
        <v>2182</v>
      </c>
      <c r="N236">
        <v>232</v>
      </c>
      <c r="O236">
        <v>236.11147820870448</v>
      </c>
      <c r="P236">
        <v>237.31551693226211</v>
      </c>
      <c r="Q236">
        <v>237.11760584765409</v>
      </c>
      <c r="R236">
        <v>238.10880459781478</v>
      </c>
      <c r="S236">
        <v>236.91985882500299</v>
      </c>
      <c r="T236">
        <v>236.13050865196055</v>
      </c>
    </row>
    <row r="237" spans="1:20" x14ac:dyDescent="0.3">
      <c r="A237">
        <v>233</v>
      </c>
      <c r="B237">
        <v>3180</v>
      </c>
      <c r="E237">
        <f t="shared" si="7"/>
        <v>1.5081278058538063</v>
      </c>
      <c r="I237">
        <v>178</v>
      </c>
      <c r="J237">
        <v>2183</v>
      </c>
      <c r="K237">
        <f t="shared" si="8"/>
        <v>234.91893579902708</v>
      </c>
      <c r="M237">
        <v>2183</v>
      </c>
      <c r="N237">
        <v>233</v>
      </c>
      <c r="O237">
        <v>234.91893579902708</v>
      </c>
      <c r="P237">
        <v>236.1240849783477</v>
      </c>
      <c r="Q237">
        <v>235.92598884566914</v>
      </c>
      <c r="R237">
        <v>236.9181242939284</v>
      </c>
      <c r="S237">
        <v>235.72805791718292</v>
      </c>
      <c r="T237">
        <v>234.93798350786989</v>
      </c>
    </row>
    <row r="238" spans="1:20" x14ac:dyDescent="0.3">
      <c r="A238">
        <v>234</v>
      </c>
      <c r="B238">
        <v>3185</v>
      </c>
      <c r="E238">
        <f t="shared" si="7"/>
        <v>1.4704246107074612</v>
      </c>
      <c r="I238">
        <v>179</v>
      </c>
      <c r="J238">
        <v>2184</v>
      </c>
      <c r="K238">
        <f t="shared" si="8"/>
        <v>233.73241663485078</v>
      </c>
      <c r="M238">
        <v>2184</v>
      </c>
      <c r="N238">
        <v>234</v>
      </c>
      <c r="O238">
        <v>233.73241663485078</v>
      </c>
      <c r="P238">
        <v>234.93863455534688</v>
      </c>
      <c r="Q238">
        <v>234.74036022685101</v>
      </c>
      <c r="R238">
        <v>235.73339807304393</v>
      </c>
      <c r="S238">
        <v>234.54225224087671</v>
      </c>
      <c r="T238">
        <v>233.75148094945612</v>
      </c>
    </row>
    <row r="239" spans="1:20" x14ac:dyDescent="0.3">
      <c r="A239">
        <v>235</v>
      </c>
      <c r="B239">
        <v>3190</v>
      </c>
      <c r="E239">
        <f t="shared" si="7"/>
        <v>1.4336639954397747</v>
      </c>
      <c r="I239">
        <v>180</v>
      </c>
      <c r="J239">
        <v>2185</v>
      </c>
      <c r="K239">
        <f t="shared" si="8"/>
        <v>232.55189029420814</v>
      </c>
      <c r="M239">
        <v>2185</v>
      </c>
      <c r="N239">
        <v>235</v>
      </c>
      <c r="O239">
        <v>232.55189029420814</v>
      </c>
      <c r="P239">
        <v>233.75913563325085</v>
      </c>
      <c r="Q239">
        <v>233.56068989702274</v>
      </c>
      <c r="R239">
        <v>234.55459616133857</v>
      </c>
      <c r="S239">
        <v>233.36241163769068</v>
      </c>
      <c r="T239">
        <v>232.57097056097635</v>
      </c>
    </row>
    <row r="240" spans="1:20" x14ac:dyDescent="0.3">
      <c r="A240">
        <v>236</v>
      </c>
      <c r="B240">
        <v>3195</v>
      </c>
      <c r="E240">
        <f t="shared" si="7"/>
        <v>1.3978223955537803</v>
      </c>
      <c r="I240">
        <v>181</v>
      </c>
      <c r="J240">
        <v>2186</v>
      </c>
      <c r="K240">
        <f t="shared" si="8"/>
        <v>231.37732650878576</v>
      </c>
      <c r="M240">
        <v>2186</v>
      </c>
      <c r="N240">
        <v>236</v>
      </c>
      <c r="O240">
        <v>231.37732650878576</v>
      </c>
      <c r="P240">
        <v>232.58555833281514</v>
      </c>
      <c r="Q240">
        <v>232.3869479132434</v>
      </c>
      <c r="R240">
        <v>233.38168893387564</v>
      </c>
      <c r="S240">
        <v>232.18850610093992</v>
      </c>
      <c r="T240">
        <v>231.39642208029559</v>
      </c>
    </row>
    <row r="241" spans="1:20" x14ac:dyDescent="0.3">
      <c r="A241">
        <v>237</v>
      </c>
      <c r="B241">
        <v>3200</v>
      </c>
      <c r="E241">
        <f t="shared" si="7"/>
        <v>1.3628768356649357</v>
      </c>
      <c r="I241">
        <v>182</v>
      </c>
      <c r="J241">
        <v>2187</v>
      </c>
      <c r="K241">
        <f t="shared" si="8"/>
        <v>230.20869516314823</v>
      </c>
      <c r="M241">
        <v>2187</v>
      </c>
      <c r="N241">
        <v>237</v>
      </c>
      <c r="O241">
        <v>230.20869516314823</v>
      </c>
      <c r="P241">
        <v>231.41787292480265</v>
      </c>
      <c r="Q241">
        <v>231.21910448304814</v>
      </c>
      <c r="R241">
        <v>232.21464691386015</v>
      </c>
      <c r="S241">
        <v>231.02050577488501</v>
      </c>
      <c r="T241">
        <v>230.2278053981112</v>
      </c>
    </row>
    <row r="242" spans="1:20" x14ac:dyDescent="0.3">
      <c r="A242">
        <v>238</v>
      </c>
      <c r="B242">
        <v>3205</v>
      </c>
      <c r="E242">
        <f t="shared" si="7"/>
        <v>1.3288049147733123</v>
      </c>
      <c r="I242">
        <v>183</v>
      </c>
      <c r="J242">
        <v>2188</v>
      </c>
      <c r="K242">
        <f t="shared" si="8"/>
        <v>229.04596629396599</v>
      </c>
      <c r="M242">
        <v>2188</v>
      </c>
      <c r="N242">
        <v>238</v>
      </c>
      <c r="O242">
        <v>229.04596629396599</v>
      </c>
      <c r="P242">
        <v>230.25604982923062</v>
      </c>
      <c r="Q242">
        <v>230.05712996369186</v>
      </c>
      <c r="R242">
        <v>231.05344077189793</v>
      </c>
      <c r="S242">
        <v>229.85838095397278</v>
      </c>
      <c r="T242">
        <v>229.06509055718089</v>
      </c>
    </row>
    <row r="243" spans="1:20" x14ac:dyDescent="0.3">
      <c r="A243">
        <v>239</v>
      </c>
      <c r="B243">
        <v>3210</v>
      </c>
      <c r="E243">
        <f t="shared" si="7"/>
        <v>1.2955847919039796</v>
      </c>
      <c r="I243">
        <v>184</v>
      </c>
      <c r="J243">
        <v>2189</v>
      </c>
      <c r="K243">
        <f t="shared" si="8"/>
        <v>227.88911008924705</v>
      </c>
      <c r="M243">
        <v>2189</v>
      </c>
      <c r="N243">
        <v>239</v>
      </c>
      <c r="O243">
        <v>227.88911008924705</v>
      </c>
      <c r="P243">
        <v>229.10005961462127</v>
      </c>
      <c r="Q243">
        <v>228.90099486139695</v>
      </c>
      <c r="R243">
        <v>229.89804132525853</v>
      </c>
      <c r="S243">
        <v>228.70210208208076</v>
      </c>
      <c r="T243">
        <v>227.90824775155482</v>
      </c>
    </row>
    <row r="244" spans="1:20" x14ac:dyDescent="0.3">
      <c r="A244">
        <v>240</v>
      </c>
      <c r="B244">
        <v>3215</v>
      </c>
      <c r="E244">
        <f t="shared" si="7"/>
        <v>1.2631951721063801</v>
      </c>
      <c r="I244">
        <v>185</v>
      </c>
      <c r="J244">
        <v>2190</v>
      </c>
      <c r="K244">
        <f t="shared" si="8"/>
        <v>226.73809688757268</v>
      </c>
      <c r="M244">
        <v>2190</v>
      </c>
      <c r="N244">
        <v>240</v>
      </c>
      <c r="O244">
        <v>226.73809688757268</v>
      </c>
      <c r="P244">
        <v>227.94987299725622</v>
      </c>
      <c r="Q244">
        <v>227.75066983060458</v>
      </c>
      <c r="R244">
        <v>228.74841953714193</v>
      </c>
      <c r="S244">
        <v>227.55163975176549</v>
      </c>
      <c r="T244">
        <v>226.75724732581159</v>
      </c>
    </row>
    <row r="245" spans="1:20" x14ac:dyDescent="0.3">
      <c r="A245">
        <v>241</v>
      </c>
      <c r="B245">
        <v>3220</v>
      </c>
      <c r="E245">
        <f t="shared" si="7"/>
        <v>1.2316152928037205</v>
      </c>
      <c r="I245">
        <v>186</v>
      </c>
      <c r="J245">
        <v>2191</v>
      </c>
      <c r="K245">
        <f t="shared" si="8"/>
        <v>225.59289717733679</v>
      </c>
      <c r="M245">
        <v>2191</v>
      </c>
      <c r="N245">
        <v>241</v>
      </c>
      <c r="O245">
        <v>225.59289717733679</v>
      </c>
      <c r="P245">
        <v>226.80546084043471</v>
      </c>
      <c r="Q245">
        <v>226.60612567322985</v>
      </c>
      <c r="R245">
        <v>227.60454651594867</v>
      </c>
      <c r="S245">
        <v>226.40696470351463</v>
      </c>
      <c r="T245">
        <v>225.61205977429793</v>
      </c>
    </row>
    <row r="246" spans="1:20" x14ac:dyDescent="0.3">
      <c r="A246">
        <v>242</v>
      </c>
      <c r="B246">
        <v>3225</v>
      </c>
      <c r="E246">
        <f t="shared" si="7"/>
        <v>1.2008249104836275</v>
      </c>
      <c r="I246">
        <v>187</v>
      </c>
      <c r="J246">
        <v>2192</v>
      </c>
      <c r="K246">
        <f t="shared" si="8"/>
        <v>224.45348159598939</v>
      </c>
      <c r="M246">
        <v>2192</v>
      </c>
      <c r="N246">
        <v>242</v>
      </c>
      <c r="O246">
        <v>224.45348159598939</v>
      </c>
      <c r="P246">
        <v>225.66679415373545</v>
      </c>
      <c r="Q246">
        <v>225.46733333792071</v>
      </c>
      <c r="R246">
        <v>226.46639351455386</v>
      </c>
      <c r="S246">
        <v>225.26804782500281</v>
      </c>
      <c r="T246">
        <v>224.47265574037237</v>
      </c>
    </row>
    <row r="247" spans="1:20" x14ac:dyDescent="0.3">
      <c r="A247">
        <v>243</v>
      </c>
      <c r="B247">
        <v>3230</v>
      </c>
      <c r="E247">
        <f t="shared" si="7"/>
        <v>1.1708042877215368</v>
      </c>
      <c r="I247">
        <v>188</v>
      </c>
      <c r="J247">
        <v>2193</v>
      </c>
      <c r="K247">
        <f t="shared" si="8"/>
        <v>223.31982092928362</v>
      </c>
      <c r="M247">
        <v>2193</v>
      </c>
      <c r="N247">
        <v>243</v>
      </c>
      <c r="O247">
        <v>223.31982092928362</v>
      </c>
      <c r="P247">
        <v>224.53384409228232</v>
      </c>
      <c r="Q247">
        <v>224.33426391932048</v>
      </c>
      <c r="R247">
        <v>225.33393192958465</v>
      </c>
      <c r="S247">
        <v>224.13486015035122</v>
      </c>
      <c r="T247">
        <v>223.33900601565276</v>
      </c>
    </row>
    <row r="248" spans="1:20" x14ac:dyDescent="0.3">
      <c r="A248">
        <v>244</v>
      </c>
      <c r="B248">
        <v>3235</v>
      </c>
      <c r="E248">
        <f t="shared" si="7"/>
        <v>1.1415341805284984</v>
      </c>
      <c r="I248">
        <v>189</v>
      </c>
      <c r="J248">
        <v>2194</v>
      </c>
      <c r="K248">
        <f t="shared" si="8"/>
        <v>222.19188611052684</v>
      </c>
      <c r="M248">
        <v>2194</v>
      </c>
      <c r="N248">
        <v>244</v>
      </c>
      <c r="O248">
        <v>222.19188611052684</v>
      </c>
      <c r="P248">
        <v>223.40658195601358</v>
      </c>
      <c r="Q248">
        <v>223.20688865733425</v>
      </c>
      <c r="R248">
        <v>224.20713330070146</v>
      </c>
      <c r="S248">
        <v>223.00737285939087</v>
      </c>
      <c r="T248">
        <v>222.21108153926735</v>
      </c>
    </row>
    <row r="249" spans="1:20" x14ac:dyDescent="0.3">
      <c r="A249">
        <v>245</v>
      </c>
      <c r="B249">
        <v>3240</v>
      </c>
      <c r="E249">
        <f t="shared" si="7"/>
        <v>1.1129958260152859</v>
      </c>
      <c r="I249">
        <v>190</v>
      </c>
      <c r="J249">
        <v>2195</v>
      </c>
      <c r="K249">
        <f t="shared" si="8"/>
        <v>221.06964821983522</v>
      </c>
      <c r="M249">
        <v>2195</v>
      </c>
      <c r="N249">
        <v>245</v>
      </c>
      <c r="O249">
        <v>221.06964821983522</v>
      </c>
      <c r="P249">
        <v>222.28497918895485</v>
      </c>
      <c r="Q249">
        <v>222.08517893639885</v>
      </c>
      <c r="R249">
        <v>223.08596930988267</v>
      </c>
      <c r="S249">
        <v>221.88555727692969</v>
      </c>
      <c r="T249">
        <v>221.08885339711003</v>
      </c>
    </row>
    <row r="250" spans="1:20" x14ac:dyDescent="0.3">
      <c r="A250">
        <v>246</v>
      </c>
      <c r="B250">
        <v>3245</v>
      </c>
      <c r="E250">
        <f t="shared" si="7"/>
        <v>1.0851709303649038</v>
      </c>
      <c r="I250">
        <v>191</v>
      </c>
      <c r="J250">
        <v>2196</v>
      </c>
      <c r="K250">
        <f t="shared" si="8"/>
        <v>219.9530784833924</v>
      </c>
      <c r="M250">
        <v>2196</v>
      </c>
      <c r="N250">
        <v>246</v>
      </c>
      <c r="O250">
        <v>219.9530784833924</v>
      </c>
      <c r="P250">
        <v>221.16900737849579</v>
      </c>
      <c r="Q250">
        <v>220.96910628475646</v>
      </c>
      <c r="R250">
        <v>221.97041178071299</v>
      </c>
      <c r="S250">
        <v>220.76938487202321</v>
      </c>
      <c r="T250">
        <v>219.97229282109893</v>
      </c>
    </row>
    <row r="251" spans="1:20" x14ac:dyDescent="0.3">
      <c r="A251">
        <v>247</v>
      </c>
      <c r="B251">
        <v>3250</v>
      </c>
      <c r="E251">
        <f t="shared" si="7"/>
        <v>1.0580416571057811</v>
      </c>
      <c r="I251">
        <v>192</v>
      </c>
      <c r="J251">
        <v>2197</v>
      </c>
      <c r="K251">
        <f t="shared" si="8"/>
        <v>218.84214827271163</v>
      </c>
      <c r="M251">
        <v>2197</v>
      </c>
      <c r="N251">
        <v>247</v>
      </c>
      <c r="O251">
        <v>218.84214827271163</v>
      </c>
      <c r="P251">
        <v>220.05863825467029</v>
      </c>
      <c r="Q251">
        <v>219.85864237373201</v>
      </c>
      <c r="R251">
        <v>220.86043267767536</v>
      </c>
      <c r="S251">
        <v>219.65882725724893</v>
      </c>
      <c r="T251">
        <v>218.86137118843911</v>
      </c>
    </row>
    <row r="252" spans="1:20" x14ac:dyDescent="0.3">
      <c r="A252">
        <v>248</v>
      </c>
      <c r="B252">
        <v>3255</v>
      </c>
      <c r="E252">
        <f t="shared" si="7"/>
        <v>1.0315906156781365</v>
      </c>
      <c r="I252">
        <v>193</v>
      </c>
      <c r="J252">
        <v>2198</v>
      </c>
      <c r="K252">
        <f t="shared" si="8"/>
        <v>217.73682910390173</v>
      </c>
      <c r="M252">
        <v>2198</v>
      </c>
      <c r="N252">
        <v>248</v>
      </c>
      <c r="O252">
        <v>217.73682910390173</v>
      </c>
      <c r="P252">
        <v>218.9538436894403</v>
      </c>
      <c r="Q252">
        <v>218.75375901701409</v>
      </c>
      <c r="R252">
        <v>219.75600410544629</v>
      </c>
      <c r="S252">
        <v>218.55385618798434</v>
      </c>
      <c r="T252">
        <v>217.7560600208887</v>
      </c>
    </row>
    <row r="253" spans="1:20" x14ac:dyDescent="0.3">
      <c r="A253">
        <v>249</v>
      </c>
      <c r="B253">
        <v>3260</v>
      </c>
      <c r="E253">
        <f t="shared" si="7"/>
        <v>1.005800850286183</v>
      </c>
      <c r="I253">
        <v>194</v>
      </c>
      <c r="J253">
        <v>2199</v>
      </c>
      <c r="K253">
        <f t="shared" si="8"/>
        <v>216.6370926369369</v>
      </c>
      <c r="M253">
        <v>2199</v>
      </c>
      <c r="N253">
        <v>249</v>
      </c>
      <c r="O253">
        <v>216.6370926369369</v>
      </c>
      <c r="P253">
        <v>217.85459569598339</v>
      </c>
      <c r="Q253">
        <v>217.65442816993951</v>
      </c>
      <c r="R253">
        <v>218.65709830819492</v>
      </c>
      <c r="S253">
        <v>217.45444356168858</v>
      </c>
      <c r="T253">
        <v>216.65633098402895</v>
      </c>
    </row>
    <row r="254" spans="1:20" x14ac:dyDescent="0.3">
      <c r="A254">
        <v>250</v>
      </c>
      <c r="B254">
        <v>3265</v>
      </c>
      <c r="E254">
        <f t="shared" si="7"/>
        <v>0.98065582902902848</v>
      </c>
      <c r="I254">
        <v>195</v>
      </c>
      <c r="J254">
        <v>2200</v>
      </c>
      <c r="K254">
        <f t="shared" si="8"/>
        <v>215.54291067492994</v>
      </c>
      <c r="M254">
        <v>2200</v>
      </c>
      <c r="N254">
        <v>250</v>
      </c>
      <c r="O254">
        <v>215.54291067492994</v>
      </c>
      <c r="P254">
        <v>216.76086642798364</v>
      </c>
      <c r="Q254">
        <v>216.56062192878147</v>
      </c>
      <c r="R254">
        <v>217.56368766888542</v>
      </c>
      <c r="S254">
        <v>216.36056141718777</v>
      </c>
      <c r="T254">
        <v>215.56215588653785</v>
      </c>
    </row>
    <row r="255" spans="1:20" x14ac:dyDescent="0.3">
      <c r="I255">
        <v>196</v>
      </c>
      <c r="J255">
        <v>2201</v>
      </c>
      <c r="K255">
        <f t="shared" si="8"/>
        <v>214.45425516340941</v>
      </c>
      <c r="M255">
        <v>2201</v>
      </c>
      <c r="N255">
        <v>251</v>
      </c>
      <c r="O255">
        <v>214.45425516340941</v>
      </c>
      <c r="P255">
        <v>215.67262817892643</v>
      </c>
      <c r="Q255">
        <v>215.47231253004128</v>
      </c>
      <c r="R255">
        <v>216.47574470858294</v>
      </c>
      <c r="S255">
        <v>215.27218193396376</v>
      </c>
      <c r="T255">
        <v>214.47350667946745</v>
      </c>
    </row>
    <row r="256" spans="1:20" x14ac:dyDescent="0.3">
      <c r="I256">
        <v>197</v>
      </c>
      <c r="J256">
        <v>2202</v>
      </c>
      <c r="K256">
        <f t="shared" si="8"/>
        <v>213.37109818960027</v>
      </c>
      <c r="M256">
        <v>2202</v>
      </c>
      <c r="N256">
        <v>252</v>
      </c>
      <c r="O256">
        <v>213.37109818960027</v>
      </c>
      <c r="P256">
        <v>214.58985338139635</v>
      </c>
      <c r="Q256">
        <v>214.38947234974364</v>
      </c>
      <c r="R256">
        <v>215.39324208576303</v>
      </c>
      <c r="S256">
        <v>214.1892774314467</v>
      </c>
      <c r="T256">
        <v>213.39035545552485</v>
      </c>
    </row>
    <row r="257" spans="9:20" x14ac:dyDescent="0.3">
      <c r="I257">
        <v>198</v>
      </c>
      <c r="J257">
        <v>2203</v>
      </c>
      <c r="K257">
        <f t="shared" si="8"/>
        <v>212.29341198170815</v>
      </c>
      <c r="M257">
        <v>2203</v>
      </c>
      <c r="N257">
        <v>253</v>
      </c>
      <c r="O257">
        <v>212.29341198170815</v>
      </c>
      <c r="P257">
        <v>213.51251460637903</v>
      </c>
      <c r="Q257">
        <v>213.31207390273553</v>
      </c>
      <c r="R257">
        <v>214.31615259562452</v>
      </c>
      <c r="S257">
        <v>213.11182036831096</v>
      </c>
      <c r="T257">
        <v>212.31267444835677</v>
      </c>
    </row>
    <row r="258" spans="9:20" x14ac:dyDescent="0.3">
      <c r="I258">
        <v>199</v>
      </c>
      <c r="J258">
        <v>2204</v>
      </c>
      <c r="K258">
        <f t="shared" si="8"/>
        <v>211.2211689082074</v>
      </c>
      <c r="M258">
        <v>2204</v>
      </c>
      <c r="N258">
        <v>254</v>
      </c>
      <c r="O258">
        <v>211.2211689082074</v>
      </c>
      <c r="P258">
        <v>212.44058456256622</v>
      </c>
      <c r="Q258">
        <v>212.24008984198855</v>
      </c>
      <c r="R258">
        <v>213.24444916940581</v>
      </c>
      <c r="S258">
        <v>212.03978334177472</v>
      </c>
      <c r="T258">
        <v>211.24043603183779</v>
      </c>
    </row>
    <row r="259" spans="9:20" x14ac:dyDescent="0.3">
      <c r="I259">
        <v>200</v>
      </c>
      <c r="J259">
        <v>2205</v>
      </c>
      <c r="K259">
        <f t="shared" si="8"/>
        <v>210.15434147713259</v>
      </c>
      <c r="M259">
        <v>2205</v>
      </c>
      <c r="N259">
        <v>255</v>
      </c>
      <c r="O259">
        <v>210.15434147713259</v>
      </c>
      <c r="P259">
        <v>211.37403609566448</v>
      </c>
      <c r="Q259">
        <v>211.1734929579047</v>
      </c>
      <c r="R259">
        <v>212.1781048737046</v>
      </c>
      <c r="S259">
        <v>210.97313908690305</v>
      </c>
      <c r="T259">
        <v>210.17361271936215</v>
      </c>
    </row>
    <row r="260" spans="9:20" x14ac:dyDescent="0.3">
      <c r="I260">
        <v>201</v>
      </c>
      <c r="J260">
        <v>2206</v>
      </c>
      <c r="K260">
        <f t="shared" si="8"/>
        <v>209.09290233537354</v>
      </c>
      <c r="M260">
        <v>2206</v>
      </c>
      <c r="N260">
        <v>256</v>
      </c>
      <c r="O260">
        <v>209.09290233537354</v>
      </c>
      <c r="P260">
        <v>210.31284218770725</v>
      </c>
      <c r="Q260">
        <v>210.11225617762585</v>
      </c>
      <c r="R260">
        <v>211.11709290980102</v>
      </c>
      <c r="S260">
        <v>209.91186047591444</v>
      </c>
      <c r="T260">
        <v>209.11217716313917</v>
      </c>
    </row>
    <row r="261" spans="9:20" x14ac:dyDescent="0.3">
      <c r="I261">
        <v>202</v>
      </c>
      <c r="J261">
        <v>2207</v>
      </c>
      <c r="K261">
        <f t="shared" si="8"/>
        <v>208.03682426797411</v>
      </c>
      <c r="M261">
        <v>2207</v>
      </c>
      <c r="N261">
        <v>257</v>
      </c>
      <c r="O261">
        <v>208.03682426797411</v>
      </c>
      <c r="P261">
        <v>209.25697595637052</v>
      </c>
      <c r="Q261">
        <v>209.05635256434653</v>
      </c>
      <c r="R261">
        <v>210.06138661298414</v>
      </c>
      <c r="S261">
        <v>208.85592051749086</v>
      </c>
      <c r="T261">
        <v>208.05610215349211</v>
      </c>
    </row>
    <row r="262" spans="9:20" x14ac:dyDescent="0.3">
      <c r="I262">
        <v>203</v>
      </c>
      <c r="J262">
        <v>2208</v>
      </c>
      <c r="K262">
        <f t="shared" si="8"/>
        <v>206.98608019743438</v>
      </c>
      <c r="M262">
        <v>2208</v>
      </c>
      <c r="N262">
        <v>258</v>
      </c>
      <c r="O262">
        <v>206.98608019743438</v>
      </c>
      <c r="P262">
        <v>208.20641065429174</v>
      </c>
      <c r="Q262">
        <v>208.00575531663017</v>
      </c>
      <c r="R262">
        <v>209.01095945188183</v>
      </c>
      <c r="S262">
        <v>207.80529235609137</v>
      </c>
      <c r="T262">
        <v>207.00536061816075</v>
      </c>
    </row>
    <row r="263" spans="9:20" x14ac:dyDescent="0.3">
      <c r="I263">
        <v>204</v>
      </c>
      <c r="J263">
        <v>2209</v>
      </c>
      <c r="K263">
        <f t="shared" ref="K263:K326" si="9">K262*(1-$J$2)</f>
        <v>205.94064318301636</v>
      </c>
      <c r="M263">
        <v>2209</v>
      </c>
      <c r="N263">
        <v>259</v>
      </c>
      <c r="O263">
        <v>205.94064318301636</v>
      </c>
      <c r="P263">
        <v>207.16111966839233</v>
      </c>
      <c r="Q263">
        <v>206.96043776772885</v>
      </c>
      <c r="R263">
        <v>207.96578502779406</v>
      </c>
      <c r="S263">
        <v>206.75994927126902</v>
      </c>
      <c r="T263">
        <v>205.95992562160737</v>
      </c>
    </row>
    <row r="264" spans="9:20" x14ac:dyDescent="0.3">
      <c r="I264">
        <v>205</v>
      </c>
      <c r="J264">
        <v>2210</v>
      </c>
      <c r="K264">
        <f t="shared" si="9"/>
        <v>204.90048642005331</v>
      </c>
      <c r="M264">
        <v>2210</v>
      </c>
      <c r="N264">
        <v>260</v>
      </c>
      <c r="O264">
        <v>204.90048642005331</v>
      </c>
      <c r="P264">
        <v>206.12107651920348</v>
      </c>
      <c r="Q264">
        <v>205.92037338490641</v>
      </c>
      <c r="R264">
        <v>206.92583707402932</v>
      </c>
      <c r="S264">
        <v>205.71986467699134</v>
      </c>
      <c r="T264">
        <v>204.91977036432621</v>
      </c>
    </row>
    <row r="265" spans="9:20" x14ac:dyDescent="0.3">
      <c r="I265">
        <v>206</v>
      </c>
      <c r="J265">
        <v>2211</v>
      </c>
      <c r="K265">
        <f t="shared" si="9"/>
        <v>203.86558323926235</v>
      </c>
      <c r="M265">
        <v>2211</v>
      </c>
      <c r="N265">
        <v>261</v>
      </c>
      <c r="O265">
        <v>203.86558323926235</v>
      </c>
      <c r="P265">
        <v>205.08625486019534</v>
      </c>
      <c r="Q265">
        <v>204.88553576876498</v>
      </c>
      <c r="R265">
        <v>205.89108945524467</v>
      </c>
      <c r="S265">
        <v>204.68501212096413</v>
      </c>
      <c r="T265">
        <v>203.88486818215657</v>
      </c>
    </row>
    <row r="266" spans="9:20" x14ac:dyDescent="0.3">
      <c r="I266">
        <v>207</v>
      </c>
      <c r="J266">
        <v>2212</v>
      </c>
      <c r="K266">
        <f t="shared" si="9"/>
        <v>202.8359071060608</v>
      </c>
      <c r="M266">
        <v>2212</v>
      </c>
      <c r="N266">
        <v>262</v>
      </c>
      <c r="O266">
        <v>202.8359071060608</v>
      </c>
      <c r="P266">
        <v>204.05662847710965</v>
      </c>
      <c r="Q266">
        <v>203.85589865257498</v>
      </c>
      <c r="R266">
        <v>204.86151616678879</v>
      </c>
      <c r="S266">
        <v>203.65536528395876</v>
      </c>
      <c r="T266">
        <v>202.85519254559915</v>
      </c>
    </row>
    <row r="267" spans="9:20" x14ac:dyDescent="0.3">
      <c r="I267">
        <v>208</v>
      </c>
      <c r="J267">
        <v>2213</v>
      </c>
      <c r="K267">
        <f t="shared" si="9"/>
        <v>201.81143161988578</v>
      </c>
      <c r="M267">
        <v>2213</v>
      </c>
      <c r="N267">
        <v>263</v>
      </c>
      <c r="O267">
        <v>201.81143161988578</v>
      </c>
      <c r="P267">
        <v>203.03217128729571</v>
      </c>
      <c r="Q267">
        <v>202.83143590160824</v>
      </c>
      <c r="R267">
        <v>203.83709133404852</v>
      </c>
      <c r="S267">
        <v>202.63089797914273</v>
      </c>
      <c r="T267">
        <v>201.83071705913613</v>
      </c>
    </row>
    <row r="268" spans="9:20" x14ac:dyDescent="0.3">
      <c r="I268">
        <v>209</v>
      </c>
      <c r="J268">
        <v>2214</v>
      </c>
      <c r="K268">
        <f t="shared" si="9"/>
        <v>200.79213051351732</v>
      </c>
      <c r="M268">
        <v>2214</v>
      </c>
      <c r="N268">
        <v>264</v>
      </c>
      <c r="O268">
        <v>200.79213051351732</v>
      </c>
      <c r="P268">
        <v>202.01285733904953</v>
      </c>
      <c r="Q268">
        <v>201.81212151247482</v>
      </c>
      <c r="R268">
        <v>202.81778921179861</v>
      </c>
      <c r="S268">
        <v>201.61158415141369</v>
      </c>
      <c r="T268">
        <v>200.81141546055437</v>
      </c>
    </row>
    <row r="269" spans="9:20" x14ac:dyDescent="0.3">
      <c r="I269">
        <v>210</v>
      </c>
      <c r="J269">
        <v>2215</v>
      </c>
      <c r="K269">
        <f t="shared" si="9"/>
        <v>199.77797765240487</v>
      </c>
      <c r="M269">
        <v>2215</v>
      </c>
      <c r="N269">
        <v>265</v>
      </c>
      <c r="O269">
        <v>199.77797765240487</v>
      </c>
      <c r="P269">
        <v>200.99866081095652</v>
      </c>
      <c r="Q269">
        <v>200.79792961246284</v>
      </c>
      <c r="R269">
        <v>201.80358418355462</v>
      </c>
      <c r="S269">
        <v>200.59739787673684</v>
      </c>
      <c r="T269">
        <v>199.79726162027228</v>
      </c>
    </row>
    <row r="270" spans="9:20" x14ac:dyDescent="0.3">
      <c r="I270">
        <v>211</v>
      </c>
      <c r="J270">
        <v>2216</v>
      </c>
      <c r="K270">
        <f t="shared" si="9"/>
        <v>198.76894703399719</v>
      </c>
      <c r="M270">
        <v>2216</v>
      </c>
      <c r="N270">
        <v>266</v>
      </c>
      <c r="O270">
        <v>198.76894703399719</v>
      </c>
      <c r="P270">
        <v>199.98955601123737</v>
      </c>
      <c r="Q270">
        <v>199.78883445888187</v>
      </c>
      <c r="R270">
        <v>200.79445076092921</v>
      </c>
      <c r="S270">
        <v>199.58831336148552</v>
      </c>
      <c r="T270">
        <v>198.78822954066999</v>
      </c>
    </row>
    <row r="271" spans="9:20" x14ac:dyDescent="0.3">
      <c r="I271">
        <v>212</v>
      </c>
      <c r="J271">
        <v>2217</v>
      </c>
      <c r="K271">
        <f t="shared" si="9"/>
        <v>197.76501278707576</v>
      </c>
      <c r="M271">
        <v>2217</v>
      </c>
      <c r="N271">
        <v>267</v>
      </c>
      <c r="O271">
        <v>197.76501278707576</v>
      </c>
      <c r="P271">
        <v>198.98551737709715</v>
      </c>
      <c r="Q271">
        <v>198.78481043840941</v>
      </c>
      <c r="R271">
        <v>199.79036358299157</v>
      </c>
      <c r="S271">
        <v>198.58430494178529</v>
      </c>
      <c r="T271">
        <v>197.78429335542285</v>
      </c>
    </row>
    <row r="272" spans="9:20" x14ac:dyDescent="0.3">
      <c r="I272">
        <v>213</v>
      </c>
      <c r="J272">
        <v>2218</v>
      </c>
      <c r="K272">
        <f t="shared" si="9"/>
        <v>196.76614917109131</v>
      </c>
      <c r="M272">
        <v>2218</v>
      </c>
      <c r="N272">
        <v>268</v>
      </c>
      <c r="O272">
        <v>196.76614917109131</v>
      </c>
      <c r="P272">
        <v>197.98651947407788</v>
      </c>
      <c r="Q272">
        <v>197.78583206644086</v>
      </c>
      <c r="R272">
        <v>198.79129741563005</v>
      </c>
      <c r="S272">
        <v>197.58534708286115</v>
      </c>
      <c r="T272">
        <v>196.78542732883841</v>
      </c>
    </row>
    <row r="273" spans="9:20" x14ac:dyDescent="0.3">
      <c r="I273">
        <v>214</v>
      </c>
      <c r="J273">
        <v>2219</v>
      </c>
      <c r="K273">
        <f t="shared" si="9"/>
        <v>195.77233057550393</v>
      </c>
      <c r="M273">
        <v>2219</v>
      </c>
      <c r="N273">
        <v>269</v>
      </c>
      <c r="O273">
        <v>195.77233057550393</v>
      </c>
      <c r="P273">
        <v>196.99253699541407</v>
      </c>
      <c r="Q273">
        <v>196.79187398644262</v>
      </c>
      <c r="R273">
        <v>197.79722715091805</v>
      </c>
      <c r="S273">
        <v>196.59141437838815</v>
      </c>
      <c r="T273">
        <v>195.79160585519668</v>
      </c>
    </row>
    <row r="274" spans="9:20" x14ac:dyDescent="0.3">
      <c r="I274">
        <v>215</v>
      </c>
      <c r="J274">
        <v>2220</v>
      </c>
      <c r="K274">
        <f t="shared" si="9"/>
        <v>194.7835315191264</v>
      </c>
      <c r="M274">
        <v>2220</v>
      </c>
      <c r="N274">
        <v>270</v>
      </c>
      <c r="O274">
        <v>194.7835315191264</v>
      </c>
      <c r="P274">
        <v>196.00354476139174</v>
      </c>
      <c r="Q274">
        <v>195.80291096930844</v>
      </c>
      <c r="R274">
        <v>196.80812780648287</v>
      </c>
      <c r="S274">
        <v>195.60248154984527</v>
      </c>
      <c r="T274">
        <v>194.80280345809368</v>
      </c>
    </row>
    <row r="275" spans="9:20" x14ac:dyDescent="0.3">
      <c r="I275">
        <v>216</v>
      </c>
      <c r="J275">
        <v>2221</v>
      </c>
      <c r="K275">
        <f t="shared" si="9"/>
        <v>193.79972664947084</v>
      </c>
      <c r="M275">
        <v>2221</v>
      </c>
      <c r="N275">
        <v>271</v>
      </c>
      <c r="O275">
        <v>193.79972664947084</v>
      </c>
      <c r="P275">
        <v>195.01951771871052</v>
      </c>
      <c r="Q275">
        <v>194.81891791271912</v>
      </c>
      <c r="R275">
        <v>195.82397452487808</v>
      </c>
      <c r="S275">
        <v>194.61852344587243</v>
      </c>
      <c r="T275">
        <v>193.81899478978843</v>
      </c>
    </row>
    <row r="276" spans="9:20" x14ac:dyDescent="0.3">
      <c r="I276">
        <v>217</v>
      </c>
      <c r="J276">
        <v>2222</v>
      </c>
      <c r="K276">
        <f t="shared" si="9"/>
        <v>192.82089074209875</v>
      </c>
      <c r="M276">
        <v>2222</v>
      </c>
      <c r="N276">
        <v>272</v>
      </c>
      <c r="O276">
        <v>192.82089074209875</v>
      </c>
      <c r="P276">
        <v>194.04043093984905</v>
      </c>
      <c r="Q276">
        <v>193.83986984050526</v>
      </c>
      <c r="R276">
        <v>194.84474257295864</v>
      </c>
      <c r="S276">
        <v>193.63951504163091</v>
      </c>
      <c r="T276">
        <v>192.84015463055312</v>
      </c>
    </row>
    <row r="277" spans="9:20" x14ac:dyDescent="0.3">
      <c r="I277">
        <v>218</v>
      </c>
      <c r="J277">
        <v>2223</v>
      </c>
      <c r="K277">
        <f t="shared" si="9"/>
        <v>191.84699869997419</v>
      </c>
      <c r="M277">
        <v>2223</v>
      </c>
      <c r="N277">
        <v>273</v>
      </c>
      <c r="O277">
        <v>191.84699869997419</v>
      </c>
      <c r="P277">
        <v>193.06625962243348</v>
      </c>
      <c r="Q277">
        <v>192.86574190201341</v>
      </c>
      <c r="R277">
        <v>193.87040734125941</v>
      </c>
      <c r="S277">
        <v>192.66543143816688</v>
      </c>
      <c r="T277">
        <v>191.86625788802664</v>
      </c>
    </row>
    <row r="278" spans="9:20" x14ac:dyDescent="0.3">
      <c r="I278">
        <v>219</v>
      </c>
      <c r="J278">
        <v>2224</v>
      </c>
      <c r="K278">
        <f t="shared" si="9"/>
        <v>190.8780255528203</v>
      </c>
      <c r="M278">
        <v>2224</v>
      </c>
      <c r="N278">
        <v>274</v>
      </c>
      <c r="O278">
        <v>190.8780255528203</v>
      </c>
      <c r="P278">
        <v>192.09697908860912</v>
      </c>
      <c r="Q278">
        <v>191.89650937147519</v>
      </c>
      <c r="R278">
        <v>192.90094434337669</v>
      </c>
      <c r="S278">
        <v>191.69624786177806</v>
      </c>
      <c r="T278">
        <v>190.89727959657131</v>
      </c>
    </row>
    <row r="279" spans="9:20" x14ac:dyDescent="0.3">
      <c r="I279">
        <v>220</v>
      </c>
      <c r="J279">
        <v>2225</v>
      </c>
      <c r="K279">
        <f t="shared" si="9"/>
        <v>189.91394645647912</v>
      </c>
      <c r="M279">
        <v>2225</v>
      </c>
      <c r="N279">
        <v>275</v>
      </c>
      <c r="O279">
        <v>189.91394645647912</v>
      </c>
      <c r="P279">
        <v>191.13256478441539</v>
      </c>
      <c r="Q279">
        <v>190.93214764737979</v>
      </c>
      <c r="R279">
        <v>191.93632921535277</v>
      </c>
      <c r="S279">
        <v>190.73193966338377</v>
      </c>
      <c r="T279">
        <v>189.93319491663291</v>
      </c>
    </row>
    <row r="280" spans="9:20" x14ac:dyDescent="0.3">
      <c r="I280">
        <v>221</v>
      </c>
      <c r="J280">
        <v>2226</v>
      </c>
      <c r="K280">
        <f t="shared" si="9"/>
        <v>188.95473669227459</v>
      </c>
      <c r="M280">
        <v>2226</v>
      </c>
      <c r="N280">
        <v>276</v>
      </c>
      <c r="O280">
        <v>188.95473669227459</v>
      </c>
      <c r="P280">
        <v>190.17299227916379</v>
      </c>
      <c r="Q280">
        <v>189.97263225184943</v>
      </c>
      <c r="R280">
        <v>190.9765377150637</v>
      </c>
      <c r="S280">
        <v>189.77248231789801</v>
      </c>
      <c r="T280">
        <v>188.97397913410393</v>
      </c>
    </row>
    <row r="281" spans="9:20" x14ac:dyDescent="0.3">
      <c r="I281">
        <v>222</v>
      </c>
      <c r="J281">
        <v>2227</v>
      </c>
      <c r="K281">
        <f t="shared" si="9"/>
        <v>188.00037166637873</v>
      </c>
      <c r="M281">
        <v>2227</v>
      </c>
      <c r="N281">
        <v>277</v>
      </c>
      <c r="O281">
        <v>188.00037166637873</v>
      </c>
      <c r="P281">
        <v>189.21823726481895</v>
      </c>
      <c r="Q281">
        <v>189.01793883001812</v>
      </c>
      <c r="R281">
        <v>190.02154572161001</v>
      </c>
      <c r="S281">
        <v>188.81785142360562</v>
      </c>
      <c r="T281">
        <v>188.01960765969</v>
      </c>
    </row>
    <row r="282" spans="9:20" x14ac:dyDescent="0.3">
      <c r="I282">
        <v>223</v>
      </c>
      <c r="J282">
        <v>2228</v>
      </c>
      <c r="K282">
        <f t="shared" si="9"/>
        <v>187.05082690918104</v>
      </c>
      <c r="M282">
        <v>2228</v>
      </c>
      <c r="N282">
        <v>278</v>
      </c>
      <c r="O282">
        <v>187.05082690918104</v>
      </c>
      <c r="P282">
        <v>188.26827555538293</v>
      </c>
      <c r="Q282">
        <v>188.06804314941346</v>
      </c>
      <c r="R282">
        <v>189.07132923471053</v>
      </c>
      <c r="S282">
        <v>187.86802270154183</v>
      </c>
      <c r="T282">
        <v>187.07005602827957</v>
      </c>
    </row>
    <row r="283" spans="9:20" x14ac:dyDescent="0.3">
      <c r="I283">
        <v>224</v>
      </c>
      <c r="J283">
        <v>2229</v>
      </c>
      <c r="K283">
        <f t="shared" si="9"/>
        <v>186.10607807466121</v>
      </c>
      <c r="M283">
        <v>2229</v>
      </c>
      <c r="N283">
        <v>279</v>
      </c>
      <c r="O283">
        <v>186.10607807466121</v>
      </c>
      <c r="P283">
        <v>187.32308308628251</v>
      </c>
      <c r="Q283">
        <v>187.12292109934151</v>
      </c>
      <c r="R283">
        <v>188.12586437409925</v>
      </c>
      <c r="S283">
        <v>186.92297199487464</v>
      </c>
      <c r="T283">
        <v>186.12529989831677</v>
      </c>
    </row>
    <row r="284" spans="9:20" x14ac:dyDescent="0.3">
      <c r="I284">
        <v>225</v>
      </c>
      <c r="J284">
        <v>2230</v>
      </c>
      <c r="K284">
        <f t="shared" si="9"/>
        <v>185.16610093976482</v>
      </c>
      <c r="M284">
        <v>2230</v>
      </c>
      <c r="N284">
        <v>280</v>
      </c>
      <c r="O284">
        <v>185.16610093976482</v>
      </c>
      <c r="P284">
        <v>186.38263591375957</v>
      </c>
      <c r="Q284">
        <v>186.1825486902749</v>
      </c>
      <c r="R284">
        <v>187.18512737892516</v>
      </c>
      <c r="S284">
        <v>185.98267526829056</v>
      </c>
      <c r="T284">
        <v>185.18531505117738</v>
      </c>
    </row>
    <row r="285" spans="9:20" x14ac:dyDescent="0.3">
      <c r="I285">
        <v>226</v>
      </c>
      <c r="J285">
        <v>2231</v>
      </c>
      <c r="K285">
        <f t="shared" si="9"/>
        <v>184.23087140378229</v>
      </c>
      <c r="M285">
        <v>2231</v>
      </c>
      <c r="N285">
        <v>281</v>
      </c>
      <c r="O285">
        <v>184.23087140378229</v>
      </c>
      <c r="P285">
        <v>185.44691021426459</v>
      </c>
      <c r="Q285">
        <v>185.24690205324379</v>
      </c>
      <c r="R285">
        <v>186.24909460715509</v>
      </c>
      <c r="S285">
        <v>185.04710860738319</v>
      </c>
      <c r="T285">
        <v>184.25007739054803</v>
      </c>
    </row>
    <row r="286" spans="9:20" x14ac:dyDescent="0.3">
      <c r="I286">
        <v>227</v>
      </c>
      <c r="J286">
        <v>2232</v>
      </c>
      <c r="K286">
        <f t="shared" si="9"/>
        <v>183.30036548773091</v>
      </c>
      <c r="M286">
        <v>2232</v>
      </c>
      <c r="N286">
        <v>282</v>
      </c>
      <c r="O286">
        <v>183.30036548773091</v>
      </c>
      <c r="P286">
        <v>184.5158822838531</v>
      </c>
      <c r="Q286">
        <v>184.31595743923012</v>
      </c>
      <c r="R286">
        <v>185.31774253497957</v>
      </c>
      <c r="S286">
        <v>184.11624821804514</v>
      </c>
      <c r="T286">
        <v>183.31956294180844</v>
      </c>
    </row>
    <row r="287" spans="9:20" x14ac:dyDescent="0.3">
      <c r="I287">
        <v>228</v>
      </c>
      <c r="J287">
        <v>2233</v>
      </c>
      <c r="K287">
        <f t="shared" si="9"/>
        <v>182.37455933374011</v>
      </c>
      <c r="M287">
        <v>2233</v>
      </c>
      <c r="N287">
        <v>283</v>
      </c>
      <c r="O287">
        <v>182.37455933374011</v>
      </c>
      <c r="P287">
        <v>183.58952853758524</v>
      </c>
      <c r="Q287">
        <v>183.38969121856476</v>
      </c>
      <c r="R287">
        <v>184.39104775622164</v>
      </c>
      <c r="S287">
        <v>183.19007042586281</v>
      </c>
      <c r="T287">
        <v>182.39374785141689</v>
      </c>
    </row>
    <row r="288" spans="9:20" x14ac:dyDescent="0.3">
      <c r="I288">
        <v>229</v>
      </c>
      <c r="J288">
        <v>2234</v>
      </c>
      <c r="K288">
        <f t="shared" si="9"/>
        <v>181.45342920443963</v>
      </c>
      <c r="M288">
        <v>2234</v>
      </c>
      <c r="N288">
        <v>284</v>
      </c>
      <c r="O288">
        <v>181.45342920443963</v>
      </c>
      <c r="P288">
        <v>182.66782550892825</v>
      </c>
      <c r="Q288">
        <v>182.46807988032774</v>
      </c>
      <c r="R288">
        <v>183.4689869817486</v>
      </c>
      <c r="S288">
        <v>182.26855167551429</v>
      </c>
      <c r="T288">
        <v>181.47260838629873</v>
      </c>
    </row>
    <row r="289" spans="9:20" x14ac:dyDescent="0.3">
      <c r="I289">
        <v>230</v>
      </c>
      <c r="J289">
        <v>2235</v>
      </c>
      <c r="K289">
        <f t="shared" si="9"/>
        <v>180.53695148235101</v>
      </c>
      <c r="M289">
        <v>2235</v>
      </c>
      <c r="N289">
        <v>285</v>
      </c>
      <c r="O289">
        <v>180.53695148235101</v>
      </c>
      <c r="P289">
        <v>181.75074984916208</v>
      </c>
      <c r="Q289">
        <v>181.55110003175147</v>
      </c>
      <c r="R289">
        <v>182.55153703888681</v>
      </c>
      <c r="S289">
        <v>181.35166853017029</v>
      </c>
      <c r="T289">
        <v>180.55612093323796</v>
      </c>
    </row>
    <row r="290" spans="9:20" x14ac:dyDescent="0.3">
      <c r="I290">
        <v>231</v>
      </c>
      <c r="J290">
        <v>2236</v>
      </c>
      <c r="K290">
        <f t="shared" si="9"/>
        <v>179.625102669282</v>
      </c>
      <c r="M290">
        <v>2236</v>
      </c>
      <c r="N290">
        <v>286</v>
      </c>
      <c r="O290">
        <v>179.625102669282</v>
      </c>
      <c r="P290">
        <v>180.8382783267879</v>
      </c>
      <c r="Q290">
        <v>180.63872839762701</v>
      </c>
      <c r="R290">
        <v>181.63867487083917</v>
      </c>
      <c r="S290">
        <v>180.43939767089807</v>
      </c>
      <c r="T290">
        <v>179.64426199827196</v>
      </c>
    </row>
    <row r="291" spans="9:20" x14ac:dyDescent="0.3">
      <c r="I291">
        <v>232</v>
      </c>
      <c r="J291">
        <v>2237</v>
      </c>
      <c r="K291">
        <f t="shared" si="9"/>
        <v>178.7178593857241</v>
      </c>
      <c r="M291">
        <v>2237</v>
      </c>
      <c r="N291">
        <v>287</v>
      </c>
      <c r="O291">
        <v>178.7178593857241</v>
      </c>
      <c r="P291">
        <v>179.93038782693952</v>
      </c>
      <c r="Q291">
        <v>179.73094181971319</v>
      </c>
      <c r="R291">
        <v>180.73037753610583</v>
      </c>
      <c r="S291">
        <v>179.53171589606836</v>
      </c>
      <c r="T291">
        <v>178.73700820608914</v>
      </c>
    </row>
    <row r="292" spans="9:20" x14ac:dyDescent="0.3">
      <c r="I292">
        <v>233</v>
      </c>
      <c r="J292">
        <v>2238</v>
      </c>
      <c r="K292">
        <f t="shared" si="9"/>
        <v>177.81519837025306</v>
      </c>
      <c r="M292">
        <v>2238</v>
      </c>
      <c r="N292">
        <v>288</v>
      </c>
      <c r="O292">
        <v>177.81519837025306</v>
      </c>
      <c r="P292">
        <v>179.02705535079798</v>
      </c>
      <c r="Q292">
        <v>178.82771725614896</v>
      </c>
      <c r="R292">
        <v>179.82662220790758</v>
      </c>
      <c r="S292">
        <v>178.62860012076533</v>
      </c>
      <c r="T292">
        <v>177.83433629942982</v>
      </c>
    </row>
    <row r="293" spans="9:20" x14ac:dyDescent="0.3">
      <c r="I293">
        <v>234</v>
      </c>
      <c r="J293">
        <v>2239</v>
      </c>
      <c r="K293">
        <f t="shared" si="9"/>
        <v>176.91709647893251</v>
      </c>
      <c r="M293">
        <v>2239</v>
      </c>
      <c r="N293">
        <v>289</v>
      </c>
      <c r="O293">
        <v>176.91709647893251</v>
      </c>
      <c r="P293">
        <v>178.12825801500881</v>
      </c>
      <c r="Q293">
        <v>177.9290317808684</v>
      </c>
      <c r="R293">
        <v>178.92738617361209</v>
      </c>
      <c r="S293">
        <v>177.73002737619942</v>
      </c>
      <c r="T293">
        <v>176.93622313848999</v>
      </c>
    </row>
    <row r="294" spans="9:20" x14ac:dyDescent="0.3">
      <c r="I294">
        <v>235</v>
      </c>
      <c r="J294">
        <v>2240</v>
      </c>
      <c r="K294">
        <f t="shared" si="9"/>
        <v>176.02353068472055</v>
      </c>
      <c r="M294">
        <v>2240</v>
      </c>
      <c r="N294">
        <v>290</v>
      </c>
      <c r="O294">
        <v>176.02353068472055</v>
      </c>
      <c r="P294">
        <v>177.23397305110242</v>
      </c>
      <c r="Q294">
        <v>177.03486258301882</v>
      </c>
      <c r="R294">
        <v>178.03264683416327</v>
      </c>
      <c r="S294">
        <v>176.83597480912317</v>
      </c>
      <c r="T294">
        <v>176.04264570032811</v>
      </c>
    </row>
    <row r="295" spans="9:20" x14ac:dyDescent="0.3">
      <c r="I295">
        <v>236</v>
      </c>
      <c r="J295">
        <v>2241</v>
      </c>
      <c r="K295">
        <f t="shared" si="9"/>
        <v>175.13447807687939</v>
      </c>
      <c r="M295">
        <v>2241</v>
      </c>
      <c r="N295">
        <v>291</v>
      </c>
      <c r="O295">
        <v>175.13447807687939</v>
      </c>
      <c r="P295">
        <v>176.34417780491731</v>
      </c>
      <c r="Q295">
        <v>176.14518696638183</v>
      </c>
      <c r="R295">
        <v>177.14238170351322</v>
      </c>
      <c r="S295">
        <v>175.94641968125003</v>
      </c>
      <c r="T295">
        <v>175.15358107827493</v>
      </c>
    </row>
    <row r="296" spans="9:20" x14ac:dyDescent="0.3">
      <c r="I296">
        <v>237</v>
      </c>
      <c r="J296">
        <v>2242</v>
      </c>
      <c r="K296">
        <f t="shared" si="9"/>
        <v>174.2499158603878</v>
      </c>
      <c r="M296">
        <v>2242</v>
      </c>
      <c r="N296">
        <v>292</v>
      </c>
      <c r="O296">
        <v>174.2499158603878</v>
      </c>
      <c r="P296">
        <v>175.45884973602617</v>
      </c>
      <c r="Q296">
        <v>175.25998234879717</v>
      </c>
      <c r="R296">
        <v>176.25656840805715</v>
      </c>
      <c r="S296">
        <v>175.0613393686761</v>
      </c>
      <c r="T296">
        <v>174.26900648134628</v>
      </c>
    </row>
    <row r="297" spans="9:20" x14ac:dyDescent="0.3">
      <c r="I297">
        <v>238</v>
      </c>
      <c r="J297">
        <v>2243</v>
      </c>
      <c r="K297">
        <f t="shared" si="9"/>
        <v>173.36982135535678</v>
      </c>
      <c r="M297">
        <v>2243</v>
      </c>
      <c r="N297">
        <v>293</v>
      </c>
      <c r="O297">
        <v>173.36982135535678</v>
      </c>
      <c r="P297">
        <v>174.5779664171649</v>
      </c>
      <c r="Q297">
        <v>174.37922626158957</v>
      </c>
      <c r="R297">
        <v>175.37518468607107</v>
      </c>
      <c r="S297">
        <v>174.18071136130467</v>
      </c>
      <c r="T297">
        <v>173.38889923365889</v>
      </c>
    </row>
    <row r="298" spans="9:20" x14ac:dyDescent="0.3">
      <c r="I298">
        <v>239</v>
      </c>
      <c r="J298">
        <v>2244</v>
      </c>
      <c r="K298">
        <f t="shared" si="9"/>
        <v>172.49417199644799</v>
      </c>
      <c r="M298">
        <v>2244</v>
      </c>
      <c r="N298">
        <v>294</v>
      </c>
      <c r="O298">
        <v>172.49417199644799</v>
      </c>
      <c r="P298">
        <v>173.70150553366449</v>
      </c>
      <c r="Q298">
        <v>173.50289634899843</v>
      </c>
      <c r="R298">
        <v>174.49820838715237</v>
      </c>
      <c r="S298">
        <v>173.30451326227373</v>
      </c>
      <c r="T298">
        <v>172.51323677384897</v>
      </c>
    </row>
    <row r="299" spans="9:20" x14ac:dyDescent="0.3">
      <c r="I299">
        <v>240</v>
      </c>
      <c r="J299">
        <v>2245</v>
      </c>
      <c r="K299">
        <f t="shared" si="9"/>
        <v>171.62294533229519</v>
      </c>
      <c r="M299">
        <v>2245</v>
      </c>
      <c r="N299">
        <v>295</v>
      </c>
      <c r="O299">
        <v>171.62294533229519</v>
      </c>
      <c r="P299">
        <v>172.82944488288572</v>
      </c>
      <c r="Q299">
        <v>172.63097036761039</v>
      </c>
      <c r="R299">
        <v>173.62561747166319</v>
      </c>
      <c r="S299">
        <v>172.43272278738638</v>
      </c>
      <c r="T299">
        <v>171.64199665449402</v>
      </c>
    </row>
    <row r="300" spans="9:20" x14ac:dyDescent="0.3">
      <c r="I300">
        <v>241</v>
      </c>
      <c r="J300">
        <v>2246</v>
      </c>
      <c r="K300">
        <f t="shared" si="9"/>
        <v>170.75611902492864</v>
      </c>
      <c r="M300">
        <v>2246</v>
      </c>
      <c r="N300">
        <v>296</v>
      </c>
      <c r="O300">
        <v>170.75611902492864</v>
      </c>
      <c r="P300">
        <v>171.96176237365674</v>
      </c>
      <c r="Q300">
        <v>171.76342618579466</v>
      </c>
      <c r="R300">
        <v>172.75739001017638</v>
      </c>
      <c r="S300">
        <v>171.56531776454409</v>
      </c>
      <c r="T300">
        <v>170.77515654153723</v>
      </c>
    </row>
    <row r="301" spans="9:20" x14ac:dyDescent="0.3">
      <c r="I301">
        <v>242</v>
      </c>
      <c r="J301">
        <v>2247</v>
      </c>
      <c r="K301">
        <f t="shared" si="9"/>
        <v>169.89367084920229</v>
      </c>
      <c r="M301">
        <v>2247</v>
      </c>
      <c r="N301">
        <v>297</v>
      </c>
      <c r="O301">
        <v>169.89367084920229</v>
      </c>
      <c r="P301">
        <v>171.0984360257134</v>
      </c>
      <c r="Q301">
        <v>170.90024178314138</v>
      </c>
      <c r="R301">
        <v>171.89350418292452</v>
      </c>
      <c r="S301">
        <v>170.70227613318278</v>
      </c>
      <c r="T301">
        <v>169.91269421371507</v>
      </c>
    </row>
    <row r="302" spans="9:20" x14ac:dyDescent="0.3">
      <c r="I302">
        <v>243</v>
      </c>
      <c r="J302">
        <v>2248</v>
      </c>
      <c r="K302">
        <f t="shared" si="9"/>
        <v>169.03557869222396</v>
      </c>
      <c r="M302">
        <v>2248</v>
      </c>
      <c r="N302">
        <v>298</v>
      </c>
      <c r="O302">
        <v>169.03557869222396</v>
      </c>
      <c r="P302">
        <v>170.23944396914254</v>
      </c>
      <c r="Q302">
        <v>170.04139524990262</v>
      </c>
      <c r="R302">
        <v>171.03393827925152</v>
      </c>
      <c r="S302">
        <v>169.84357594371176</v>
      </c>
      <c r="T302">
        <v>169.05458756198757</v>
      </c>
    </row>
    <row r="303" spans="9:20" x14ac:dyDescent="0.3">
      <c r="I303">
        <v>244</v>
      </c>
      <c r="J303">
        <v>2249</v>
      </c>
      <c r="K303">
        <f t="shared" si="9"/>
        <v>168.18182055278842</v>
      </c>
      <c r="M303">
        <v>2249</v>
      </c>
      <c r="N303">
        <v>299</v>
      </c>
      <c r="O303">
        <v>168.18182055278842</v>
      </c>
      <c r="P303">
        <v>169.38476444382792</v>
      </c>
      <c r="Q303">
        <v>169.18686478643627</v>
      </c>
      <c r="R303">
        <v>170.17867069706696</v>
      </c>
      <c r="S303">
        <v>168.98919535695546</v>
      </c>
      <c r="T303">
        <v>168.20081458897167</v>
      </c>
    </row>
    <row r="304" spans="9:20" x14ac:dyDescent="0.3">
      <c r="I304">
        <v>245</v>
      </c>
      <c r="J304">
        <v>2250</v>
      </c>
      <c r="K304">
        <f t="shared" si="9"/>
        <v>167.33237454081322</v>
      </c>
      <c r="M304">
        <v>2250</v>
      </c>
      <c r="N304">
        <v>300</v>
      </c>
      <c r="O304">
        <v>167.33237454081322</v>
      </c>
      <c r="P304">
        <v>168.53437579889896</v>
      </c>
      <c r="Q304">
        <v>168.33662870265269</v>
      </c>
      <c r="R304">
        <v>169.32767994230332</v>
      </c>
      <c r="S304">
        <v>168.13911264359811</v>
      </c>
      <c r="T304">
        <v>167.35135340837715</v>
      </c>
    </row>
    <row r="305" spans="9:20" x14ac:dyDescent="0.3">
      <c r="I305">
        <v>246</v>
      </c>
      <c r="J305">
        <v>2251</v>
      </c>
      <c r="K305">
        <f t="shared" si="9"/>
        <v>166.48721887677746</v>
      </c>
      <c r="M305">
        <v>2251</v>
      </c>
      <c r="N305">
        <v>301</v>
      </c>
      <c r="O305">
        <v>166.48721887677746</v>
      </c>
      <c r="P305">
        <v>167.68825649218232</v>
      </c>
      <c r="Q305">
        <v>167.49066541746419</v>
      </c>
      <c r="R305">
        <v>168.48094462837562</v>
      </c>
      <c r="S305">
        <v>167.29330618363093</v>
      </c>
      <c r="T305">
        <v>166.50618224444574</v>
      </c>
    </row>
    <row r="306" spans="9:20" x14ac:dyDescent="0.3">
      <c r="I306">
        <v>247</v>
      </c>
      <c r="J306">
        <v>2252</v>
      </c>
      <c r="K306">
        <f t="shared" si="9"/>
        <v>165.64633189116338</v>
      </c>
      <c r="M306">
        <v>2252</v>
      </c>
      <c r="N306">
        <v>302</v>
      </c>
      <c r="O306">
        <v>165.64633189116338</v>
      </c>
      <c r="P306">
        <v>166.84638508965617</v>
      </c>
      <c r="Q306">
        <v>166.64895345823726</v>
      </c>
      <c r="R306">
        <v>167.63844347564412</v>
      </c>
      <c r="S306">
        <v>166.45175446580242</v>
      </c>
      <c r="T306">
        <v>165.66527943139286</v>
      </c>
    </row>
    <row r="307" spans="9:20" x14ac:dyDescent="0.3">
      <c r="I307">
        <v>248</v>
      </c>
      <c r="J307">
        <v>2253</v>
      </c>
      <c r="K307">
        <f t="shared" si="9"/>
        <v>164.80969202390077</v>
      </c>
      <c r="M307">
        <v>2253</v>
      </c>
      <c r="N307">
        <v>303</v>
      </c>
      <c r="O307">
        <v>164.80969202390077</v>
      </c>
      <c r="P307">
        <v>166.00874026490723</v>
      </c>
      <c r="Q307">
        <v>165.81147146024753</v>
      </c>
      <c r="R307">
        <v>166.8001553108794</v>
      </c>
      <c r="S307">
        <v>165.6144360870712</v>
      </c>
      <c r="T307">
        <v>164.82862341285215</v>
      </c>
    </row>
    <row r="308" spans="9:20" x14ac:dyDescent="0.3">
      <c r="I308">
        <v>249</v>
      </c>
      <c r="J308">
        <v>2254</v>
      </c>
      <c r="K308">
        <f t="shared" si="9"/>
        <v>163.97727782381412</v>
      </c>
      <c r="M308">
        <v>2254</v>
      </c>
      <c r="N308">
        <v>304</v>
      </c>
      <c r="O308">
        <v>163.97727782381412</v>
      </c>
      <c r="P308">
        <v>165.17530079859057</v>
      </c>
      <c r="Q308">
        <v>164.97819816613742</v>
      </c>
      <c r="R308">
        <v>165.96605906673037</v>
      </c>
      <c r="S308">
        <v>164.78132975206165</v>
      </c>
      <c r="T308">
        <v>163.99619274132297</v>
      </c>
    </row>
    <row r="309" spans="9:20" x14ac:dyDescent="0.3">
      <c r="I309">
        <v>250</v>
      </c>
      <c r="J309">
        <v>2255</v>
      </c>
      <c r="K309">
        <f t="shared" si="9"/>
        <v>163.14906794807271</v>
      </c>
      <c r="M309">
        <v>2255</v>
      </c>
      <c r="N309">
        <v>305</v>
      </c>
      <c r="O309">
        <v>163.14906794807271</v>
      </c>
      <c r="P309">
        <v>164.34604557789197</v>
      </c>
      <c r="Q309">
        <v>164.14911242537667</v>
      </c>
      <c r="R309">
        <v>165.13613378119467</v>
      </c>
      <c r="S309">
        <v>163.95241427252239</v>
      </c>
      <c r="T309">
        <v>163.16796607762058</v>
      </c>
    </row>
    <row r="310" spans="9:20" x14ac:dyDescent="0.3">
      <c r="I310">
        <v>251</v>
      </c>
      <c r="J310">
        <v>2256</v>
      </c>
      <c r="K310">
        <f t="shared" si="9"/>
        <v>162.3250411616433</v>
      </c>
      <c r="M310">
        <v>2256</v>
      </c>
      <c r="N310">
        <v>306</v>
      </c>
      <c r="O310">
        <v>162.3250411616433</v>
      </c>
      <c r="P310">
        <v>163.52095359599318</v>
      </c>
      <c r="Q310">
        <v>163.32419319372548</v>
      </c>
      <c r="R310">
        <v>164.31035859709203</v>
      </c>
      <c r="S310">
        <v>163.12766856678732</v>
      </c>
      <c r="T310">
        <v>162.34392219032901</v>
      </c>
    </row>
    <row r="311" spans="9:20" x14ac:dyDescent="0.3">
      <c r="I311">
        <v>252</v>
      </c>
      <c r="J311">
        <v>2257</v>
      </c>
      <c r="K311">
        <f t="shared" si="9"/>
        <v>161.50517633674571</v>
      </c>
      <c r="M311">
        <v>2257</v>
      </c>
      <c r="N311">
        <v>307</v>
      </c>
      <c r="O311">
        <v>161.50517633674571</v>
      </c>
      <c r="P311">
        <v>162.70000395153974</v>
      </c>
      <c r="Q311">
        <v>162.50341953270024</v>
      </c>
      <c r="R311">
        <v>163.48871276154</v>
      </c>
      <c r="S311">
        <v>162.30707165923948</v>
      </c>
      <c r="T311">
        <v>161.52403995525697</v>
      </c>
    </row>
    <row r="312" spans="9:20" x14ac:dyDescent="0.3">
      <c r="I312">
        <v>253</v>
      </c>
      <c r="J312">
        <v>2258</v>
      </c>
      <c r="K312">
        <f t="shared" si="9"/>
        <v>160.68945245231112</v>
      </c>
      <c r="M312">
        <v>2258</v>
      </c>
      <c r="N312">
        <v>308</v>
      </c>
      <c r="O312">
        <v>160.68945245231112</v>
      </c>
      <c r="P312">
        <v>161.88317584811153</v>
      </c>
      <c r="Q312">
        <v>161.68677060904218</v>
      </c>
      <c r="R312">
        <v>162.6711756254324</v>
      </c>
      <c r="S312">
        <v>161.49060267977762</v>
      </c>
      <c r="T312">
        <v>160.70829835489621</v>
      </c>
    </row>
    <row r="313" spans="9:20" x14ac:dyDescent="0.3">
      <c r="I313">
        <v>254</v>
      </c>
      <c r="J313">
        <v>2259</v>
      </c>
      <c r="K313">
        <f t="shared" si="9"/>
        <v>159.87784859344308</v>
      </c>
      <c r="M313">
        <v>2259</v>
      </c>
      <c r="N313">
        <v>309</v>
      </c>
      <c r="O313">
        <v>159.87784859344308</v>
      </c>
      <c r="P313">
        <v>161.07044859369589</v>
      </c>
      <c r="Q313">
        <v>160.87422569418857</v>
      </c>
      <c r="R313">
        <v>161.85772664292037</v>
      </c>
      <c r="S313">
        <v>160.67824086328537</v>
      </c>
      <c r="T313">
        <v>159.89667647788281</v>
      </c>
    </row>
    <row r="314" spans="9:20" x14ac:dyDescent="0.3">
      <c r="I314">
        <v>255</v>
      </c>
      <c r="J314">
        <v>2260</v>
      </c>
      <c r="K314">
        <f t="shared" si="9"/>
        <v>159.07034395088124</v>
      </c>
      <c r="M314">
        <v>2260</v>
      </c>
      <c r="N314">
        <v>310</v>
      </c>
      <c r="O314">
        <v>159.07034395088124</v>
      </c>
      <c r="P314">
        <v>160.26180160016349</v>
      </c>
      <c r="Q314">
        <v>160.06576416374645</v>
      </c>
      <c r="R314">
        <v>161.04834537089613</v>
      </c>
      <c r="S314">
        <v>159.86996554910311</v>
      </c>
      <c r="T314">
        <v>159.08915351846102</v>
      </c>
    </row>
    <row r="315" spans="9:20" x14ac:dyDescent="0.3">
      <c r="I315">
        <v>256</v>
      </c>
      <c r="J315">
        <v>2261</v>
      </c>
      <c r="K315">
        <f t="shared" si="9"/>
        <v>158.26691782046788</v>
      </c>
      <c r="M315">
        <v>2261</v>
      </c>
      <c r="N315">
        <v>311</v>
      </c>
      <c r="O315">
        <v>158.26691782046788</v>
      </c>
      <c r="P315">
        <v>159.45721438274683</v>
      </c>
      <c r="Q315">
        <v>159.26136549696932</v>
      </c>
      <c r="R315">
        <v>160.24301146847907</v>
      </c>
      <c r="S315">
        <v>159.06575618050258</v>
      </c>
      <c r="T315">
        <v>158.28570877595001</v>
      </c>
    </row>
    <row r="316" spans="9:20" x14ac:dyDescent="0.3">
      <c r="I316">
        <v>257</v>
      </c>
      <c r="J316">
        <v>2262</v>
      </c>
      <c r="K316">
        <f t="shared" si="9"/>
        <v>157.46754960261697</v>
      </c>
      <c r="M316">
        <v>2262</v>
      </c>
      <c r="N316">
        <v>312</v>
      </c>
      <c r="O316">
        <v>157.46754960261697</v>
      </c>
      <c r="P316">
        <v>158.6566665595212</v>
      </c>
      <c r="Q316">
        <v>158.46100927623613</v>
      </c>
      <c r="R316">
        <v>159.44170469650467</v>
      </c>
      <c r="S316">
        <v>158.26559230416399</v>
      </c>
      <c r="T316">
        <v>157.48632165421324</v>
      </c>
    </row>
    <row r="317" spans="9:20" x14ac:dyDescent="0.3">
      <c r="I317">
        <v>258</v>
      </c>
      <c r="J317">
        <v>2263</v>
      </c>
      <c r="K317">
        <f t="shared" si="9"/>
        <v>156.67221880178604</v>
      </c>
      <c r="M317">
        <v>2263</v>
      </c>
      <c r="N317">
        <v>313</v>
      </c>
      <c r="O317">
        <v>156.67221880178604</v>
      </c>
      <c r="P317">
        <v>157.86013785088849</v>
      </c>
      <c r="Q317">
        <v>157.66467518653306</v>
      </c>
      <c r="R317">
        <v>158.64440491701581</v>
      </c>
      <c r="S317">
        <v>157.46945356965585</v>
      </c>
      <c r="T317">
        <v>156.69097166113033</v>
      </c>
    </row>
    <row r="318" spans="9:20" x14ac:dyDescent="0.3">
      <c r="I318">
        <v>259</v>
      </c>
      <c r="J318">
        <v>2264</v>
      </c>
      <c r="K318">
        <f t="shared" si="9"/>
        <v>155.88090502595074</v>
      </c>
      <c r="M318">
        <v>2264</v>
      </c>
      <c r="N318">
        <v>314</v>
      </c>
      <c r="O318">
        <v>155.88090502595074</v>
      </c>
      <c r="P318">
        <v>157.06760807906338</v>
      </c>
      <c r="Q318">
        <v>156.87234301493794</v>
      </c>
      <c r="R318">
        <v>157.85109209275663</v>
      </c>
      <c r="S318">
        <v>156.67731972891747</v>
      </c>
      <c r="T318">
        <v>155.89963840807192</v>
      </c>
    </row>
    <row r="319" spans="9:20" x14ac:dyDescent="0.3">
      <c r="I319">
        <v>260</v>
      </c>
      <c r="J319">
        <v>2265</v>
      </c>
      <c r="K319">
        <f t="shared" si="9"/>
        <v>155.09358798608187</v>
      </c>
      <c r="M319">
        <v>2265</v>
      </c>
      <c r="N319">
        <v>315</v>
      </c>
      <c r="O319">
        <v>155.09358798608187</v>
      </c>
      <c r="P319">
        <v>156.27905716756223</v>
      </c>
      <c r="Q319">
        <v>156.08399265010709</v>
      </c>
      <c r="R319">
        <v>157.06174628666909</v>
      </c>
      <c r="S319">
        <v>155.88917063574388</v>
      </c>
      <c r="T319">
        <v>155.11230160937689</v>
      </c>
    </row>
    <row r="320" spans="9:20" x14ac:dyDescent="0.3">
      <c r="I320">
        <v>261</v>
      </c>
      <c r="J320">
        <v>2266</v>
      </c>
      <c r="K320">
        <f t="shared" si="9"/>
        <v>154.31024749562528</v>
      </c>
      <c r="M320">
        <v>2266</v>
      </c>
      <c r="N320">
        <v>316</v>
      </c>
      <c r="O320">
        <v>154.31024749562528</v>
      </c>
      <c r="P320">
        <v>155.49446514069447</v>
      </c>
      <c r="Q320">
        <v>155.29960408176493</v>
      </c>
      <c r="R320">
        <v>156.27634766139181</v>
      </c>
      <c r="S320">
        <v>155.10498624527358</v>
      </c>
      <c r="T320">
        <v>154.32894108183237</v>
      </c>
    </row>
    <row r="321" spans="9:20" x14ac:dyDescent="0.3">
      <c r="I321">
        <v>262</v>
      </c>
      <c r="J321">
        <v>2267</v>
      </c>
      <c r="K321">
        <f t="shared" si="9"/>
        <v>153.53086346998427</v>
      </c>
      <c r="M321">
        <v>2267</v>
      </c>
      <c r="N321">
        <v>317</v>
      </c>
      <c r="O321">
        <v>153.53086346998427</v>
      </c>
      <c r="P321">
        <v>154.71381212305664</v>
      </c>
      <c r="Q321">
        <v>154.51915740019604</v>
      </c>
      <c r="R321">
        <v>155.4948764787616</v>
      </c>
      <c r="S321">
        <v>154.32474661347862</v>
      </c>
      <c r="T321">
        <v>153.5495367441564</v>
      </c>
    </row>
    <row r="322" spans="9:20" x14ac:dyDescent="0.3">
      <c r="I322">
        <v>263</v>
      </c>
      <c r="J322">
        <v>2268</v>
      </c>
      <c r="K322">
        <f t="shared" si="9"/>
        <v>152.75541592600462</v>
      </c>
      <c r="M322">
        <v>2268</v>
      </c>
      <c r="N322">
        <v>318</v>
      </c>
      <c r="O322">
        <v>152.75541592600462</v>
      </c>
      <c r="P322">
        <v>153.9370783390288</v>
      </c>
      <c r="Q322">
        <v>153.74263279573978</v>
      </c>
      <c r="R322">
        <v>154.71731309931735</v>
      </c>
      <c r="S322">
        <v>153.54843189665746</v>
      </c>
      <c r="T322">
        <v>152.77406861648311</v>
      </c>
    </row>
    <row r="323" spans="9:20" x14ac:dyDescent="0.3">
      <c r="I323">
        <v>264</v>
      </c>
      <c r="J323">
        <v>2269</v>
      </c>
      <c r="K323">
        <f t="shared" si="9"/>
        <v>151.98388498146218</v>
      </c>
      <c r="M323">
        <v>2269</v>
      </c>
      <c r="N323">
        <v>319</v>
      </c>
      <c r="O323">
        <v>151.98388498146218</v>
      </c>
      <c r="P323">
        <v>153.16424411227365</v>
      </c>
      <c r="Q323">
        <v>152.97001055828753</v>
      </c>
      <c r="R323">
        <v>153.94363798180652</v>
      </c>
      <c r="S323">
        <v>152.77602235093022</v>
      </c>
      <c r="T323">
        <v>152.00251681985051</v>
      </c>
    </row>
    <row r="324" spans="9:20" x14ac:dyDescent="0.3">
      <c r="I324">
        <v>265</v>
      </c>
      <c r="J324">
        <v>2270</v>
      </c>
      <c r="K324">
        <f t="shared" si="9"/>
        <v>151.21625085455321</v>
      </c>
      <c r="M324">
        <v>2270</v>
      </c>
      <c r="N324">
        <v>320</v>
      </c>
      <c r="O324">
        <v>151.21625085455321</v>
      </c>
      <c r="P324">
        <v>152.39528986523806</v>
      </c>
      <c r="Q324">
        <v>152.20127107678235</v>
      </c>
      <c r="R324">
        <v>153.17383168269399</v>
      </c>
      <c r="S324">
        <v>152.0074983317366</v>
      </c>
      <c r="T324">
        <v>151.23486157569099</v>
      </c>
    </row>
    <row r="325" spans="9:20" x14ac:dyDescent="0.3">
      <c r="I325">
        <v>266</v>
      </c>
      <c r="J325">
        <v>2271</v>
      </c>
      <c r="K325">
        <f t="shared" si="9"/>
        <v>150.45249386338705</v>
      </c>
      <c r="M325">
        <v>2271</v>
      </c>
      <c r="N325">
        <v>321</v>
      </c>
      <c r="O325">
        <v>150.45249386338705</v>
      </c>
      <c r="P325">
        <v>151.63019611865712</v>
      </c>
      <c r="Q325">
        <v>151.43639483872121</v>
      </c>
      <c r="R325">
        <v>152.40787485567347</v>
      </c>
      <c r="S325">
        <v>151.24284029333623</v>
      </c>
      <c r="T325">
        <v>150.47108320532416</v>
      </c>
    </row>
    <row r="326" spans="9:20" x14ac:dyDescent="0.3">
      <c r="I326">
        <v>267</v>
      </c>
      <c r="J326">
        <v>2272</v>
      </c>
      <c r="K326">
        <f t="shared" si="9"/>
        <v>149.69259442548159</v>
      </c>
      <c r="M326">
        <v>2272</v>
      </c>
      <c r="N326">
        <v>322</v>
      </c>
      <c r="O326">
        <v>149.69259442548159</v>
      </c>
      <c r="P326">
        <v>150.86894349106075</v>
      </c>
      <c r="Q326">
        <v>150.67536242965974</v>
      </c>
      <c r="R326">
        <v>151.64574825118126</v>
      </c>
      <c r="S326">
        <v>150.48202878831157</v>
      </c>
      <c r="T326">
        <v>149.71116212945256</v>
      </c>
    </row>
    <row r="327" spans="9:20" x14ac:dyDescent="0.3">
      <c r="I327">
        <v>268</v>
      </c>
      <c r="J327">
        <v>2273</v>
      </c>
      <c r="K327">
        <f t="shared" ref="K327:K354" si="10">K326*(1-$J$2)</f>
        <v>148.93653305726113</v>
      </c>
      <c r="M327">
        <v>2273</v>
      </c>
      <c r="N327">
        <v>323</v>
      </c>
      <c r="O327">
        <v>148.93653305726113</v>
      </c>
      <c r="P327">
        <v>150.11151269828261</v>
      </c>
      <c r="Q327">
        <v>149.9181545327194</v>
      </c>
      <c r="R327">
        <v>150.8874327159125</v>
      </c>
      <c r="S327">
        <v>149.72504446707327</v>
      </c>
      <c r="T327">
        <v>148.95507886765961</v>
      </c>
    </row>
    <row r="328" spans="9:20" x14ac:dyDescent="0.3">
      <c r="I328">
        <v>269</v>
      </c>
      <c r="J328">
        <v>2274</v>
      </c>
      <c r="K328">
        <f t="shared" si="10"/>
        <v>148.18429037355682</v>
      </c>
      <c r="M328">
        <v>2274</v>
      </c>
      <c r="N328">
        <v>324</v>
      </c>
      <c r="O328">
        <v>148.18429037355682</v>
      </c>
      <c r="P328">
        <v>149.35788455297168</v>
      </c>
      <c r="Q328">
        <v>149.16475192809722</v>
      </c>
      <c r="R328">
        <v>150.13290919233984</v>
      </c>
      <c r="S328">
        <v>148.97186807736819</v>
      </c>
      <c r="T328">
        <v>148.20281403791029</v>
      </c>
    </row>
    <row r="329" spans="9:20" x14ac:dyDescent="0.3">
      <c r="I329">
        <v>270</v>
      </c>
      <c r="J329">
        <v>2275</v>
      </c>
      <c r="K329">
        <f t="shared" si="10"/>
        <v>147.43584708710966</v>
      </c>
      <c r="M329">
        <v>2275</v>
      </c>
      <c r="N329">
        <v>325</v>
      </c>
      <c r="O329">
        <v>147.43584708710966</v>
      </c>
      <c r="P329">
        <v>148.60803996410621</v>
      </c>
      <c r="Q329">
        <v>148.41513549257792</v>
      </c>
      <c r="R329">
        <v>149.38215871823442</v>
      </c>
      <c r="S329">
        <v>148.22248046378954</v>
      </c>
      <c r="T329">
        <v>147.45434835605425</v>
      </c>
    </row>
    <row r="330" spans="9:20" x14ac:dyDescent="0.3">
      <c r="I330">
        <v>271</v>
      </c>
      <c r="J330">
        <v>2276</v>
      </c>
      <c r="K330">
        <f t="shared" si="10"/>
        <v>146.69118400807596</v>
      </c>
      <c r="M330">
        <v>2276</v>
      </c>
      <c r="N330">
        <v>326</v>
      </c>
      <c r="O330">
        <v>146.69118400807596</v>
      </c>
      <c r="P330">
        <v>147.86195993651</v>
      </c>
      <c r="Q330">
        <v>147.66928619904851</v>
      </c>
      <c r="R330">
        <v>148.63516242618942</v>
      </c>
      <c r="S330">
        <v>147.47686256728991</v>
      </c>
      <c r="T330">
        <v>146.70966263533157</v>
      </c>
    </row>
    <row r="331" spans="9:20" x14ac:dyDescent="0.3">
      <c r="I331">
        <v>272</v>
      </c>
      <c r="J331">
        <v>2277</v>
      </c>
      <c r="K331">
        <f t="shared" si="10"/>
        <v>145.95028204353534</v>
      </c>
      <c r="M331">
        <v>2277</v>
      </c>
      <c r="N331">
        <v>327</v>
      </c>
      <c r="O331">
        <v>145.95028204353534</v>
      </c>
      <c r="P331">
        <v>147.11962557037137</v>
      </c>
      <c r="Q331">
        <v>146.92718511601538</v>
      </c>
      <c r="R331">
        <v>147.89190154314588</v>
      </c>
      <c r="S331">
        <v>146.73499542469645</v>
      </c>
      <c r="T331">
        <v>145.96873778588079</v>
      </c>
    </row>
    <row r="332" spans="9:20" x14ac:dyDescent="0.3">
      <c r="I332">
        <v>273</v>
      </c>
      <c r="J332">
        <v>2278</v>
      </c>
      <c r="K332">
        <f t="shared" si="10"/>
        <v>145.21312219700113</v>
      </c>
      <c r="M332">
        <v>2278</v>
      </c>
      <c r="N332">
        <v>328</v>
      </c>
      <c r="O332">
        <v>145.21312219700113</v>
      </c>
      <c r="P332">
        <v>146.38101806076423</v>
      </c>
      <c r="Q332">
        <v>146.18881340712369</v>
      </c>
      <c r="R332">
        <v>147.15235738992078</v>
      </c>
      <c r="S332">
        <v>145.99686016822858</v>
      </c>
      <c r="T332">
        <v>145.23155481424959</v>
      </c>
    </row>
    <row r="333" spans="9:20" x14ac:dyDescent="0.3">
      <c r="I333">
        <v>274</v>
      </c>
      <c r="J333">
        <v>2279</v>
      </c>
      <c r="K333">
        <f t="shared" si="10"/>
        <v>144.47968556793339</v>
      </c>
      <c r="M333">
        <v>2279</v>
      </c>
      <c r="N333">
        <v>329</v>
      </c>
      <c r="O333">
        <v>144.47968556793339</v>
      </c>
      <c r="P333">
        <v>145.64611869717186</v>
      </c>
      <c r="Q333">
        <v>145.45415233067936</v>
      </c>
      <c r="R333">
        <v>146.4165113807378</v>
      </c>
      <c r="S333">
        <v>145.26243802501813</v>
      </c>
      <c r="T333">
        <v>144.49809482290792</v>
      </c>
    </row>
    <row r="334" spans="9:20" x14ac:dyDescent="0.3">
      <c r="I334">
        <v>275</v>
      </c>
      <c r="J334">
        <v>2280</v>
      </c>
      <c r="K334">
        <f t="shared" si="10"/>
        <v>143.74995335125428</v>
      </c>
      <c r="M334">
        <v>2280</v>
      </c>
      <c r="N334">
        <v>330</v>
      </c>
      <c r="O334">
        <v>143.74995335125428</v>
      </c>
      <c r="P334">
        <v>144.91490886301276</v>
      </c>
      <c r="Q334">
        <v>144.72318323917332</v>
      </c>
      <c r="R334">
        <v>145.68434502276011</v>
      </c>
      <c r="S334">
        <v>144.53171031663194</v>
      </c>
      <c r="T334">
        <v>143.76833900976351</v>
      </c>
    </row>
    <row r="335" spans="9:20" x14ac:dyDescent="0.3">
      <c r="I335">
        <v>276</v>
      </c>
      <c r="J335">
        <v>2281</v>
      </c>
      <c r="K335">
        <f t="shared" si="10"/>
        <v>143.02390683686588</v>
      </c>
      <c r="M335">
        <v>2281</v>
      </c>
      <c r="N335">
        <v>331</v>
      </c>
      <c r="O335">
        <v>143.02390683686588</v>
      </c>
      <c r="P335">
        <v>144.18737003516918</v>
      </c>
      <c r="Q335">
        <v>143.99588757880812</v>
      </c>
      <c r="R335">
        <v>144.95583991562566</v>
      </c>
      <c r="S335">
        <v>143.80465845859678</v>
      </c>
      <c r="T335">
        <v>143.04226866767996</v>
      </c>
    </row>
    <row r="336" spans="9:20" x14ac:dyDescent="0.3">
      <c r="I336">
        <v>277</v>
      </c>
      <c r="J336">
        <v>2282</v>
      </c>
      <c r="K336">
        <f t="shared" si="10"/>
        <v>142.30152740917049</v>
      </c>
      <c r="M336">
        <v>2282</v>
      </c>
      <c r="N336">
        <v>332</v>
      </c>
      <c r="O336">
        <v>142.30152740917049</v>
      </c>
      <c r="P336">
        <v>143.46348378351789</v>
      </c>
      <c r="Q336">
        <v>143.27224688902709</v>
      </c>
      <c r="R336">
        <v>144.23097775098469</v>
      </c>
      <c r="S336">
        <v>143.08126395992664</v>
      </c>
      <c r="T336">
        <v>142.31986518399711</v>
      </c>
    </row>
    <row r="337" spans="9:20" x14ac:dyDescent="0.3">
      <c r="I337">
        <v>278</v>
      </c>
      <c r="J337">
        <v>2283</v>
      </c>
      <c r="K337">
        <f t="shared" si="10"/>
        <v>141.58279654659333</v>
      </c>
      <c r="M337">
        <v>2283</v>
      </c>
      <c r="N337">
        <v>333</v>
      </c>
      <c r="O337">
        <v>141.58279654659333</v>
      </c>
      <c r="P337">
        <v>142.74323177046324</v>
      </c>
      <c r="Q337">
        <v>142.5522428020457</v>
      </c>
      <c r="R337">
        <v>143.50974031203972</v>
      </c>
      <c r="S337">
        <v>142.36150842265261</v>
      </c>
      <c r="T337">
        <v>141.60111004005395</v>
      </c>
    </row>
    <row r="338" spans="9:20" x14ac:dyDescent="0.3">
      <c r="I338">
        <v>279</v>
      </c>
      <c r="J338">
        <v>2284</v>
      </c>
      <c r="K338">
        <f t="shared" si="10"/>
        <v>140.86769582110765</v>
      </c>
      <c r="M338">
        <v>2284</v>
      </c>
      <c r="N338">
        <v>334</v>
      </c>
      <c r="O338">
        <v>140.86769582110765</v>
      </c>
      <c r="P338">
        <v>142.02659575047267</v>
      </c>
      <c r="Q338">
        <v>141.83585704238538</v>
      </c>
      <c r="R338">
        <v>142.79210947308769</v>
      </c>
      <c r="S338">
        <v>141.64537354135473</v>
      </c>
      <c r="T338">
        <v>140.88598481071392</v>
      </c>
    </row>
    <row r="339" spans="9:20" x14ac:dyDescent="0.3">
      <c r="I339">
        <v>280</v>
      </c>
      <c r="J339">
        <v>2285</v>
      </c>
      <c r="K339">
        <f t="shared" si="10"/>
        <v>140.15620689776222</v>
      </c>
      <c r="M339">
        <v>2285</v>
      </c>
      <c r="N339">
        <v>335</v>
      </c>
      <c r="O339">
        <v>140.15620689776222</v>
      </c>
      <c r="P339">
        <v>141.31355756961449</v>
      </c>
      <c r="Q339">
        <v>141.12307142640964</v>
      </c>
      <c r="R339">
        <v>142.07806719906438</v>
      </c>
      <c r="S339">
        <v>140.9328411026967</v>
      </c>
      <c r="T339">
        <v>140.17447116389252</v>
      </c>
    </row>
    <row r="340" spans="9:20" x14ac:dyDescent="0.3">
      <c r="I340">
        <v>281</v>
      </c>
      <c r="J340">
        <v>2286</v>
      </c>
      <c r="K340">
        <f t="shared" si="10"/>
        <v>139.44831153421126</v>
      </c>
      <c r="M340">
        <v>2286</v>
      </c>
      <c r="N340">
        <v>336</v>
      </c>
      <c r="O340">
        <v>139.44831153421126</v>
      </c>
      <c r="P340">
        <v>140.60409916509801</v>
      </c>
      <c r="Q340">
        <v>140.41386786186246</v>
      </c>
      <c r="R340">
        <v>141.36759554509126</v>
      </c>
      <c r="S340">
        <v>140.22389298496242</v>
      </c>
      <c r="T340">
        <v>139.46655086008741</v>
      </c>
    </row>
    <row r="341" spans="9:20" x14ac:dyDescent="0.3">
      <c r="I341">
        <v>282</v>
      </c>
      <c r="J341">
        <v>2287</v>
      </c>
      <c r="K341">
        <f t="shared" si="10"/>
        <v>138.74399158024673</v>
      </c>
      <c r="M341">
        <v>2287</v>
      </c>
      <c r="N341">
        <v>337</v>
      </c>
      <c r="O341">
        <v>138.74399158024673</v>
      </c>
      <c r="P341">
        <v>139.89820256481602</v>
      </c>
      <c r="Q341">
        <v>139.70822834740918</v>
      </c>
      <c r="R341">
        <v>140.66067665602444</v>
      </c>
      <c r="S341">
        <v>139.5185111575953</v>
      </c>
      <c r="T341">
        <v>138.76220575191084</v>
      </c>
    </row>
    <row r="342" spans="9:20" x14ac:dyDescent="0.3">
      <c r="I342">
        <v>283</v>
      </c>
      <c r="J342">
        <v>2288</v>
      </c>
      <c r="K342">
        <f t="shared" si="10"/>
        <v>138.04322897733289</v>
      </c>
      <c r="M342">
        <v>2288</v>
      </c>
      <c r="N342">
        <v>338</v>
      </c>
      <c r="O342">
        <v>138.04322897733289</v>
      </c>
      <c r="P342">
        <v>139.19584988688939</v>
      </c>
      <c r="Q342">
        <v>139.00613497217944</v>
      </c>
      <c r="R342">
        <v>139.95729276600596</v>
      </c>
      <c r="S342">
        <v>138.81667768073956</v>
      </c>
      <c r="T342">
        <v>138.06141778362448</v>
      </c>
    </row>
    <row r="343" spans="9:20" x14ac:dyDescent="0.3">
      <c r="I343">
        <v>284</v>
      </c>
      <c r="J343">
        <v>2289</v>
      </c>
      <c r="K343">
        <f t="shared" si="10"/>
        <v>137.34600575814332</v>
      </c>
      <c r="M343">
        <v>2289</v>
      </c>
      <c r="N343">
        <v>339</v>
      </c>
      <c r="O343">
        <v>137.34600575814332</v>
      </c>
      <c r="P343">
        <v>138.49702333921425</v>
      </c>
      <c r="Q343">
        <v>138.30756991531271</v>
      </c>
      <c r="R343">
        <v>139.25742619801736</v>
      </c>
      <c r="S343">
        <v>138.118374704784</v>
      </c>
      <c r="T343">
        <v>137.36416899067646</v>
      </c>
    </row>
    <row r="344" spans="9:20" x14ac:dyDescent="0.3">
      <c r="I344">
        <v>285</v>
      </c>
      <c r="J344">
        <v>2290</v>
      </c>
      <c r="K344">
        <f t="shared" si="10"/>
        <v>136.65230404610031</v>
      </c>
      <c r="M344">
        <v>2290</v>
      </c>
      <c r="N344">
        <v>340</v>
      </c>
      <c r="O344">
        <v>136.65230404610031</v>
      </c>
      <c r="P344">
        <v>137.80170521901113</v>
      </c>
      <c r="Q344">
        <v>137.61251544550586</v>
      </c>
      <c r="R344">
        <v>138.56105936343533</v>
      </c>
      <c r="S344">
        <v>137.42358446990809</v>
      </c>
      <c r="T344">
        <v>136.67044149924101</v>
      </c>
    </row>
    <row r="345" spans="9:20" x14ac:dyDescent="0.3">
      <c r="J345">
        <v>2291</v>
      </c>
      <c r="K345">
        <f t="shared" si="10"/>
        <v>135.96210605491643</v>
      </c>
      <c r="M345">
        <v>2291</v>
      </c>
      <c r="N345">
        <v>341</v>
      </c>
      <c r="O345">
        <v>135.96210605491643</v>
      </c>
      <c r="P345">
        <v>137.10987791237662</v>
      </c>
      <c r="Q345">
        <v>136.92095392056308</v>
      </c>
      <c r="R345">
        <v>137.86817476158978</v>
      </c>
      <c r="S345">
        <v>136.73228930563022</v>
      </c>
      <c r="T345">
        <v>135.98021752576014</v>
      </c>
    </row>
    <row r="346" spans="9:20" x14ac:dyDescent="0.3">
      <c r="J346">
        <v>2292</v>
      </c>
      <c r="K346">
        <f t="shared" si="10"/>
        <v>135.27539408813848</v>
      </c>
      <c r="M346">
        <v>2292</v>
      </c>
      <c r="N346">
        <v>342</v>
      </c>
      <c r="O346">
        <v>135.27539408813848</v>
      </c>
      <c r="P346">
        <v>136.42152389383708</v>
      </c>
      <c r="Q346">
        <v>136.23286778694813</v>
      </c>
      <c r="R346">
        <v>137.178754979324</v>
      </c>
      <c r="S346">
        <v>136.04447163035829</v>
      </c>
      <c r="T346">
        <v>135.2934793764878</v>
      </c>
    </row>
    <row r="347" spans="9:20" x14ac:dyDescent="0.3">
      <c r="J347">
        <v>2293</v>
      </c>
      <c r="K347">
        <f t="shared" si="10"/>
        <v>134.59215053869386</v>
      </c>
      <c r="M347">
        <v>2293</v>
      </c>
      <c r="N347">
        <v>343</v>
      </c>
      <c r="O347">
        <v>134.59215053869386</v>
      </c>
      <c r="P347">
        <v>135.73662572590476</v>
      </c>
      <c r="Q347">
        <v>135.5482395793388</v>
      </c>
      <c r="R347">
        <v>136.49278269055699</v>
      </c>
      <c r="S347">
        <v>135.36011395094263</v>
      </c>
      <c r="T347">
        <v>134.61020944703628</v>
      </c>
    </row>
    <row r="348" spans="9:20" x14ac:dyDescent="0.3">
      <c r="J348">
        <v>2294</v>
      </c>
      <c r="K348">
        <f t="shared" si="10"/>
        <v>133.91235788843903</v>
      </c>
      <c r="M348">
        <v>2294</v>
      </c>
      <c r="N348">
        <v>344</v>
      </c>
      <c r="O348">
        <v>133.91235788843903</v>
      </c>
      <c r="P348">
        <v>135.05516605863602</v>
      </c>
      <c r="Q348">
        <v>134.86705192018351</v>
      </c>
      <c r="R348">
        <v>135.81024065584811</v>
      </c>
      <c r="S348">
        <v>134.67919886223106</v>
      </c>
      <c r="T348">
        <v>133.93039022192502</v>
      </c>
    </row>
    <row r="349" spans="9:20" x14ac:dyDescent="0.3">
      <c r="J349">
        <v>2295</v>
      </c>
      <c r="K349">
        <f t="shared" si="10"/>
        <v>133.23599870771042</v>
      </c>
      <c r="M349">
        <v>2295</v>
      </c>
      <c r="N349">
        <v>345</v>
      </c>
      <c r="O349">
        <v>133.23599870771042</v>
      </c>
      <c r="P349">
        <v>134.37712762919188</v>
      </c>
      <c r="Q349">
        <v>134.18928751926032</v>
      </c>
      <c r="R349">
        <v>135.13111172196378</v>
      </c>
      <c r="S349">
        <v>134.00170904662619</v>
      </c>
      <c r="T349">
        <v>133.25400427413152</v>
      </c>
    </row>
    <row r="350" spans="9:20" x14ac:dyDescent="0.3">
      <c r="J350">
        <v>2296</v>
      </c>
      <c r="K350">
        <f t="shared" si="10"/>
        <v>132.56305565487747</v>
      </c>
      <c r="M350">
        <v>2296</v>
      </c>
      <c r="N350">
        <v>346</v>
      </c>
      <c r="O350">
        <v>132.56305565487747</v>
      </c>
      <c r="P350">
        <v>133.7024932614006</v>
      </c>
      <c r="Q350">
        <v>133.51492917323799</v>
      </c>
      <c r="R350">
        <v>134.45537882144637</v>
      </c>
      <c r="S350">
        <v>133.32762727364502</v>
      </c>
      <c r="T350">
        <v>132.58103426464459</v>
      </c>
    </row>
    <row r="351" spans="9:20" x14ac:dyDescent="0.3">
      <c r="J351">
        <v>2297</v>
      </c>
      <c r="K351">
        <f t="shared" si="10"/>
        <v>131.89351147589804</v>
      </c>
      <c r="M351">
        <v>2297</v>
      </c>
      <c r="N351">
        <v>347</v>
      </c>
      <c r="O351">
        <v>131.89351147589804</v>
      </c>
      <c r="P351">
        <v>133.03124586532272</v>
      </c>
      <c r="Q351">
        <v>132.84395976523936</v>
      </c>
      <c r="R351">
        <v>133.78302497218536</v>
      </c>
      <c r="S351">
        <v>132.65693639948071</v>
      </c>
      <c r="T351">
        <v>131.91146294201991</v>
      </c>
    </row>
    <row r="352" spans="9:20" x14ac:dyDescent="0.3">
      <c r="J352">
        <v>2298</v>
      </c>
      <c r="K352">
        <f t="shared" si="10"/>
        <v>131.22734900387601</v>
      </c>
      <c r="M352">
        <v>2298</v>
      </c>
      <c r="N352">
        <v>348</v>
      </c>
      <c r="O352">
        <v>131.22734900387601</v>
      </c>
      <c r="P352">
        <v>132.36336843681798</v>
      </c>
      <c r="Q352">
        <v>132.17636226440692</v>
      </c>
      <c r="R352">
        <v>133.11403327699045</v>
      </c>
      <c r="S352">
        <v>131.98961936656661</v>
      </c>
      <c r="T352">
        <v>131.24527314193779</v>
      </c>
    </row>
    <row r="353" spans="10:20" x14ac:dyDescent="0.3">
      <c r="J353">
        <v>2299</v>
      </c>
      <c r="K353">
        <f t="shared" si="10"/>
        <v>130.56455115862119</v>
      </c>
      <c r="M353">
        <v>2299</v>
      </c>
      <c r="N353">
        <v>349</v>
      </c>
      <c r="O353">
        <v>130.56455115862119</v>
      </c>
      <c r="P353">
        <v>131.69884405711471</v>
      </c>
      <c r="Q353">
        <v>131.51211972547043</v>
      </c>
      <c r="R353">
        <v>132.44838692316702</v>
      </c>
      <c r="S353">
        <v>131.32565920314238</v>
      </c>
      <c r="T353">
        <v>130.58244778676314</v>
      </c>
    </row>
    <row r="354" spans="10:20" x14ac:dyDescent="0.3">
      <c r="J354">
        <v>2300</v>
      </c>
      <c r="K354">
        <f t="shared" si="10"/>
        <v>129.90510094621126</v>
      </c>
      <c r="M354">
        <v>2300</v>
      </c>
      <c r="N354">
        <v>350</v>
      </c>
      <c r="O354">
        <v>129.90510094621126</v>
      </c>
      <c r="P354">
        <v>131.03765589238114</v>
      </c>
      <c r="Q354">
        <v>130.85121528831684</v>
      </c>
      <c r="R354">
        <v>131.78606918209351</v>
      </c>
      <c r="S354">
        <v>130.66503902282233</v>
      </c>
      <c r="T354">
        <v>129.92296988510773</v>
      </c>
    </row>
    <row r="355" spans="10:20" x14ac:dyDescent="0.3">
      <c r="M355">
        <v>2301</v>
      </c>
      <c r="N355">
        <v>351</v>
      </c>
      <c r="O355">
        <v>129.24898145855616</v>
      </c>
      <c r="P355">
        <v>130.37978719329902</v>
      </c>
      <c r="Q355">
        <v>130.19363217756236</v>
      </c>
      <c r="R355">
        <v>131.12706340880104</v>
      </c>
      <c r="S355">
        <v>130.00774202416605</v>
      </c>
      <c r="T355">
        <v>129.26682253139458</v>
      </c>
    </row>
    <row r="356" spans="10:20" x14ac:dyDescent="0.3">
      <c r="M356">
        <v>2302</v>
      </c>
      <c r="N356">
        <v>352</v>
      </c>
      <c r="O356">
        <v>128.59617587296452</v>
      </c>
      <c r="P356">
        <v>129.72522129463931</v>
      </c>
      <c r="Q356">
        <v>129.5393537021267</v>
      </c>
      <c r="R356">
        <v>130.47135304155512</v>
      </c>
      <c r="S356">
        <v>129.35375149025103</v>
      </c>
      <c r="T356">
        <v>128.61398890542461</v>
      </c>
    </row>
    <row r="357" spans="10:20" x14ac:dyDescent="0.3">
      <c r="M357">
        <v>2303</v>
      </c>
      <c r="N357">
        <v>353</v>
      </c>
      <c r="O357">
        <v>127.94666745171239</v>
      </c>
      <c r="P357">
        <v>129.07394161484001</v>
      </c>
      <c r="Q357">
        <v>128.88836325480929</v>
      </c>
      <c r="R357">
        <v>129.8189216014394</v>
      </c>
      <c r="S357">
        <v>128.70305078824748</v>
      </c>
      <c r="T357">
        <v>127.96445227194545</v>
      </c>
    </row>
    <row r="358" spans="10:20" x14ac:dyDescent="0.3">
      <c r="M358">
        <v>2304</v>
      </c>
      <c r="N358">
        <v>354</v>
      </c>
      <c r="O358">
        <v>127.30043954161397</v>
      </c>
      <c r="P358">
        <v>128.42593165558606</v>
      </c>
      <c r="Q358">
        <v>128.24064431186787</v>
      </c>
      <c r="R358">
        <v>129.16975269194154</v>
      </c>
      <c r="S358">
        <v>128.05562336899538</v>
      </c>
      <c r="T358">
        <v>127.31819598022244</v>
      </c>
    </row>
    <row r="359" spans="10:20" x14ac:dyDescent="0.3">
      <c r="M359">
        <v>2305</v>
      </c>
      <c r="N359">
        <v>355</v>
      </c>
      <c r="O359">
        <v>126.65747557359477</v>
      </c>
      <c r="P359">
        <v>127.7811750013915</v>
      </c>
      <c r="Q359">
        <v>127.59618043259898</v>
      </c>
      <c r="R359">
        <v>128.52382999854115</v>
      </c>
      <c r="S359">
        <v>127.41145276658354</v>
      </c>
      <c r="T359">
        <v>126.67520346361179</v>
      </c>
    </row>
    <row r="360" spans="10:20" x14ac:dyDescent="0.3">
      <c r="M360">
        <v>2306</v>
      </c>
      <c r="N360">
        <v>356</v>
      </c>
      <c r="O360">
        <v>126.01775906226668</v>
      </c>
      <c r="P360">
        <v>127.1396553191836</v>
      </c>
      <c r="Q360">
        <v>126.95495525892076</v>
      </c>
      <c r="R360">
        <v>127.88113728829975</v>
      </c>
      <c r="S360">
        <v>126.77052259793082</v>
      </c>
      <c r="T360">
        <v>126.03545823913589</v>
      </c>
    </row>
    <row r="361" spans="10:20" x14ac:dyDescent="0.3">
      <c r="M361">
        <v>2307</v>
      </c>
      <c r="N361">
        <v>357</v>
      </c>
      <c r="O361">
        <v>125.38127360550534</v>
      </c>
      <c r="P361">
        <v>126.50135635788907</v>
      </c>
      <c r="Q361">
        <v>126.31695251495763</v>
      </c>
      <c r="R361">
        <v>127.24165840945292</v>
      </c>
      <c r="S361">
        <v>126.13281656236951</v>
      </c>
      <c r="T361">
        <v>125.39894390706078</v>
      </c>
    </row>
    <row r="362" spans="10:20" x14ac:dyDescent="0.3">
      <c r="M362">
        <v>2308</v>
      </c>
      <c r="N362">
        <v>358</v>
      </c>
      <c r="O362">
        <v>124.74800288402959</v>
      </c>
      <c r="P362">
        <v>125.86626194802237</v>
      </c>
      <c r="Q362">
        <v>125.68215600662725</v>
      </c>
      <c r="R362">
        <v>126.60537729100425</v>
      </c>
      <c r="S362">
        <v>125.49831844123072</v>
      </c>
      <c r="T362">
        <v>124.76564415047577</v>
      </c>
    </row>
    <row r="363" spans="10:20" x14ac:dyDescent="0.3">
      <c r="M363">
        <v>2309</v>
      </c>
      <c r="N363">
        <v>359</v>
      </c>
      <c r="O363">
        <v>124.11793066098305</v>
      </c>
      <c r="P363">
        <v>125.23435600127621</v>
      </c>
      <c r="Q363">
        <v>125.05054962122942</v>
      </c>
      <c r="R363">
        <v>125.9722779423215</v>
      </c>
      <c r="S363">
        <v>124.86701209743188</v>
      </c>
      <c r="T363">
        <v>124.13554273487509</v>
      </c>
    </row>
    <row r="364" spans="10:20" x14ac:dyDescent="0.3">
      <c r="M364">
        <v>2310</v>
      </c>
      <c r="N364">
        <v>360</v>
      </c>
      <c r="O364">
        <v>123.49104078151778</v>
      </c>
      <c r="P364">
        <v>124.60562251011388</v>
      </c>
      <c r="Q364">
        <v>124.42211732703714</v>
      </c>
      <c r="R364">
        <v>125.34234445273478</v>
      </c>
      <c r="S364">
        <v>124.23888147506638</v>
      </c>
      <c r="T364">
        <v>123.50862350774179</v>
      </c>
    </row>
    <row r="365" spans="10:20" x14ac:dyDescent="0.3">
      <c r="M365">
        <v>2311</v>
      </c>
      <c r="N365">
        <v>361</v>
      </c>
      <c r="O365">
        <v>122.86731717238011</v>
      </c>
      <c r="P365">
        <v>123.9800455473638</v>
      </c>
      <c r="Q365">
        <v>123.79684317288967</v>
      </c>
      <c r="R365">
        <v>124.71556099113663</v>
      </c>
      <c r="S365">
        <v>123.61391059899515</v>
      </c>
      <c r="T365">
        <v>122.88487039813366</v>
      </c>
    </row>
    <row r="366" spans="10:20" x14ac:dyDescent="0.3">
      <c r="M366">
        <v>2312</v>
      </c>
      <c r="N366">
        <v>362</v>
      </c>
      <c r="O366">
        <v>122.24674384149854</v>
      </c>
      <c r="P366">
        <v>123.35760926581607</v>
      </c>
      <c r="Q366">
        <v>123.17471128778763</v>
      </c>
      <c r="R366">
        <v>124.0919118055842</v>
      </c>
      <c r="S366">
        <v>122.99208357444046</v>
      </c>
      <c r="T366">
        <v>122.26426741627124</v>
      </c>
    </row>
    <row r="367" spans="10:20" x14ac:dyDescent="0.3">
      <c r="M367">
        <v>2313</v>
      </c>
      <c r="N367">
        <v>363</v>
      </c>
      <c r="O367">
        <v>121.62930487757365</v>
      </c>
      <c r="P367">
        <v>122.73829789782097</v>
      </c>
      <c r="Q367">
        <v>122.55570588049021</v>
      </c>
      <c r="R367">
        <v>123.47138122290337</v>
      </c>
      <c r="S367">
        <v>122.37338458658158</v>
      </c>
      <c r="T367">
        <v>121.64679865312793</v>
      </c>
    </row>
    <row r="368" spans="10:20" x14ac:dyDescent="0.3">
      <c r="M368">
        <v>2314</v>
      </c>
      <c r="N368">
        <v>364</v>
      </c>
      <c r="O368">
        <v>121.01498444967018</v>
      </c>
      <c r="P368">
        <v>122.12209575488957</v>
      </c>
      <c r="Q368">
        <v>121.93981123911428</v>
      </c>
      <c r="R368">
        <v>122.85395364829488</v>
      </c>
      <c r="S368">
        <v>121.75779790015261</v>
      </c>
      <c r="T368">
        <v>121.03244828002215</v>
      </c>
    </row>
    <row r="369" spans="13:20" x14ac:dyDescent="0.3">
      <c r="M369">
        <v>2315</v>
      </c>
      <c r="N369">
        <v>365</v>
      </c>
      <c r="O369">
        <v>120.40376680681116</v>
      </c>
      <c r="P369">
        <v>121.50898722729632</v>
      </c>
      <c r="Q369">
        <v>121.32701173073562</v>
      </c>
      <c r="R369">
        <v>122.23961356494233</v>
      </c>
      <c r="S369">
        <v>121.1453078590423</v>
      </c>
      <c r="T369">
        <v>120.42120054821162</v>
      </c>
    </row>
    <row r="370" spans="13:20" x14ac:dyDescent="0.3">
      <c r="M370">
        <v>2316</v>
      </c>
      <c r="N370">
        <v>366</v>
      </c>
      <c r="O370">
        <v>119.79563627757399</v>
      </c>
      <c r="P370">
        <v>120.89895678368356</v>
      </c>
      <c r="Q370">
        <v>120.71729180099214</v>
      </c>
      <c r="R370">
        <v>121.62834553362235</v>
      </c>
      <c r="S370">
        <v>120.53589888589585</v>
      </c>
      <c r="T370">
        <v>119.81303978848959</v>
      </c>
    </row>
    <row r="371" spans="13:20" x14ac:dyDescent="0.3">
      <c r="M371">
        <v>2317</v>
      </c>
      <c r="N371">
        <v>367</v>
      </c>
      <c r="O371">
        <v>119.19057726968866</v>
      </c>
      <c r="P371">
        <v>120.29198897066814</v>
      </c>
      <c r="Q371">
        <v>120.11063597368903</v>
      </c>
      <c r="R371">
        <v>121.02013419231649</v>
      </c>
      <c r="S371">
        <v>119.92955548171872</v>
      </c>
      <c r="T371">
        <v>119.2079504107832</v>
      </c>
    </row>
    <row r="372" spans="13:20" x14ac:dyDescent="0.3">
      <c r="M372">
        <v>2318</v>
      </c>
      <c r="N372">
        <v>368</v>
      </c>
      <c r="O372">
        <v>118.588574269638</v>
      </c>
      <c r="P372">
        <v>119.68806841244994</v>
      </c>
      <c r="Q372">
        <v>119.50702885040594</v>
      </c>
      <c r="R372">
        <v>120.41496425582518</v>
      </c>
      <c r="S372">
        <v>119.32626222548247</v>
      </c>
      <c r="T372">
        <v>118.60591690375382</v>
      </c>
    </row>
    <row r="373" spans="13:20" x14ac:dyDescent="0.3">
      <c r="M373">
        <v>2319</v>
      </c>
      <c r="N373">
        <v>369</v>
      </c>
      <c r="O373">
        <v>117.98961184225988</v>
      </c>
      <c r="P373">
        <v>119.08717981042233</v>
      </c>
      <c r="Q373">
        <v>118.90645511010618</v>
      </c>
      <c r="R373">
        <v>119.81282051538363</v>
      </c>
      <c r="S373">
        <v>118.72600377373256</v>
      </c>
      <c r="T373">
        <v>118.00692383439942</v>
      </c>
    </row>
    <row r="374" spans="13:20" x14ac:dyDescent="0.3">
      <c r="M374">
        <v>2320</v>
      </c>
      <c r="N374">
        <v>370</v>
      </c>
      <c r="O374">
        <v>117.39367463035146</v>
      </c>
      <c r="P374">
        <v>118.48930794278466</v>
      </c>
      <c r="Q374">
        <v>118.30889950874776</v>
      </c>
      <c r="R374">
        <v>119.21368783827955</v>
      </c>
      <c r="S374">
        <v>118.1287648601981</v>
      </c>
      <c r="T374">
        <v>117.41095584765894</v>
      </c>
    </row>
    <row r="375" spans="13:20" x14ac:dyDescent="0.3">
      <c r="M375">
        <v>2321</v>
      </c>
      <c r="N375">
        <v>371</v>
      </c>
      <c r="O375">
        <v>116.80074735427546</v>
      </c>
      <c r="P375">
        <v>117.89443766415668</v>
      </c>
      <c r="Q375">
        <v>117.71434687889651</v>
      </c>
      <c r="R375">
        <v>118.61755116747287</v>
      </c>
      <c r="S375">
        <v>117.53453029540361</v>
      </c>
      <c r="T375">
        <v>116.8179976660187</v>
      </c>
    </row>
    <row r="376" spans="13:20" x14ac:dyDescent="0.3">
      <c r="M376">
        <v>2322</v>
      </c>
      <c r="N376">
        <v>372</v>
      </c>
      <c r="O376">
        <v>116.21081481156837</v>
      </c>
      <c r="P376">
        <v>117.30255390519481</v>
      </c>
      <c r="Q376">
        <v>117.12278212934109</v>
      </c>
      <c r="R376">
        <v>118.02439552121734</v>
      </c>
      <c r="S376">
        <v>116.94328496628272</v>
      </c>
      <c r="T376">
        <v>116.22803408912071</v>
      </c>
    </row>
    <row r="377" spans="13:20" x14ac:dyDescent="0.3">
      <c r="M377">
        <v>2323</v>
      </c>
      <c r="N377">
        <v>373</v>
      </c>
      <c r="O377">
        <v>115.62386187655069</v>
      </c>
      <c r="P377">
        <v>116.71364167221044</v>
      </c>
      <c r="Q377">
        <v>116.5341902447099</v>
      </c>
      <c r="R377">
        <v>117.43420599268404</v>
      </c>
      <c r="S377">
        <v>116.35501383579373</v>
      </c>
      <c r="T377">
        <v>115.64104999337306</v>
      </c>
    </row>
    <row r="378" spans="13:20" x14ac:dyDescent="0.3">
      <c r="M378">
        <v>2324</v>
      </c>
      <c r="N378">
        <v>374</v>
      </c>
      <c r="O378">
        <v>115.03987349993908</v>
      </c>
      <c r="P378">
        <v>116.12768604679013</v>
      </c>
      <c r="Q378">
        <v>115.94855628509002</v>
      </c>
      <c r="R378">
        <v>116.84696774958671</v>
      </c>
      <c r="S378">
        <v>115.76970194253727</v>
      </c>
      <c r="T378">
        <v>115.0570303315622</v>
      </c>
    </row>
    <row r="379" spans="13:20" x14ac:dyDescent="0.3">
      <c r="M379">
        <v>2325</v>
      </c>
      <c r="N379">
        <v>375</v>
      </c>
      <c r="O379">
        <v>114.45883470846051</v>
      </c>
      <c r="P379">
        <v>115.54467218541764</v>
      </c>
      <c r="Q379">
        <v>115.36586538564794</v>
      </c>
      <c r="R379">
        <v>116.26266603380901</v>
      </c>
      <c r="S379">
        <v>115.18733440037573</v>
      </c>
      <c r="T379">
        <v>114.47596013246724</v>
      </c>
    </row>
    <row r="380" spans="13:20" x14ac:dyDescent="0.3">
      <c r="M380">
        <v>2326</v>
      </c>
      <c r="N380">
        <v>376</v>
      </c>
      <c r="O380">
        <v>113.88073060446841</v>
      </c>
      <c r="P380">
        <v>114.96458531909795</v>
      </c>
      <c r="Q380">
        <v>114.78610275625225</v>
      </c>
      <c r="R380">
        <v>115.68128616103363</v>
      </c>
      <c r="S380">
        <v>114.60789639805471</v>
      </c>
      <c r="T380">
        <v>113.8978245004761</v>
      </c>
    </row>
    <row r="381" spans="13:20" x14ac:dyDescent="0.3">
      <c r="M381">
        <v>2327</v>
      </c>
      <c r="N381">
        <v>377</v>
      </c>
      <c r="O381">
        <v>113.30554636556059</v>
      </c>
      <c r="P381">
        <v>114.38741075298313</v>
      </c>
      <c r="Q381">
        <v>114.20925368109828</v>
      </c>
      <c r="R381">
        <v>115.10281352037323</v>
      </c>
      <c r="S381">
        <v>114.03137319882623</v>
      </c>
      <c r="T381">
        <v>113.32260861520378</v>
      </c>
    </row>
    <row r="382" spans="13:20" x14ac:dyDescent="0.3">
      <c r="M382">
        <v>2328</v>
      </c>
      <c r="N382">
        <v>378</v>
      </c>
      <c r="O382">
        <v>112.73326724419927</v>
      </c>
      <c r="P382">
        <v>113.81313386600006</v>
      </c>
      <c r="Q382">
        <v>113.63530351833452</v>
      </c>
      <c r="R382">
        <v>114.5272335740033</v>
      </c>
      <c r="S382">
        <v>113.45775014007407</v>
      </c>
      <c r="T382">
        <v>112.7502977311123</v>
      </c>
    </row>
    <row r="383" spans="13:20" x14ac:dyDescent="0.3">
      <c r="M383">
        <v>2329</v>
      </c>
      <c r="N383">
        <v>379</v>
      </c>
      <c r="O383">
        <v>112.16387856733296</v>
      </c>
      <c r="P383">
        <v>113.24174011048007</v>
      </c>
      <c r="Q383">
        <v>113.06423769969106</v>
      </c>
      <c r="R383">
        <v>113.95453185679678</v>
      </c>
      <c r="S383">
        <v>112.88701263294074</v>
      </c>
      <c r="T383">
        <v>112.1808771771328</v>
      </c>
    </row>
    <row r="384" spans="13:20" x14ac:dyDescent="0.3">
      <c r="M384">
        <v>2330</v>
      </c>
      <c r="N384">
        <v>380</v>
      </c>
      <c r="O384">
        <v>111.59736573602021</v>
      </c>
      <c r="P384">
        <v>112.67321501179042</v>
      </c>
      <c r="Q384">
        <v>112.4960417301097</v>
      </c>
      <c r="R384">
        <v>113.38469397596049</v>
      </c>
      <c r="S384">
        <v>112.31914616195652</v>
      </c>
      <c r="T384">
        <v>111.61433235628944</v>
      </c>
    </row>
    <row r="385" spans="13:20" x14ac:dyDescent="0.3">
      <c r="M385">
        <v>2331</v>
      </c>
      <c r="N385">
        <v>381</v>
      </c>
      <c r="O385">
        <v>111.03371422505535</v>
      </c>
      <c r="P385">
        <v>112.10754416796762</v>
      </c>
      <c r="Q385">
        <v>111.93070118737607</v>
      </c>
      <c r="R385">
        <v>112.81770561067347</v>
      </c>
      <c r="S385">
        <v>111.75413628467027</v>
      </c>
      <c r="T385">
        <v>111.05064874532516</v>
      </c>
    </row>
    <row r="386" spans="13:20" x14ac:dyDescent="0.3">
      <c r="M386">
        <v>2332</v>
      </c>
      <c r="N386">
        <v>382</v>
      </c>
      <c r="O386">
        <v>110.472909582596</v>
      </c>
      <c r="P386">
        <v>111.54471324935257</v>
      </c>
      <c r="Q386">
        <v>111.36820172175364</v>
      </c>
      <c r="R386">
        <v>112.25355251172707</v>
      </c>
      <c r="S386">
        <v>111.19196863128207</v>
      </c>
      <c r="T386">
        <v>110.48981189432945</v>
      </c>
    </row>
    <row r="387" spans="13:20" x14ac:dyDescent="0.3">
      <c r="M387">
        <v>2333</v>
      </c>
      <c r="N387">
        <v>383</v>
      </c>
      <c r="O387">
        <v>109.9149374297926</v>
      </c>
      <c r="P387">
        <v>110.98470799822762</v>
      </c>
      <c r="Q387">
        <v>110.80852905561936</v>
      </c>
      <c r="R387">
        <v>111.69222050116682</v>
      </c>
      <c r="S387">
        <v>110.63262890427782</v>
      </c>
      <c r="T387">
        <v>109.93180742636787</v>
      </c>
    </row>
    <row r="388" spans="13:20" x14ac:dyDescent="0.3">
      <c r="M388">
        <v>2334</v>
      </c>
      <c r="N388">
        <v>384</v>
      </c>
      <c r="O388">
        <v>109.35978346041969</v>
      </c>
      <c r="P388">
        <v>110.42751422845532</v>
      </c>
      <c r="Q388">
        <v>110.25166898310135</v>
      </c>
      <c r="R388">
        <v>111.13369547193614</v>
      </c>
      <c r="S388">
        <v>110.07610287806561</v>
      </c>
      <c r="T388">
        <v>109.37662103711351</v>
      </c>
    </row>
    <row r="389" spans="13:20" x14ac:dyDescent="0.3">
      <c r="M389">
        <v>2335</v>
      </c>
      <c r="N389">
        <v>385</v>
      </c>
      <c r="O389">
        <v>108.80743344050914</v>
      </c>
      <c r="P389">
        <v>109.87311782511911</v>
      </c>
      <c r="Q389">
        <v>109.69760736971828</v>
      </c>
      <c r="R389">
        <v>110.57796338752183</v>
      </c>
      <c r="S389">
        <v>109.52237639861387</v>
      </c>
      <c r="T389">
        <v>108.82423849448034</v>
      </c>
    </row>
    <row r="390" spans="13:20" x14ac:dyDescent="0.3">
      <c r="M390">
        <v>2336</v>
      </c>
      <c r="N390">
        <v>386</v>
      </c>
      <c r="O390">
        <v>108.25787320798516</v>
      </c>
      <c r="P390">
        <v>109.32150474416572</v>
      </c>
      <c r="Q390">
        <v>109.14633015202061</v>
      </c>
      <c r="R390">
        <v>110.02501028160128</v>
      </c>
      <c r="S390">
        <v>108.97143538309145</v>
      </c>
      <c r="T390">
        <v>108.27464563825833</v>
      </c>
    </row>
    <row r="391" spans="13:20" x14ac:dyDescent="0.3">
      <c r="M391">
        <v>2337</v>
      </c>
      <c r="N391">
        <v>387</v>
      </c>
      <c r="O391">
        <v>107.71108867230119</v>
      </c>
      <c r="P391">
        <v>108.77266101204944</v>
      </c>
      <c r="Q391">
        <v>108.59782333723362</v>
      </c>
      <c r="R391">
        <v>109.47482225769147</v>
      </c>
      <c r="S391">
        <v>108.4232658195094</v>
      </c>
      <c r="T391">
        <v>107.72782837975049</v>
      </c>
    </row>
    <row r="392" spans="13:20" x14ac:dyDescent="0.3">
      <c r="M392">
        <v>2338</v>
      </c>
      <c r="N392">
        <v>388</v>
      </c>
      <c r="O392">
        <v>107.16706581407867</v>
      </c>
      <c r="P392">
        <v>108.22657272537812</v>
      </c>
      <c r="Q392">
        <v>108.05207300290226</v>
      </c>
      <c r="R392">
        <v>108.92738548879976</v>
      </c>
      <c r="S392">
        <v>107.87785376636465</v>
      </c>
      <c r="T392">
        <v>107.18377270141166</v>
      </c>
    </row>
    <row r="393" spans="13:20" x14ac:dyDescent="0.3">
      <c r="M393">
        <v>2339</v>
      </c>
      <c r="N393">
        <v>389</v>
      </c>
      <c r="O393">
        <v>106.62579068474754</v>
      </c>
      <c r="P393">
        <v>107.68322605056096</v>
      </c>
      <c r="Q393">
        <v>107.50906529653776</v>
      </c>
      <c r="R393">
        <v>108.38268621707638</v>
      </c>
      <c r="S393">
        <v>107.33518535228545</v>
      </c>
      <c r="T393">
        <v>106.64246465648922</v>
      </c>
    </row>
    <row r="394" spans="13:20" x14ac:dyDescent="0.3">
      <c r="M394">
        <v>2340</v>
      </c>
      <c r="N394">
        <v>390</v>
      </c>
      <c r="O394">
        <v>106.08724940618865</v>
      </c>
      <c r="P394">
        <v>107.1426072234581</v>
      </c>
      <c r="Q394">
        <v>106.96878643526595</v>
      </c>
      <c r="R394">
        <v>107.8407107534687</v>
      </c>
      <c r="S394">
        <v>106.79524677567852</v>
      </c>
      <c r="T394">
        <v>106.10389036866559</v>
      </c>
    </row>
    <row r="395" spans="13:20" x14ac:dyDescent="0.3">
      <c r="M395">
        <v>2341</v>
      </c>
      <c r="N395">
        <v>391</v>
      </c>
      <c r="O395">
        <v>105.55142817037785</v>
      </c>
      <c r="P395">
        <v>106.60470254903191</v>
      </c>
      <c r="Q395">
        <v>106.43122270547755</v>
      </c>
      <c r="R395">
        <v>107.30144547737717</v>
      </c>
      <c r="S395">
        <v>106.25802430437807</v>
      </c>
      <c r="T395">
        <v>105.56803603170242</v>
      </c>
    </row>
    <row r="396" spans="13:20" x14ac:dyDescent="0.3">
      <c r="M396">
        <v>2342</v>
      </c>
      <c r="N396">
        <v>392</v>
      </c>
      <c r="O396">
        <v>105.01831323903203</v>
      </c>
      <c r="P396">
        <v>106.0694984010001</v>
      </c>
      <c r="Q396">
        <v>105.89636046247996</v>
      </c>
      <c r="R396">
        <v>106.76487683631305</v>
      </c>
      <c r="S396">
        <v>105.72350427529658</v>
      </c>
      <c r="T396">
        <v>105.03488790908676</v>
      </c>
    </row>
    <row r="397" spans="13:20" x14ac:dyDescent="0.3">
      <c r="M397">
        <v>2343</v>
      </c>
      <c r="N397">
        <v>393</v>
      </c>
      <c r="O397">
        <v>104.48789094325684</v>
      </c>
      <c r="P397">
        <v>105.53698122149052</v>
      </c>
      <c r="Q397">
        <v>105.36418613015098</v>
      </c>
      <c r="R397">
        <v>106.23099134555778</v>
      </c>
      <c r="S397">
        <v>105.19167309407726</v>
      </c>
      <c r="T397">
        <v>104.50443233367889</v>
      </c>
    </row>
    <row r="398" spans="13:20" x14ac:dyDescent="0.3">
      <c r="M398">
        <v>2344</v>
      </c>
      <c r="N398">
        <v>394</v>
      </c>
      <c r="O398">
        <v>103.96014768319627</v>
      </c>
      <c r="P398">
        <v>105.00713752069771</v>
      </c>
      <c r="Q398">
        <v>104.83468620059423</v>
      </c>
      <c r="R398">
        <v>105.69977558782413</v>
      </c>
      <c r="S398">
        <v>104.66251723474834</v>
      </c>
      <c r="T398">
        <v>103.97665570736196</v>
      </c>
    </row>
    <row r="399" spans="13:20" x14ac:dyDescent="0.3">
      <c r="M399">
        <v>2345</v>
      </c>
      <c r="N399">
        <v>395</v>
      </c>
      <c r="O399">
        <v>103.43506992768388</v>
      </c>
      <c r="P399">
        <v>104.47995387654116</v>
      </c>
      <c r="Q399">
        <v>104.30784723379627</v>
      </c>
      <c r="R399">
        <v>105.17121621291898</v>
      </c>
      <c r="S399">
        <v>104.13602323937904</v>
      </c>
      <c r="T399">
        <v>103.45154450069342</v>
      </c>
    </row>
    <row r="400" spans="13:20" x14ac:dyDescent="0.3">
      <c r="M400">
        <v>2346</v>
      </c>
      <c r="N400">
        <v>396</v>
      </c>
      <c r="O400">
        <v>102.91264421389593</v>
      </c>
      <c r="P400">
        <v>103.95541693432534</v>
      </c>
      <c r="Q400">
        <v>103.78365585728541</v>
      </c>
      <c r="R400">
        <v>104.64529993740781</v>
      </c>
      <c r="S400">
        <v>103.61217771773734</v>
      </c>
      <c r="T400">
        <v>102.9290852525582</v>
      </c>
    </row>
    <row r="401" spans="13:20" x14ac:dyDescent="0.3">
      <c r="M401">
        <v>2347</v>
      </c>
      <c r="N401">
        <v>397</v>
      </c>
      <c r="O401">
        <v>102.39285714700615</v>
      </c>
      <c r="P401">
        <v>103.43351340640136</v>
      </c>
      <c r="Q401">
        <v>103.26209876579236</v>
      </c>
      <c r="R401">
        <v>104.12201354428089</v>
      </c>
      <c r="S401">
        <v>103.09096734694937</v>
      </c>
      <c r="T401">
        <v>102.40926456982361</v>
      </c>
    </row>
    <row r="402" spans="13:20" x14ac:dyDescent="0.3">
      <c r="M402">
        <v>2348</v>
      </c>
      <c r="N402">
        <v>398</v>
      </c>
      <c r="O402">
        <v>101.87569539984234</v>
      </c>
      <c r="P402">
        <v>102.91423007183037</v>
      </c>
      <c r="Q402">
        <v>102.74316272091248</v>
      </c>
      <c r="R402">
        <v>103.60134388262108</v>
      </c>
      <c r="S402">
        <v>102.57237887116062</v>
      </c>
      <c r="T402">
        <v>101.89206912699605</v>
      </c>
    </row>
    <row r="403" spans="13:20" x14ac:dyDescent="0.3">
      <c r="M403">
        <v>2349</v>
      </c>
      <c r="N403">
        <v>399</v>
      </c>
      <c r="O403">
        <v>101.36114571254463</v>
      </c>
      <c r="P403">
        <v>102.39755377604868</v>
      </c>
      <c r="Q403">
        <v>102.22683455076974</v>
      </c>
      <c r="R403">
        <v>103.08327786727337</v>
      </c>
      <c r="S403">
        <v>102.05639910119881</v>
      </c>
      <c r="T403">
        <v>101.37748566587938</v>
      </c>
    </row>
    <row r="404" spans="13:20" x14ac:dyDescent="0.3">
      <c r="M404">
        <v>2350</v>
      </c>
      <c r="N404">
        <v>400</v>
      </c>
      <c r="O404">
        <v>100.84919489222553</v>
      </c>
      <c r="P404">
        <v>101.88347143053447</v>
      </c>
      <c r="Q404">
        <v>101.7131011496824</v>
      </c>
      <c r="R404">
        <v>102.567802478516</v>
      </c>
      <c r="S404">
        <v>101.54301491423837</v>
      </c>
      <c r="T404">
        <v>100.86550099523505</v>
      </c>
    </row>
    <row r="405" spans="13:20" x14ac:dyDescent="0.3">
      <c r="M405">
        <v>2351</v>
      </c>
      <c r="N405">
        <v>401</v>
      </c>
      <c r="O405">
        <v>100.33982981263166</v>
      </c>
      <c r="P405">
        <v>101.37197001247627</v>
      </c>
      <c r="Q405">
        <v>101.20194947783038</v>
      </c>
      <c r="R405">
        <v>102.0549047617333</v>
      </c>
      <c r="S405">
        <v>101.03221325346681</v>
      </c>
      <c r="T405">
        <v>100.35610199044397</v>
      </c>
    </row>
    <row r="406" spans="13:20" x14ac:dyDescent="0.3">
      <c r="M406">
        <v>2352</v>
      </c>
      <c r="N406">
        <v>402</v>
      </c>
      <c r="O406">
        <v>99.833037413807205</v>
      </c>
      <c r="P406">
        <v>100.86303656444306</v>
      </c>
      <c r="Q406">
        <v>100.69336656092422</v>
      </c>
      <c r="R406">
        <v>101.54457182709005</v>
      </c>
      <c r="S406">
        <v>100.52398112775255</v>
      </c>
      <c r="T406">
        <v>99.849275593170063</v>
      </c>
    </row>
    <row r="407" spans="13:20" x14ac:dyDescent="0.3">
      <c r="M407">
        <v>2353</v>
      </c>
      <c r="N407">
        <v>403</v>
      </c>
      <c r="O407">
        <v>99.32880470175904</v>
      </c>
      <c r="P407">
        <v>100.35665819405602</v>
      </c>
      <c r="Q407">
        <v>100.1873394898758</v>
      </c>
      <c r="R407">
        <v>101.03679084920763</v>
      </c>
      <c r="S407">
        <v>100.01830561131459</v>
      </c>
      <c r="T407">
        <v>99.345008811025451</v>
      </c>
    </row>
    <row r="408" spans="13:20" x14ac:dyDescent="0.3">
      <c r="M408">
        <v>2354</v>
      </c>
      <c r="N408">
        <v>404</v>
      </c>
      <c r="O408">
        <v>98.827118748123581</v>
      </c>
      <c r="P408">
        <v>99.85282207366194</v>
      </c>
      <c r="Q408">
        <v>99.683855420470678</v>
      </c>
      <c r="R408">
        <v>100.53154906684162</v>
      </c>
      <c r="S408">
        <v>99.515173843393711</v>
      </c>
      <c r="T408">
        <v>98.843288717237513</v>
      </c>
    </row>
    <row r="409" spans="13:20" x14ac:dyDescent="0.3">
      <c r="M409">
        <v>2355</v>
      </c>
      <c r="N409">
        <v>405</v>
      </c>
      <c r="O409">
        <v>98.327966689835307</v>
      </c>
      <c r="P409">
        <v>99.351515440008271</v>
      </c>
      <c r="Q409">
        <v>99.182901573042059</v>
      </c>
      <c r="R409">
        <v>100.02883378256114</v>
      </c>
      <c r="S409">
        <v>99.014573027925422</v>
      </c>
      <c r="T409">
        <v>98.344102450317408</v>
      </c>
    </row>
    <row r="410" spans="13:20" x14ac:dyDescent="0.3">
      <c r="M410">
        <v>2356</v>
      </c>
      <c r="N410">
        <v>406</v>
      </c>
      <c r="O410">
        <v>97.831335728796944</v>
      </c>
      <c r="P410">
        <v>98.8527255939198</v>
      </c>
      <c r="Q410">
        <v>98.684465232146422</v>
      </c>
      <c r="R410">
        <v>99.528632362429718</v>
      </c>
      <c r="S410">
        <v>98.516490433214528</v>
      </c>
      <c r="T410">
        <v>97.847437213730416</v>
      </c>
    </row>
    <row r="411" spans="13:20" x14ac:dyDescent="0.3">
      <c r="M411">
        <v>2357</v>
      </c>
      <c r="N411">
        <v>407</v>
      </c>
      <c r="O411">
        <v>97.337213131551366</v>
      </c>
      <c r="P411">
        <v>98.356439899976962</v>
      </c>
      <c r="Q411">
        <v>98.188533746240765</v>
      </c>
      <c r="R411">
        <v>99.030932235687814</v>
      </c>
      <c r="S411">
        <v>98.020913391611288</v>
      </c>
      <c r="T411">
        <v>97.353280275567926</v>
      </c>
    </row>
    <row r="412" spans="13:20" x14ac:dyDescent="0.3">
      <c r="M412">
        <v>2358</v>
      </c>
      <c r="N412">
        <v>408</v>
      </c>
      <c r="O412">
        <v>96.845586228955042</v>
      </c>
      <c r="P412">
        <v>97.862645786195756</v>
      </c>
      <c r="Q412">
        <v>97.695094527361476</v>
      </c>
      <c r="R412">
        <v>98.535720894436878</v>
      </c>
      <c r="S412">
        <v>97.527829299189293</v>
      </c>
      <c r="T412">
        <v>96.861618968220995</v>
      </c>
    </row>
    <row r="413" spans="13:20" x14ac:dyDescent="0.3">
      <c r="M413">
        <v>2359</v>
      </c>
      <c r="N413">
        <v>409</v>
      </c>
      <c r="O413">
        <v>96.35644241585328</v>
      </c>
      <c r="P413">
        <v>97.371330743709251</v>
      </c>
      <c r="Q413">
        <v>97.204135050804823</v>
      </c>
      <c r="R413">
        <v>98.042985893324996</v>
      </c>
      <c r="S413">
        <v>97.037225615424873</v>
      </c>
      <c r="T413">
        <v>96.372440688055661</v>
      </c>
    </row>
    <row r="414" spans="13:20" x14ac:dyDescent="0.3">
      <c r="M414">
        <v>2360</v>
      </c>
      <c r="N414">
        <v>410</v>
      </c>
      <c r="O414">
        <v>95.86976915075698</v>
      </c>
      <c r="P414">
        <v>96.882482326450727</v>
      </c>
      <c r="Q414">
        <v>96.715642854809047</v>
      </c>
      <c r="R414">
        <v>97.55271484923415</v>
      </c>
      <c r="S414">
        <v>96.549089862878162</v>
      </c>
      <c r="T414">
        <v>95.885732895089845</v>
      </c>
    </row>
    <row r="415" spans="13:20" x14ac:dyDescent="0.3">
      <c r="M415">
        <v>2361</v>
      </c>
      <c r="N415">
        <v>411</v>
      </c>
      <c r="O415">
        <v>95.385553955521104</v>
      </c>
      <c r="P415">
        <v>96.396088150838395</v>
      </c>
      <c r="Q415">
        <v>96.229605540238055</v>
      </c>
      <c r="R415">
        <v>97.064895440968996</v>
      </c>
      <c r="S415">
        <v>96.063409626875782</v>
      </c>
      <c r="T415">
        <v>95.401483112671883</v>
      </c>
    </row>
    <row r="416" spans="13:20" x14ac:dyDescent="0.3">
      <c r="M416">
        <v>2362</v>
      </c>
      <c r="N416">
        <v>412</v>
      </c>
      <c r="O416">
        <v>94.903784415024717</v>
      </c>
      <c r="P416">
        <v>95.912135895461674</v>
      </c>
      <c r="Q416">
        <v>95.746010770266707</v>
      </c>
      <c r="R416">
        <v>96.579515408947216</v>
      </c>
      <c r="S416">
        <v>95.580172555195077</v>
      </c>
      <c r="T416">
        <v>94.919678927160689</v>
      </c>
    </row>
    <row r="417" spans="13:20" x14ac:dyDescent="0.3">
      <c r="M417">
        <v>2363</v>
      </c>
      <c r="N417">
        <v>413</v>
      </c>
      <c r="O417">
        <v>94.424448176852678</v>
      </c>
      <c r="P417">
        <v>95.430613300769082</v>
      </c>
      <c r="Q417">
        <v>95.264846270067636</v>
      </c>
      <c r="R417">
        <v>96.096562554891435</v>
      </c>
      <c r="S417">
        <v>95.099366357749972</v>
      </c>
      <c r="T417">
        <v>94.440307987607554</v>
      </c>
    </row>
    <row r="418" spans="13:20" x14ac:dyDescent="0.3">
      <c r="M418">
        <v>2364</v>
      </c>
      <c r="N418">
        <v>414</v>
      </c>
      <c r="O418">
        <v>93.947532950978953</v>
      </c>
      <c r="P418">
        <v>94.95150816875767</v>
      </c>
      <c r="Q418">
        <v>94.786099826499751</v>
      </c>
      <c r="R418">
        <v>95.616024741522622</v>
      </c>
      <c r="S418">
        <v>94.620978806278416</v>
      </c>
      <c r="T418">
        <v>93.963358005439488</v>
      </c>
    </row>
    <row r="419" spans="13:20" x14ac:dyDescent="0.3">
      <c r="M419">
        <v>2365</v>
      </c>
      <c r="N419">
        <v>415</v>
      </c>
      <c r="O419">
        <v>93.473026509451458</v>
      </c>
      <c r="P419">
        <v>94.474808362664021</v>
      </c>
      <c r="Q419">
        <v>94.309759287798173</v>
      </c>
      <c r="R419">
        <v>95.137889892255103</v>
      </c>
      <c r="S419">
        <v>94.144997734031364</v>
      </c>
      <c r="T419">
        <v>93.488816754144267</v>
      </c>
    </row>
    <row r="420" spans="13:20" x14ac:dyDescent="0.3">
      <c r="M420">
        <v>2366</v>
      </c>
      <c r="N420">
        <v>416</v>
      </c>
      <c r="O420">
        <v>93.000916686078583</v>
      </c>
      <c r="P420">
        <v>94.000501806656786</v>
      </c>
      <c r="Q420">
        <v>93.835812563265819</v>
      </c>
      <c r="R420">
        <v>94.662145990893052</v>
      </c>
      <c r="S420">
        <v>93.671411035463336</v>
      </c>
      <c r="T420">
        <v>93.01667206895695</v>
      </c>
    </row>
    <row r="421" spans="13:20" x14ac:dyDescent="0.3">
      <c r="M421">
        <v>2367</v>
      </c>
      <c r="N421">
        <v>417</v>
      </c>
      <c r="O421">
        <v>92.531191376117206</v>
      </c>
      <c r="P421">
        <v>93.528576485530778</v>
      </c>
      <c r="Q421">
        <v>93.364247622966516</v>
      </c>
      <c r="R421">
        <v>94.188781081328472</v>
      </c>
      <c r="S421">
        <v>93.200206665924554</v>
      </c>
      <c r="T421">
        <v>92.54691184654807</v>
      </c>
    </row>
    <row r="422" spans="13:20" x14ac:dyDescent="0.3">
      <c r="M422">
        <v>2368</v>
      </c>
      <c r="N422">
        <v>418</v>
      </c>
      <c r="O422">
        <v>92.063838535962361</v>
      </c>
      <c r="P422">
        <v>93.059020444402634</v>
      </c>
      <c r="Q422">
        <v>92.895052497419655</v>
      </c>
      <c r="R422">
        <v>93.717783267240776</v>
      </c>
      <c r="S422">
        <v>92.731372641354625</v>
      </c>
      <c r="T422">
        <v>92.079524044713366</v>
      </c>
    </row>
    <row r="423" spans="13:20" x14ac:dyDescent="0.3">
      <c r="M423">
        <v>2369</v>
      </c>
      <c r="N423">
        <v>419</v>
      </c>
      <c r="O423">
        <v>91.598846182838457</v>
      </c>
      <c r="P423">
        <v>92.591821788407955</v>
      </c>
      <c r="Q423">
        <v>92.42821527729636</v>
      </c>
      <c r="R423">
        <v>93.249140711797779</v>
      </c>
      <c r="S423">
        <v>92.264897037977704</v>
      </c>
      <c r="T423">
        <v>91.614496682065081</v>
      </c>
    </row>
    <row r="424" spans="13:20" x14ac:dyDescent="0.3">
      <c r="M424">
        <v>2370</v>
      </c>
      <c r="N424">
        <v>420</v>
      </c>
      <c r="O424">
        <v>91.136202394492017</v>
      </c>
      <c r="P424">
        <v>92.126968682399948</v>
      </c>
      <c r="Q424">
        <v>91.963724113117195</v>
      </c>
      <c r="R424">
        <v>92.782841637358231</v>
      </c>
      <c r="S424">
        <v>91.800767991999308</v>
      </c>
      <c r="T424">
        <v>91.151817837724792</v>
      </c>
    </row>
    <row r="425" spans="13:20" x14ac:dyDescent="0.3">
      <c r="M425">
        <v>2371</v>
      </c>
      <c r="N425">
        <v>421</v>
      </c>
      <c r="O425">
        <v>90.675895308886012</v>
      </c>
      <c r="P425">
        <v>91.664449350649662</v>
      </c>
      <c r="Q425">
        <v>91.501567214951422</v>
      </c>
      <c r="R425">
        <v>92.318874325175827</v>
      </c>
      <c r="S425">
        <v>91.338973699304518</v>
      </c>
      <c r="T425">
        <v>90.691475651017882</v>
      </c>
    </row>
    <row r="426" spans="13:20" x14ac:dyDescent="0.3">
      <c r="M426">
        <v>2372</v>
      </c>
      <c r="N426">
        <v>422</v>
      </c>
      <c r="O426">
        <v>90.217913123895698</v>
      </c>
      <c r="P426">
        <v>91.204252076547661</v>
      </c>
      <c r="Q426">
        <v>91.041732852117732</v>
      </c>
      <c r="R426">
        <v>91.857227115104706</v>
      </c>
      <c r="S426">
        <v>90.879502415157802</v>
      </c>
      <c r="T426">
        <v>90.233458321169437</v>
      </c>
    </row>
    <row r="427" spans="13:20" x14ac:dyDescent="0.3">
      <c r="M427">
        <v>2373</v>
      </c>
      <c r="N427">
        <v>423</v>
      </c>
      <c r="O427">
        <v>89.762244097006047</v>
      </c>
      <c r="P427">
        <v>90.746365202307231</v>
      </c>
      <c r="Q427">
        <v>90.584209352886475</v>
      </c>
      <c r="R427">
        <v>91.397888405306418</v>
      </c>
      <c r="S427">
        <v>90.422342453904307</v>
      </c>
      <c r="T427">
        <v>89.777754107001783</v>
      </c>
    </row>
    <row r="428" spans="13:20" x14ac:dyDescent="0.3">
      <c r="M428">
        <v>2374</v>
      </c>
      <c r="N428">
        <v>424</v>
      </c>
      <c r="O428">
        <v>89.308876545010648</v>
      </c>
      <c r="P428">
        <v>90.290777128669063</v>
      </c>
      <c r="Q428">
        <v>90.128985104183428</v>
      </c>
      <c r="R428">
        <v>90.940846651958324</v>
      </c>
      <c r="S428">
        <v>89.96748218867269</v>
      </c>
      <c r="T428">
        <v>89.324351326633447</v>
      </c>
    </row>
    <row r="429" spans="13:20" x14ac:dyDescent="0.3">
      <c r="M429">
        <v>2375</v>
      </c>
      <c r="N429">
        <v>425</v>
      </c>
      <c r="O429">
        <v>88.85779884371216</v>
      </c>
      <c r="P429">
        <v>89.837476314607386</v>
      </c>
      <c r="Q429">
        <v>89.676048551294997</v>
      </c>
      <c r="R429">
        <v>90.486090368963517</v>
      </c>
      <c r="S429">
        <v>89.51491005107934</v>
      </c>
      <c r="T429">
        <v>88.873238357179744</v>
      </c>
    </row>
    <row r="430" spans="13:20" x14ac:dyDescent="0.3">
      <c r="M430">
        <v>2376</v>
      </c>
      <c r="N430">
        <v>426</v>
      </c>
      <c r="O430">
        <v>88.408999427624295</v>
      </c>
      <c r="P430">
        <v>89.386451277037651</v>
      </c>
      <c r="Q430">
        <v>89.225388197574958</v>
      </c>
      <c r="R430">
        <v>90.033608127662148</v>
      </c>
      <c r="S430">
        <v>89.06461453093425</v>
      </c>
      <c r="T430">
        <v>88.424403634454819</v>
      </c>
    </row>
    <row r="431" spans="13:20" x14ac:dyDescent="0.3">
      <c r="M431">
        <v>2377</v>
      </c>
      <c r="N431">
        <v>427</v>
      </c>
      <c r="O431">
        <v>87.962466789675219</v>
      </c>
      <c r="P431">
        <v>88.937690590525634</v>
      </c>
      <c r="Q431">
        <v>88.776992604152639</v>
      </c>
      <c r="R431">
        <v>89.583388556544207</v>
      </c>
      <c r="S431">
        <v>88.616584175948205</v>
      </c>
      <c r="T431">
        <v>87.977835652675168</v>
      </c>
    </row>
    <row r="432" spans="13:20" x14ac:dyDescent="0.3">
      <c r="M432">
        <v>2378</v>
      </c>
      <c r="N432">
        <v>428</v>
      </c>
      <c r="O432">
        <v>87.518189480912596</v>
      </c>
      <c r="P432">
        <v>88.491182886997962</v>
      </c>
      <c r="Q432">
        <v>88.330850389642549</v>
      </c>
      <c r="R432">
        <v>89.135420340963748</v>
      </c>
      <c r="S432">
        <v>88.170807591441559</v>
      </c>
      <c r="T432">
        <v>87.533522964164732</v>
      </c>
    </row>
    <row r="433" spans="13:20" x14ac:dyDescent="0.3">
      <c r="M433">
        <v>2379</v>
      </c>
      <c r="N433">
        <v>429</v>
      </c>
      <c r="O433">
        <v>87.076156110209979</v>
      </c>
      <c r="P433">
        <v>88.046916855454185</v>
      </c>
      <c r="Q433">
        <v>87.886950229855529</v>
      </c>
      <c r="R433">
        <v>88.689692222854532</v>
      </c>
      <c r="S433">
        <v>87.727273440054418</v>
      </c>
      <c r="T433">
        <v>87.091454179061401</v>
      </c>
    </row>
    <row r="434" spans="13:20" x14ac:dyDescent="0.3">
      <c r="M434">
        <v>2380</v>
      </c>
      <c r="N434">
        <v>430</v>
      </c>
      <c r="O434">
        <v>86.63635534397477</v>
      </c>
      <c r="P434">
        <v>87.604881241680232</v>
      </c>
      <c r="Q434">
        <v>87.445280857511293</v>
      </c>
      <c r="R434">
        <v>88.246193000447079</v>
      </c>
      <c r="S434">
        <v>87.285970441458332</v>
      </c>
      <c r="T434">
        <v>86.651617965025082</v>
      </c>
    </row>
    <row r="435" spans="13:20" x14ac:dyDescent="0.3">
      <c r="M435">
        <v>2381</v>
      </c>
      <c r="N435">
        <v>431</v>
      </c>
      <c r="O435">
        <v>86.19877590585763</v>
      </c>
      <c r="P435">
        <v>87.165064847963308</v>
      </c>
      <c r="Q435">
        <v>87.005831061952421</v>
      </c>
      <c r="R435">
        <v>87.804911527987187</v>
      </c>
      <c r="S435">
        <v>86.846887372069361</v>
      </c>
      <c r="T435">
        <v>86.214003046947141</v>
      </c>
    </row>
    <row r="436" spans="13:20" x14ac:dyDescent="0.3">
      <c r="M436">
        <v>2382</v>
      </c>
      <c r="N436">
        <v>432</v>
      </c>
      <c r="O436">
        <v>85.763406576463353</v>
      </c>
      <c r="P436">
        <v>86.727456532808219</v>
      </c>
      <c r="Q436">
        <v>86.568589688859831</v>
      </c>
      <c r="R436">
        <v>87.365836715455785</v>
      </c>
      <c r="S436">
        <v>86.410013064762637</v>
      </c>
      <c r="T436">
        <v>85.778598206661414</v>
      </c>
    </row>
    <row r="437" spans="13:20" x14ac:dyDescent="0.3">
      <c r="M437">
        <v>2383</v>
      </c>
      <c r="N437">
        <v>433</v>
      </c>
      <c r="O437">
        <v>85.330236193063215</v>
      </c>
      <c r="P437">
        <v>86.292045210655161</v>
      </c>
      <c r="Q437">
        <v>86.133545639969668</v>
      </c>
      <c r="R437">
        <v>86.928957528290269</v>
      </c>
      <c r="S437">
        <v>85.97533640858839</v>
      </c>
      <c r="T437">
        <v>85.345392282656618</v>
      </c>
    </row>
    <row r="438" spans="13:20" x14ac:dyDescent="0.3">
      <c r="M438">
        <v>2384</v>
      </c>
      <c r="N438">
        <v>434</v>
      </c>
      <c r="O438">
        <v>84.899253649308733</v>
      </c>
      <c r="P438">
        <v>85.858819851598895</v>
      </c>
      <c r="Q438">
        <v>85.700687872791548</v>
      </c>
      <c r="R438">
        <v>86.494262987107135</v>
      </c>
      <c r="S438">
        <v>85.542846348489306</v>
      </c>
      <c r="T438">
        <v>84.914374169790221</v>
      </c>
    </row>
    <row r="439" spans="13:20" x14ac:dyDescent="0.3">
      <c r="M439">
        <v>2385</v>
      </c>
      <c r="N439">
        <v>435</v>
      </c>
      <c r="O439">
        <v>84.470447894946943</v>
      </c>
      <c r="P439">
        <v>85.427769481109323</v>
      </c>
      <c r="Q439">
        <v>85.27000540032833</v>
      </c>
      <c r="R439">
        <v>86.061742167426104</v>
      </c>
      <c r="S439">
        <v>85.112531885019422</v>
      </c>
      <c r="T439">
        <v>84.48553281900378</v>
      </c>
    </row>
    <row r="440" spans="13:20" x14ac:dyDescent="0.3">
      <c r="M440">
        <v>2386</v>
      </c>
      <c r="N440">
        <v>436</v>
      </c>
      <c r="O440">
        <v>84.04380793553706</v>
      </c>
      <c r="P440">
        <v>84.998883179753477</v>
      </c>
      <c r="Q440">
        <v>84.841487290797218</v>
      </c>
      <c r="R440">
        <v>85.631384199395541</v>
      </c>
      <c r="S440">
        <v>84.684382074064345</v>
      </c>
      <c r="T440">
        <v>84.058857237039661</v>
      </c>
    </row>
    <row r="441" spans="13:20" x14ac:dyDescent="0.3">
      <c r="M441">
        <v>2387</v>
      </c>
      <c r="N441">
        <v>437</v>
      </c>
      <c r="O441">
        <v>83.619322832168564</v>
      </c>
      <c r="P441">
        <v>84.572150082918924</v>
      </c>
      <c r="Q441">
        <v>84.415122667352264</v>
      </c>
      <c r="R441">
        <v>85.203178267519291</v>
      </c>
      <c r="S441">
        <v>84.258386026562903</v>
      </c>
      <c r="T441">
        <v>83.634336486159285</v>
      </c>
    </row>
    <row r="442" spans="13:20" x14ac:dyDescent="0.3">
      <c r="M442">
        <v>2388</v>
      </c>
      <c r="N442">
        <v>438</v>
      </c>
      <c r="O442">
        <v>83.196981701180761</v>
      </c>
      <c r="P442">
        <v>84.147559380538524</v>
      </c>
      <c r="Q442">
        <v>83.990900707808308</v>
      </c>
      <c r="R442">
        <v>84.777113610384859</v>
      </c>
      <c r="S442">
        <v>83.834532908230244</v>
      </c>
      <c r="T442">
        <v>83.211959683862688</v>
      </c>
    </row>
    <row r="443" spans="13:20" x14ac:dyDescent="0.3">
      <c r="M443">
        <v>2389</v>
      </c>
      <c r="N443">
        <v>439</v>
      </c>
      <c r="O443">
        <v>82.776773713883699</v>
      </c>
      <c r="P443">
        <v>83.725100316816608</v>
      </c>
      <c r="Q443">
        <v>83.568810644366295</v>
      </c>
      <c r="R443">
        <v>84.353179520392999</v>
      </c>
      <c r="S443">
        <v>83.412811939282264</v>
      </c>
      <c r="T443">
        <v>82.791716002609604</v>
      </c>
    </row>
    <row r="444" spans="13:20" x14ac:dyDescent="0.3">
      <c r="M444">
        <v>2390</v>
      </c>
      <c r="N444">
        <v>440</v>
      </c>
      <c r="O444">
        <v>82.358688096280559</v>
      </c>
      <c r="P444">
        <v>83.304762189956492</v>
      </c>
      <c r="Q444">
        <v>83.148841763339931</v>
      </c>
      <c r="R444">
        <v>83.931365343488565</v>
      </c>
      <c r="S444">
        <v>82.993212394161446</v>
      </c>
      <c r="T444">
        <v>82.373594669541845</v>
      </c>
    </row>
    <row r="445" spans="13:20" x14ac:dyDescent="0.3">
      <c r="M445">
        <v>2391</v>
      </c>
      <c r="N445">
        <v>441</v>
      </c>
      <c r="O445">
        <v>81.94271412879138</v>
      </c>
      <c r="P445">
        <v>82.886534351889395</v>
      </c>
      <c r="Q445">
        <v>82.730983404883773</v>
      </c>
      <c r="R445">
        <v>83.511660478892807</v>
      </c>
      <c r="S445">
        <v>82.575723601264087</v>
      </c>
      <c r="T445">
        <v>81.957584966207193</v>
      </c>
    </row>
    <row r="446" spans="13:20" x14ac:dyDescent="0.3">
      <c r="M446">
        <v>2392</v>
      </c>
      <c r="N446">
        <v>442</v>
      </c>
      <c r="O446">
        <v>81.528841145978248</v>
      </c>
      <c r="P446">
        <v>82.470406208004675</v>
      </c>
      <c r="Q446">
        <v>82.315224962722652</v>
      </c>
      <c r="R446">
        <v>83.094054378836915</v>
      </c>
      <c r="S446">
        <v>82.160334942668882</v>
      </c>
      <c r="T446">
        <v>81.543676228284625</v>
      </c>
    </row>
    <row r="447" spans="13:20" x14ac:dyDescent="0.3">
      <c r="M447">
        <v>2393</v>
      </c>
      <c r="N447">
        <v>443</v>
      </c>
      <c r="O447">
        <v>81.117058536271784</v>
      </c>
      <c r="P447">
        <v>82.056367216881455</v>
      </c>
      <c r="Q447">
        <v>81.901555883882438</v>
      </c>
      <c r="R447">
        <v>82.678536548296961</v>
      </c>
      <c r="S447">
        <v>81.747035853866876</v>
      </c>
      <c r="T447">
        <v>81.13185784531089</v>
      </c>
    </row>
    <row r="448" spans="13:20" x14ac:dyDescent="0.3">
      <c r="M448">
        <v>2394</v>
      </c>
      <c r="N448">
        <v>444</v>
      </c>
      <c r="O448">
        <v>80.707355741699118</v>
      </c>
      <c r="P448">
        <v>81.644406890021614</v>
      </c>
      <c r="Q448">
        <v>81.489965668422187</v>
      </c>
      <c r="R448">
        <v>82.265096544730156</v>
      </c>
      <c r="S448">
        <v>81.335815823492808</v>
      </c>
      <c r="T448">
        <v>80.722119260408562</v>
      </c>
    </row>
    <row r="449" spans="13:20" x14ac:dyDescent="0.3">
      <c r="M449">
        <v>2395</v>
      </c>
      <c r="N449">
        <v>445</v>
      </c>
      <c r="O449">
        <v>80.299722257613169</v>
      </c>
      <c r="P449">
        <v>81.234514791584047</v>
      </c>
      <c r="Q449">
        <v>81.080443869167638</v>
      </c>
      <c r="R449">
        <v>81.853723977812393</v>
      </c>
      <c r="S449">
        <v>80.926664393057749</v>
      </c>
      <c r="T449">
        <v>80.314449970015403</v>
      </c>
    </row>
    <row r="450" spans="13:20" x14ac:dyDescent="0.3">
      <c r="M450">
        <v>2396</v>
      </c>
      <c r="N450">
        <v>446</v>
      </c>
      <c r="O450">
        <v>79.894147632423298</v>
      </c>
      <c r="P450">
        <v>80.826680538120328</v>
      </c>
      <c r="Q450">
        <v>80.672980091446036</v>
      </c>
      <c r="R450">
        <v>81.444408509177137</v>
      </c>
      <c r="S450">
        <v>80.519571156683099</v>
      </c>
      <c r="T450">
        <v>79.908839523615086</v>
      </c>
    </row>
    <row r="451" spans="13:20" x14ac:dyDescent="0.3">
      <c r="M451">
        <v>2397</v>
      </c>
      <c r="N451">
        <v>447</v>
      </c>
      <c r="O451">
        <v>79.490621467327358</v>
      </c>
      <c r="P451">
        <v>80.420893798311667</v>
      </c>
      <c r="Q451">
        <v>80.267563992822275</v>
      </c>
      <c r="R451">
        <v>81.037139852155605</v>
      </c>
      <c r="S451">
        <v>80.114525760835974</v>
      </c>
      <c r="T451">
        <v>79.505277523469346</v>
      </c>
    </row>
    <row r="452" spans="13:20" x14ac:dyDescent="0.3">
      <c r="M452">
        <v>2398</v>
      </c>
      <c r="N452">
        <v>448</v>
      </c>
      <c r="O452">
        <v>79.08913341604503</v>
      </c>
      <c r="P452">
        <v>80.017144292707215</v>
      </c>
      <c r="Q452">
        <v>79.864185282836416</v>
      </c>
      <c r="R452">
        <v>80.631907771518243</v>
      </c>
      <c r="S452">
        <v>79.711517904065886</v>
      </c>
      <c r="T452">
        <v>79.103753624351384</v>
      </c>
    </row>
    <row r="453" spans="13:20" x14ac:dyDescent="0.3">
      <c r="M453">
        <v>2399</v>
      </c>
      <c r="N453">
        <v>449</v>
      </c>
      <c r="O453">
        <v>78.689673184552603</v>
      </c>
      <c r="P453">
        <v>79.615421793463625</v>
      </c>
      <c r="Q453">
        <v>79.462833722742431</v>
      </c>
      <c r="R453">
        <v>80.228702083217499</v>
      </c>
      <c r="S453">
        <v>79.310537336742698</v>
      </c>
      <c r="T453">
        <v>78.704257533280696</v>
      </c>
    </row>
    <row r="454" spans="13:20" x14ac:dyDescent="0.3">
      <c r="M454">
        <v>2400</v>
      </c>
      <c r="N454">
        <v>450</v>
      </c>
      <c r="O454">
        <v>78.292230530818983</v>
      </c>
      <c r="P454">
        <v>79.215716124086001</v>
      </c>
      <c r="Q454">
        <v>79.063499125248384</v>
      </c>
      <c r="R454">
        <v>79.82751265413188</v>
      </c>
      <c r="S454">
        <v>78.911573860795983</v>
      </c>
      <c r="T454">
        <v>78.306779009259216</v>
      </c>
    </row>
    <row r="455" spans="13:20" x14ac:dyDescent="0.3">
      <c r="M455">
        <v>2401</v>
      </c>
      <c r="N455">
        <v>451</v>
      </c>
      <c r="O455">
        <v>77.896795264543144</v>
      </c>
      <c r="P455">
        <v>78.818017159170068</v>
      </c>
      <c r="Q455">
        <v>78.666171354257813</v>
      </c>
      <c r="R455">
        <v>79.428329401811325</v>
      </c>
      <c r="S455">
        <v>78.514617329455689</v>
      </c>
      <c r="T455">
        <v>77.911307863008773</v>
      </c>
    </row>
    <row r="456" spans="13:20" x14ac:dyDescent="0.3">
      <c r="M456">
        <v>2402</v>
      </c>
      <c r="N456">
        <v>452</v>
      </c>
      <c r="O456">
        <v>77.50335724689279</v>
      </c>
      <c r="P456">
        <v>78.422314824145701</v>
      </c>
      <c r="Q456">
        <v>78.27084032461245</v>
      </c>
      <c r="R456">
        <v>79.03114229422377</v>
      </c>
      <c r="S456">
        <v>78.119657646994</v>
      </c>
      <c r="T456">
        <v>77.517833956709907</v>
      </c>
    </row>
    <row r="457" spans="13:20" x14ac:dyDescent="0.3">
      <c r="M457">
        <v>2403</v>
      </c>
      <c r="N457">
        <v>453</v>
      </c>
      <c r="O457">
        <v>77.111906390244471</v>
      </c>
      <c r="P457">
        <v>78.028599095021704</v>
      </c>
      <c r="Q457">
        <v>77.877496001836249</v>
      </c>
      <c r="R457">
        <v>78.635941349503057</v>
      </c>
      <c r="S457">
        <v>77.726684768468658</v>
      </c>
      <c r="T457">
        <v>77.126347203741986</v>
      </c>
    </row>
    <row r="458" spans="13:20" x14ac:dyDescent="0.3">
      <c r="M458">
        <v>2404</v>
      </c>
      <c r="N458">
        <v>454</v>
      </c>
      <c r="O458">
        <v>76.72243265792487</v>
      </c>
      <c r="P458">
        <v>77.636859998131882</v>
      </c>
      <c r="Q458">
        <v>77.486128401880691</v>
      </c>
      <c r="R458">
        <v>78.242716635698088</v>
      </c>
      <c r="S458">
        <v>77.335688699467426</v>
      </c>
      <c r="T458">
        <v>76.736837568424619</v>
      </c>
    </row>
    <row r="459" spans="13:20" x14ac:dyDescent="0.3">
      <c r="M459">
        <v>2405</v>
      </c>
      <c r="N459">
        <v>455</v>
      </c>
      <c r="O459">
        <v>76.334926063953532</v>
      </c>
      <c r="P459">
        <v>77.247087609882371</v>
      </c>
      <c r="Q459">
        <v>77.096727590871339</v>
      </c>
      <c r="R459">
        <v>77.851458270523196</v>
      </c>
      <c r="S459">
        <v>76.946659495853922</v>
      </c>
      <c r="T459">
        <v>76.349295065760444</v>
      </c>
    </row>
    <row r="460" spans="13:20" x14ac:dyDescent="0.3">
      <c r="M460">
        <v>2406</v>
      </c>
      <c r="N460">
        <v>456</v>
      </c>
      <c r="O460">
        <v>75.949376672786755</v>
      </c>
      <c r="P460">
        <v>76.859272056500288</v>
      </c>
      <c r="Q460">
        <v>76.70928368485572</v>
      </c>
      <c r="R460">
        <v>77.462156421109782</v>
      </c>
      <c r="S460">
        <v>76.559587263514729</v>
      </c>
      <c r="T460">
        <v>75.963709761179089</v>
      </c>
    </row>
    <row r="461" spans="13:20" x14ac:dyDescent="0.3">
      <c r="M461">
        <v>2407</v>
      </c>
      <c r="N461">
        <v>457</v>
      </c>
      <c r="O461">
        <v>75.565774599062905</v>
      </c>
      <c r="P461">
        <v>76.473403513783566</v>
      </c>
      <c r="Q461">
        <v>76.323786849552434</v>
      </c>
      <c r="R461">
        <v>77.074801303759244</v>
      </c>
      <c r="S461">
        <v>76.174462158107744</v>
      </c>
      <c r="T461">
        <v>75.580071770282572</v>
      </c>
    </row>
    <row r="462" spans="13:20" x14ac:dyDescent="0.3">
      <c r="M462">
        <v>2408</v>
      </c>
      <c r="N462">
        <v>458</v>
      </c>
      <c r="O462">
        <v>75.184110007348934</v>
      </c>
      <c r="P462">
        <v>76.089472206852122</v>
      </c>
      <c r="Q462">
        <v>75.940227300101526</v>
      </c>
      <c r="R462">
        <v>76.689383183697061</v>
      </c>
      <c r="S462">
        <v>75.791274384811814</v>
      </c>
      <c r="T462">
        <v>75.198371258591877</v>
      </c>
    </row>
    <row r="463" spans="13:20" x14ac:dyDescent="0.3">
      <c r="M463">
        <v>2409</v>
      </c>
      <c r="N463">
        <v>459</v>
      </c>
      <c r="O463">
        <v>74.804373111888211</v>
      </c>
      <c r="P463">
        <v>75.70746840990023</v>
      </c>
      <c r="Q463">
        <v>75.558595300816137</v>
      </c>
      <c r="R463">
        <v>76.305892374828161</v>
      </c>
      <c r="S463">
        <v>75.410014198077633</v>
      </c>
      <c r="T463">
        <v>74.818598441294853</v>
      </c>
    </row>
    <row r="464" spans="13:20" x14ac:dyDescent="0.3">
      <c r="M464">
        <v>2410</v>
      </c>
      <c r="N464">
        <v>460</v>
      </c>
      <c r="O464">
        <v>74.426554176349612</v>
      </c>
      <c r="P464">
        <v>75.327382445950107</v>
      </c>
      <c r="Q464">
        <v>75.17888116493539</v>
      </c>
      <c r="R464">
        <v>75.924319239493471</v>
      </c>
      <c r="S464">
        <v>75.030671901379847</v>
      </c>
      <c r="T464">
        <v>74.440743582995395</v>
      </c>
    </row>
    <row r="465" spans="13:20" x14ac:dyDescent="0.3">
      <c r="M465">
        <v>2411</v>
      </c>
      <c r="N465">
        <v>461</v>
      </c>
      <c r="O465">
        <v>74.050643513577867</v>
      </c>
      <c r="P465">
        <v>74.949204686606819</v>
      </c>
      <c r="Q465">
        <v>74.801075254378489</v>
      </c>
      <c r="R465">
        <v>75.544654188227753</v>
      </c>
      <c r="S465">
        <v>74.653237846970484</v>
      </c>
      <c r="T465">
        <v>74.064796997463873</v>
      </c>
    </row>
    <row r="466" spans="13:20" x14ac:dyDescent="0.3">
      <c r="M466">
        <v>2412</v>
      </c>
      <c r="N466">
        <v>462</v>
      </c>
      <c r="O466">
        <v>73.676631485345226</v>
      </c>
      <c r="P466">
        <v>74.572925551814365</v>
      </c>
      <c r="Q466">
        <v>74.425167979500117</v>
      </c>
      <c r="R466">
        <v>75.166887679518581</v>
      </c>
      <c r="S466">
        <v>74.277702435633586</v>
      </c>
      <c r="T466">
        <v>73.69074904738882</v>
      </c>
    </row>
    <row r="467" spans="13:20" x14ac:dyDescent="0.3">
      <c r="M467">
        <v>2413</v>
      </c>
      <c r="N467">
        <v>463</v>
      </c>
      <c r="O467">
        <v>73.304508502104298</v>
      </c>
      <c r="P467">
        <v>74.198535509612981</v>
      </c>
      <c r="Q467">
        <v>74.051149798847007</v>
      </c>
      <c r="R467">
        <v>74.791010219566544</v>
      </c>
      <c r="S467">
        <v>73.904056116441055</v>
      </c>
      <c r="T467">
        <v>73.318590144129899</v>
      </c>
    </row>
    <row r="468" spans="13:20" x14ac:dyDescent="0.3">
      <c r="M468">
        <v>2414</v>
      </c>
      <c r="N468">
        <v>464</v>
      </c>
      <c r="O468">
        <v>72.93426502274221</v>
      </c>
      <c r="P468">
        <v>73.826025075897689</v>
      </c>
      <c r="Q468">
        <v>73.679011218915761</v>
      </c>
      <c r="R468">
        <v>74.417012362046663</v>
      </c>
      <c r="S468">
        <v>73.532289386509746</v>
      </c>
      <c r="T468">
        <v>72.948310747472078</v>
      </c>
    </row>
    <row r="469" spans="13:20" x14ac:dyDescent="0.3">
      <c r="M469">
        <v>2415</v>
      </c>
      <c r="N469">
        <v>465</v>
      </c>
      <c r="O469">
        <v>72.565891554335934</v>
      </c>
      <c r="P469">
        <v>73.455384814178018</v>
      </c>
      <c r="Q469">
        <v>73.30874279391189</v>
      </c>
      <c r="R469">
        <v>74.044884707870992</v>
      </c>
      <c r="S469">
        <v>73.162392790759782</v>
      </c>
      <c r="T469">
        <v>72.57990136538109</v>
      </c>
    </row>
    <row r="470" spans="13:20" x14ac:dyDescent="0.3">
      <c r="M470">
        <v>2416</v>
      </c>
      <c r="N470">
        <v>466</v>
      </c>
      <c r="O470">
        <v>72.199378651908958</v>
      </c>
      <c r="P470">
        <v>73.086605335339001</v>
      </c>
      <c r="Q470">
        <v>72.940335125510018</v>
      </c>
      <c r="R470">
        <v>73.674617904952399</v>
      </c>
      <c r="S470">
        <v>72.794356921674108</v>
      </c>
      <c r="T470">
        <v>72.213352553760103</v>
      </c>
    </row>
    <row r="471" spans="13:20" x14ac:dyDescent="0.3">
      <c r="M471">
        <v>2417</v>
      </c>
      <c r="N471">
        <v>467</v>
      </c>
      <c r="O471">
        <v>71.834716918189045</v>
      </c>
      <c r="P471">
        <v>72.71967729740328</v>
      </c>
      <c r="Q471">
        <v>72.573778862615384</v>
      </c>
      <c r="R471">
        <v>73.306202647969556</v>
      </c>
      <c r="S471">
        <v>72.428172419059194</v>
      </c>
      <c r="T471">
        <v>71.848654916207593</v>
      </c>
    </row>
    <row r="472" spans="13:20" x14ac:dyDescent="0.3">
      <c r="M472">
        <v>2418</v>
      </c>
      <c r="N472">
        <v>468</v>
      </c>
      <c r="O472">
        <v>71.471897003367332</v>
      </c>
      <c r="P472">
        <v>72.354591405294499</v>
      </c>
      <c r="Q472">
        <v>72.209064701126451</v>
      </c>
      <c r="R472">
        <v>72.939629678133045</v>
      </c>
      <c r="S472">
        <v>72.063829969807017</v>
      </c>
      <c r="T472">
        <v>71.485799103776515</v>
      </c>
    </row>
    <row r="473" spans="13:20" x14ac:dyDescent="0.3">
      <c r="M473">
        <v>2419</v>
      </c>
      <c r="N473">
        <v>469</v>
      </c>
      <c r="O473">
        <v>71.110909604858605</v>
      </c>
      <c r="P473">
        <v>71.991338410601799</v>
      </c>
      <c r="Q473">
        <v>71.846183383698772</v>
      </c>
      <c r="R473">
        <v>72.57488978295271</v>
      </c>
      <c r="S473">
        <v>71.701320307658165</v>
      </c>
      <c r="T473">
        <v>71.124775814734619</v>
      </c>
    </row>
    <row r="474" spans="13:20" x14ac:dyDescent="0.3">
      <c r="M474">
        <v>2420</v>
      </c>
      <c r="N474">
        <v>470</v>
      </c>
      <c r="O474">
        <v>70.751745467062761</v>
      </c>
      <c r="P474">
        <v>71.629909111345569</v>
      </c>
      <c r="Q474">
        <v>71.485125699509979</v>
      </c>
      <c r="R474">
        <v>72.21197379600612</v>
      </c>
      <c r="S474">
        <v>71.340634212966194</v>
      </c>
      <c r="T474">
        <v>70.765575794325997</v>
      </c>
    </row>
    <row r="475" spans="13:20" x14ac:dyDescent="0.3">
      <c r="M475">
        <v>2421</v>
      </c>
      <c r="N475">
        <v>471</v>
      </c>
      <c r="O475">
        <v>70.394395381127538</v>
      </c>
      <c r="P475">
        <v>71.270294351744312</v>
      </c>
      <c r="Q475">
        <v>71.125882484026022</v>
      </c>
      <c r="R475">
        <v>71.8508725967082</v>
      </c>
      <c r="S475">
        <v>70.981762512463135</v>
      </c>
      <c r="T475">
        <v>70.408189834533857</v>
      </c>
    </row>
    <row r="476" spans="13:20" x14ac:dyDescent="0.3">
      <c r="M476">
        <v>2422</v>
      </c>
      <c r="N476">
        <v>472</v>
      </c>
      <c r="O476">
        <v>70.038850184712345</v>
      </c>
      <c r="P476">
        <v>70.912485021982732</v>
      </c>
      <c r="Q476">
        <v>70.768444618768541</v>
      </c>
      <c r="R476">
        <v>71.491577110082019</v>
      </c>
      <c r="S476">
        <v>70.624696079026222</v>
      </c>
      <c r="T476">
        <v>70.052608773844469</v>
      </c>
    </row>
    <row r="477" spans="13:20" x14ac:dyDescent="0.3">
      <c r="M477">
        <v>2423</v>
      </c>
      <c r="N477">
        <v>473</v>
      </c>
      <c r="O477">
        <v>69.685100761753404</v>
      </c>
      <c r="P477">
        <v>70.556472057980955</v>
      </c>
      <c r="Q477">
        <v>70.412803031083413</v>
      </c>
      <c r="R477">
        <v>71.134078306530711</v>
      </c>
      <c r="S477">
        <v>70.269425831445702</v>
      </c>
      <c r="T477">
        <v>69.698823497012299</v>
      </c>
    </row>
    <row r="478" spans="13:20" x14ac:dyDescent="0.3">
      <c r="M478">
        <v>2424</v>
      </c>
      <c r="N478">
        <v>474</v>
      </c>
      <c r="O478">
        <v>69.333138042229962</v>
      </c>
      <c r="P478">
        <v>70.202246441164917</v>
      </c>
      <c r="Q478">
        <v>70.058948693910466</v>
      </c>
      <c r="R478">
        <v>70.778367201610592</v>
      </c>
      <c r="S478">
        <v>69.915942734193948</v>
      </c>
      <c r="T478">
        <v>69.346824934826358</v>
      </c>
    </row>
    <row r="479" spans="13:20" x14ac:dyDescent="0.3">
      <c r="M479">
        <v>2425</v>
      </c>
      <c r="N479">
        <v>475</v>
      </c>
      <c r="O479">
        <v>68.98295300193179</v>
      </c>
      <c r="P479">
        <v>69.849799198237889</v>
      </c>
      <c r="Q479">
        <v>69.706872625554354</v>
      </c>
      <c r="R479">
        <v>70.424434855805316</v>
      </c>
      <c r="S479">
        <v>69.564237797195588</v>
      </c>
      <c r="T479">
        <v>68.996604063877726</v>
      </c>
    </row>
    <row r="480" spans="13:20" x14ac:dyDescent="0.3">
      <c r="M480">
        <v>2426</v>
      </c>
      <c r="N480">
        <v>476</v>
      </c>
      <c r="O480">
        <v>68.634536662227745</v>
      </c>
      <c r="P480">
        <v>69.499121400953186</v>
      </c>
      <c r="Q480">
        <v>69.356565889456576</v>
      </c>
      <c r="R480">
        <v>70.072272374301235</v>
      </c>
      <c r="S480">
        <v>69.214302075598923</v>
      </c>
      <c r="T480">
        <v>68.648151906328209</v>
      </c>
    </row>
    <row r="481" spans="13:20" x14ac:dyDescent="0.3">
      <c r="M481">
        <v>2427</v>
      </c>
      <c r="N481">
        <v>477</v>
      </c>
      <c r="O481">
        <v>68.287880089835625</v>
      </c>
      <c r="P481">
        <v>69.150204165887985</v>
      </c>
      <c r="Q481">
        <v>69.00801959396864</v>
      </c>
      <c r="R481">
        <v>69.721870906763868</v>
      </c>
      <c r="S481">
        <v>68.866126669548393</v>
      </c>
      <c r="T481">
        <v>68.301459529680201</v>
      </c>
    </row>
    <row r="482" spans="13:20" x14ac:dyDescent="0.3">
      <c r="M482">
        <v>2428</v>
      </c>
      <c r="N482">
        <v>478</v>
      </c>
      <c r="O482">
        <v>67.942974396593087</v>
      </c>
      <c r="P482">
        <v>68.803038654218298</v>
      </c>
      <c r="Q482">
        <v>68.661224892126398</v>
      </c>
      <c r="R482">
        <v>69.373221647115471</v>
      </c>
      <c r="S482">
        <v>68.519702723958247</v>
      </c>
      <c r="T482">
        <v>67.956518046547728</v>
      </c>
    </row>
    <row r="483" spans="13:20" x14ac:dyDescent="0.3">
      <c r="M483">
        <v>2429</v>
      </c>
      <c r="N483">
        <v>479</v>
      </c>
      <c r="O483">
        <v>67.599810739229753</v>
      </c>
      <c r="P483">
        <v>68.457616071495053</v>
      </c>
      <c r="Q483">
        <v>68.316172981425439</v>
      </c>
      <c r="R483">
        <v>69.026315833313731</v>
      </c>
      <c r="S483">
        <v>68.175021428287323</v>
      </c>
      <c r="T483">
        <v>67.613318614428579</v>
      </c>
    </row>
    <row r="484" spans="13:20" x14ac:dyDescent="0.3">
      <c r="M484">
        <v>2430</v>
      </c>
      <c r="N484">
        <v>480</v>
      </c>
      <c r="O484">
        <v>67.258380319140471</v>
      </c>
      <c r="P484">
        <v>68.113927667421308</v>
      </c>
      <c r="Q484">
        <v>67.972855103597695</v>
      </c>
      <c r="R484">
        <v>68.681144747131555</v>
      </c>
      <c r="S484">
        <v>67.832074016314991</v>
      </c>
      <c r="T484">
        <v>67.271852435477669</v>
      </c>
    </row>
    <row r="485" spans="13:20" x14ac:dyDescent="0.3">
      <c r="M485">
        <v>2431</v>
      </c>
      <c r="N485">
        <v>481</v>
      </c>
      <c r="O485">
        <v>66.918674382159764</v>
      </c>
      <c r="P485">
        <v>67.771964735630604</v>
      </c>
      <c r="Q485">
        <v>67.631262544389131</v>
      </c>
      <c r="R485">
        <v>68.33769971393798</v>
      </c>
      <c r="S485">
        <v>67.49085176591818</v>
      </c>
      <c r="T485">
        <v>66.932110756281503</v>
      </c>
    </row>
    <row r="486" spans="13:20" x14ac:dyDescent="0.3">
      <c r="M486">
        <v>2432</v>
      </c>
      <c r="N486">
        <v>482</v>
      </c>
      <c r="O486">
        <v>66.580684218337325</v>
      </c>
      <c r="P486">
        <v>67.431718613466415</v>
      </c>
      <c r="Q486">
        <v>67.291386633338547</v>
      </c>
      <c r="R486">
        <v>67.995972102480152</v>
      </c>
      <c r="S486">
        <v>67.151345998849564</v>
      </c>
      <c r="T486">
        <v>66.59408486763374</v>
      </c>
    </row>
    <row r="487" spans="13:20" x14ac:dyDescent="0.3">
      <c r="M487">
        <v>2433</v>
      </c>
      <c r="N487">
        <v>483</v>
      </c>
      <c r="O487">
        <v>66.244401161714705</v>
      </c>
      <c r="P487">
        <v>67.093180681762689</v>
      </c>
      <c r="Q487">
        <v>66.953218743557528</v>
      </c>
      <c r="R487">
        <v>67.655953324666442</v>
      </c>
      <c r="S487">
        <v>66.813548080516838</v>
      </c>
      <c r="T487">
        <v>66.257766104311997</v>
      </c>
    </row>
    <row r="488" spans="13:20" x14ac:dyDescent="0.3">
      <c r="M488">
        <v>2434</v>
      </c>
      <c r="N488">
        <v>484</v>
      </c>
      <c r="O488">
        <v>65.909816590103162</v>
      </c>
      <c r="P488">
        <v>66.756342364625496</v>
      </c>
      <c r="Q488">
        <v>66.616750291511408</v>
      </c>
      <c r="R488">
        <v>67.317634835350589</v>
      </c>
      <c r="S488">
        <v>66.477449419763133</v>
      </c>
      <c r="T488">
        <v>65.923145844855682</v>
      </c>
    </row>
    <row r="489" spans="13:20" x14ac:dyDescent="0.3">
      <c r="M489">
        <v>2435</v>
      </c>
      <c r="N489">
        <v>485</v>
      </c>
      <c r="O489">
        <v>65.576921924862532</v>
      </c>
      <c r="P489">
        <v>66.421195129215818</v>
      </c>
      <c r="Q489">
        <v>66.281972736801478</v>
      </c>
      <c r="R489">
        <v>66.981008132116941</v>
      </c>
      <c r="S489">
        <v>66.143041468648505</v>
      </c>
      <c r="T489">
        <v>65.590215511344994</v>
      </c>
    </row>
    <row r="490" spans="13:20" x14ac:dyDescent="0.3">
      <c r="M490">
        <v>2436</v>
      </c>
      <c r="N490">
        <v>486</v>
      </c>
      <c r="O490">
        <v>65.245708630681307</v>
      </c>
      <c r="P490">
        <v>66.08773048553337</v>
      </c>
      <c r="Q490">
        <v>65.948877581948139</v>
      </c>
      <c r="R490">
        <v>66.646064755066789</v>
      </c>
      <c r="S490">
        <v>65.810315722232531</v>
      </c>
      <c r="T490">
        <v>65.258966569181013</v>
      </c>
    </row>
    <row r="491" spans="13:20" x14ac:dyDescent="0.3">
      <c r="M491">
        <v>2437</v>
      </c>
      <c r="N491">
        <v>487</v>
      </c>
      <c r="O491">
        <v>64.9161682153578</v>
      </c>
      <c r="P491">
        <v>65.755939986201525</v>
      </c>
      <c r="Q491">
        <v>65.617456372175269</v>
      </c>
      <c r="R491">
        <v>66.312796286605774</v>
      </c>
      <c r="S491">
        <v>65.479263718358027</v>
      </c>
      <c r="T491">
        <v>64.929390526866953</v>
      </c>
    </row>
    <row r="492" spans="13:20" x14ac:dyDescent="0.3">
      <c r="M492">
        <v>2438</v>
      </c>
      <c r="N492">
        <v>488</v>
      </c>
      <c r="O492">
        <v>64.588292229582393</v>
      </c>
      <c r="P492">
        <v>65.425815226253349</v>
      </c>
      <c r="Q492">
        <v>65.287700695195596</v>
      </c>
      <c r="R492">
        <v>65.981194351232332</v>
      </c>
      <c r="S492">
        <v>65.149877037435814</v>
      </c>
      <c r="T492">
        <v>64.601478935790439</v>
      </c>
    </row>
    <row r="493" spans="13:20" x14ac:dyDescent="0.3">
      <c r="M493">
        <v>2439</v>
      </c>
      <c r="N493">
        <v>489</v>
      </c>
      <c r="O493">
        <v>64.262072266720907</v>
      </c>
      <c r="P493">
        <v>65.097347842918666</v>
      </c>
      <c r="Q493">
        <v>64.95960218099718</v>
      </c>
      <c r="R493">
        <v>65.651250615327186</v>
      </c>
      <c r="S493">
        <v>64.822147302230576</v>
      </c>
      <c r="T493">
        <v>64.275223390006971</v>
      </c>
    </row>
    <row r="494" spans="13:20" x14ac:dyDescent="0.3">
      <c r="M494">
        <v>2440</v>
      </c>
      <c r="N494">
        <v>490</v>
      </c>
      <c r="O494">
        <v>63.937499962599041</v>
      </c>
      <c r="P494">
        <v>64.770529515412193</v>
      </c>
      <c r="Q494">
        <v>64.633152501630946</v>
      </c>
      <c r="R494">
        <v>65.322956786943919</v>
      </c>
      <c r="S494">
        <v>64.496066177647819</v>
      </c>
      <c r="T494">
        <v>63.950615526024414</v>
      </c>
    </row>
    <row r="495" spans="13:20" x14ac:dyDescent="0.3">
      <c r="M495">
        <v>2441</v>
      </c>
      <c r="N495">
        <v>491</v>
      </c>
      <c r="O495">
        <v>63.614566995287944</v>
      </c>
      <c r="P495">
        <v>64.445351964722803</v>
      </c>
      <c r="Q495">
        <v>64.30834337099931</v>
      </c>
      <c r="R495">
        <v>64.996304615600607</v>
      </c>
      <c r="S495">
        <v>64.171625370521895</v>
      </c>
      <c r="T495">
        <v>63.627647022588611</v>
      </c>
    </row>
    <row r="496" spans="13:20" x14ac:dyDescent="0.3">
      <c r="M496">
        <v>2442</v>
      </c>
      <c r="N496">
        <v>492</v>
      </c>
      <c r="O496">
        <v>63.29326508489082</v>
      </c>
      <c r="P496">
        <v>64.121806953403762</v>
      </c>
      <c r="Q496">
        <v>63.985166544645871</v>
      </c>
      <c r="R496">
        <v>64.671285892072461</v>
      </c>
      <c r="S496">
        <v>63.848816629405064</v>
      </c>
      <c r="T496">
        <v>63.306309600470065</v>
      </c>
    </row>
    <row r="497" spans="13:20" x14ac:dyDescent="0.3">
      <c r="M497">
        <v>2443</v>
      </c>
      <c r="N497">
        <v>493</v>
      </c>
      <c r="O497">
        <v>62.973585993330651</v>
      </c>
      <c r="P497">
        <v>63.799886285364074</v>
      </c>
      <c r="Q497">
        <v>63.663613819546129</v>
      </c>
      <c r="R497">
        <v>64.34789244818549</v>
      </c>
      <c r="S497">
        <v>63.527631744357635</v>
      </c>
      <c r="T497">
        <v>62.986595022251706</v>
      </c>
    </row>
    <row r="498" spans="13:20" x14ac:dyDescent="0.3">
      <c r="M498">
        <v>2444</v>
      </c>
      <c r="N498">
        <v>494</v>
      </c>
      <c r="O498">
        <v>62.655521524138976</v>
      </c>
      <c r="P498">
        <v>63.479581805660857</v>
      </c>
      <c r="Q498">
        <v>63.343677033899276</v>
      </c>
      <c r="R498">
        <v>64.02611615661128</v>
      </c>
      <c r="S498">
        <v>63.208062546739178</v>
      </c>
      <c r="T498">
        <v>62.668495092117723</v>
      </c>
    </row>
    <row r="499" spans="13:20" x14ac:dyDescent="0.3">
      <c r="M499">
        <v>2445</v>
      </c>
      <c r="N499">
        <v>495</v>
      </c>
      <c r="O499">
        <v>62.339063522245716</v>
      </c>
      <c r="P499">
        <v>63.160885400292742</v>
      </c>
      <c r="Q499">
        <v>63.025348066921026</v>
      </c>
      <c r="R499">
        <v>63.705948930662679</v>
      </c>
      <c r="S499">
        <v>62.890100909000772</v>
      </c>
      <c r="T499">
        <v>62.35200165564347</v>
      </c>
    </row>
    <row r="500" spans="13:20" x14ac:dyDescent="0.3">
      <c r="M500">
        <v>2446</v>
      </c>
      <c r="N500">
        <v>496</v>
      </c>
      <c r="O500">
        <v>62.024203873770098</v>
      </c>
      <c r="P500">
        <v>62.843788995994345</v>
      </c>
      <c r="Q500">
        <v>62.708618838637506</v>
      </c>
      <c r="R500">
        <v>63.387382724090628</v>
      </c>
      <c r="S500">
        <v>62.573738744478277</v>
      </c>
      <c r="T500">
        <v>62.03710659958643</v>
      </c>
    </row>
    <row r="501" spans="13:20" x14ac:dyDescent="0.3">
      <c r="M501">
        <v>2447</v>
      </c>
      <c r="N501">
        <v>497</v>
      </c>
      <c r="O501">
        <v>61.71093450581261</v>
      </c>
      <c r="P501">
        <v>62.528284560031757</v>
      </c>
      <c r="Q501">
        <v>62.393481309680148</v>
      </c>
      <c r="R501">
        <v>63.070409530881896</v>
      </c>
      <c r="S501">
        <v>62.258968007186695</v>
      </c>
      <c r="T501">
        <v>61.723801851678225</v>
      </c>
    </row>
    <row r="502" spans="13:20" x14ac:dyDescent="0.3">
      <c r="M502">
        <v>2448</v>
      </c>
      <c r="N502">
        <v>498</v>
      </c>
      <c r="O502">
        <v>61.399247386248028</v>
      </c>
      <c r="P502">
        <v>62.214364099999052</v>
      </c>
      <c r="Q502">
        <v>62.079927481081633</v>
      </c>
      <c r="R502">
        <v>62.755021385057915</v>
      </c>
      <c r="S502">
        <v>61.945780691615518</v>
      </c>
      <c r="T502">
        <v>61.412079380417694</v>
      </c>
    </row>
    <row r="503" spans="13:20" x14ac:dyDescent="0.3">
      <c r="M503">
        <v>2449</v>
      </c>
      <c r="N503">
        <v>499</v>
      </c>
      <c r="O503">
        <v>61.089134523519462</v>
      </c>
      <c r="P503">
        <v>61.90201966361581</v>
      </c>
      <c r="Q503">
        <v>61.767949394072865</v>
      </c>
      <c r="R503">
        <v>62.441210360474564</v>
      </c>
      <c r="S503">
        <v>61.634168832525134</v>
      </c>
      <c r="T503">
        <v>61.101931194865003</v>
      </c>
    </row>
    <row r="504" spans="13:20" x14ac:dyDescent="0.3">
      <c r="M504">
        <v>2450</v>
      </c>
      <c r="N504">
        <v>500</v>
      </c>
      <c r="O504">
        <v>60.780587966433451</v>
      </c>
      <c r="P504">
        <v>61.591243338525693</v>
      </c>
      <c r="Q504">
        <v>61.457539129880949</v>
      </c>
      <c r="R504">
        <v>62.128968570622973</v>
      </c>
      <c r="S504">
        <v>61.324124504744255</v>
      </c>
      <c r="T504">
        <v>60.793349344436805</v>
      </c>
    </row>
    <row r="505" spans="13:20" x14ac:dyDescent="0.3">
      <c r="M505">
        <v>2451</v>
      </c>
      <c r="N505">
        <v>501</v>
      </c>
      <c r="O505">
        <v>60.473599803956105</v>
      </c>
      <c r="P505">
        <v>61.282027252095979</v>
      </c>
      <c r="Q505">
        <v>61.14868880952821</v>
      </c>
      <c r="R505">
        <v>61.818288168431344</v>
      </c>
      <c r="S505">
        <v>61.015639822968346</v>
      </c>
      <c r="T505">
        <v>60.48632591870242</v>
      </c>
    </row>
    <row r="506" spans="13:20" x14ac:dyDescent="0.3">
      <c r="M506">
        <v>2452</v>
      </c>
      <c r="N506">
        <v>502</v>
      </c>
      <c r="O506">
        <v>60.168162165010273</v>
      </c>
      <c r="P506">
        <v>60.974363571218163</v>
      </c>
      <c r="Q506">
        <v>60.841390593632184</v>
      </c>
      <c r="R506">
        <v>61.509161346067714</v>
      </c>
      <c r="S506">
        <v>60.708706941559079</v>
      </c>
      <c r="T506">
        <v>60.180853047181053</v>
      </c>
    </row>
    <row r="507" spans="13:20" x14ac:dyDescent="0.3">
      <c r="M507">
        <v>2453</v>
      </c>
      <c r="N507">
        <v>503</v>
      </c>
      <c r="O507">
        <v>59.864267218273724</v>
      </c>
      <c r="P507">
        <v>60.668244502109502</v>
      </c>
      <c r="Q507">
        <v>60.535636682206643</v>
      </c>
      <c r="R507">
        <v>61.20158033474376</v>
      </c>
      <c r="S507">
        <v>60.403318054344801</v>
      </c>
      <c r="T507">
        <v>59.876922899140048</v>
      </c>
    </row>
    <row r="508" spans="13:20" x14ac:dyDescent="0.3">
      <c r="M508">
        <v>2454</v>
      </c>
      <c r="N508">
        <v>504</v>
      </c>
      <c r="O508">
        <v>59.561907171978355</v>
      </c>
      <c r="P508">
        <v>60.363662290115592</v>
      </c>
      <c r="Q508">
        <v>60.231419314463615</v>
      </c>
      <c r="R508">
        <v>60.895537404519544</v>
      </c>
      <c r="S508">
        <v>60.099465394421998</v>
      </c>
      <c r="T508">
        <v>59.57452768339413</v>
      </c>
    </row>
    <row r="509" spans="13:20" x14ac:dyDescent="0.3">
      <c r="M509">
        <v>2455</v>
      </c>
      <c r="N509">
        <v>505</v>
      </c>
      <c r="O509">
        <v>59.261074273710413</v>
      </c>
      <c r="P509">
        <v>60.060609219513928</v>
      </c>
      <c r="Q509">
        <v>59.928730768616397</v>
      </c>
      <c r="R509">
        <v>60.591024864109251</v>
      </c>
      <c r="S509">
        <v>59.797141233957767</v>
      </c>
      <c r="T509">
        <v>59.273659648105699</v>
      </c>
    </row>
    <row r="510" spans="13:20" x14ac:dyDescent="0.3">
      <c r="M510">
        <v>2456</v>
      </c>
      <c r="N510">
        <v>506</v>
      </c>
      <c r="O510">
        <v>58.961760810211722</v>
      </c>
      <c r="P510">
        <v>59.759077613318446</v>
      </c>
      <c r="Q510">
        <v>59.627563361683549</v>
      </c>
      <c r="R510">
        <v>60.288035060687896</v>
      </c>
      <c r="S510">
        <v>59.496337883993277</v>
      </c>
      <c r="T510">
        <v>58.974311080586105</v>
      </c>
    </row>
    <row r="511" spans="13:20" x14ac:dyDescent="0.3">
      <c r="M511">
        <v>2457</v>
      </c>
      <c r="N511">
        <v>507</v>
      </c>
      <c r="O511">
        <v>58.663959107181931</v>
      </c>
      <c r="P511">
        <v>59.459059833085043</v>
      </c>
      <c r="Q511">
        <v>59.327909449293891</v>
      </c>
      <c r="R511">
        <v>59.986560379699</v>
      </c>
      <c r="S511">
        <v>59.197047694248198</v>
      </c>
      <c r="T511">
        <v>58.676474307097919</v>
      </c>
    </row>
    <row r="512" spans="13:20" x14ac:dyDescent="0.3">
      <c r="M512">
        <v>2458</v>
      </c>
      <c r="N512">
        <v>508</v>
      </c>
      <c r="O512">
        <v>58.367661529081737</v>
      </c>
      <c r="P512">
        <v>59.160548278718089</v>
      </c>
      <c r="Q512">
        <v>59.029761425492467</v>
      </c>
      <c r="R512">
        <v>59.686593244663229</v>
      </c>
      <c r="S512">
        <v>58.899263052926159</v>
      </c>
      <c r="T512">
        <v>58.380141692658256</v>
      </c>
    </row>
    <row r="513" spans="13:20" x14ac:dyDescent="0.3">
      <c r="M513">
        <v>2459</v>
      </c>
      <c r="N513">
        <v>509</v>
      </c>
      <c r="O513">
        <v>58.072860478937109</v>
      </c>
      <c r="P513">
        <v>58.863535388277889</v>
      </c>
      <c r="Q513">
        <v>58.733111722547477</v>
      </c>
      <c r="R513">
        <v>59.388126116987969</v>
      </c>
      <c r="S513">
        <v>58.602976386521128</v>
      </c>
      <c r="T513">
        <v>58.085305640843011</v>
      </c>
    </row>
    <row r="514" spans="13:20" x14ac:dyDescent="0.3">
      <c r="M514">
        <v>2460</v>
      </c>
      <c r="N514">
        <v>510</v>
      </c>
      <c r="O514">
        <v>57.779548398144513</v>
      </c>
      <c r="P514">
        <v>58.568013637789129</v>
      </c>
      <c r="Q514">
        <v>58.437952810758212</v>
      </c>
      <c r="R514">
        <v>59.0911514957779</v>
      </c>
      <c r="S514">
        <v>58.308180159624833</v>
      </c>
      <c r="T514">
        <v>57.791958593592149</v>
      </c>
    </row>
    <row r="515" spans="13:20" x14ac:dyDescent="0.3">
      <c r="M515">
        <v>2461</v>
      </c>
      <c r="N515">
        <v>511</v>
      </c>
      <c r="O515">
        <v>57.4877177662771</v>
      </c>
      <c r="P515">
        <v>58.273975541050284</v>
      </c>
      <c r="Q515">
        <v>58.1442771982639</v>
      </c>
      <c r="R515">
        <v>58.795661917646463</v>
      </c>
      <c r="S515">
        <v>58.014866874735084</v>
      </c>
      <c r="T515">
        <v>57.500093031015965</v>
      </c>
    </row>
    <row r="516" spans="13:20" x14ac:dyDescent="0.3">
      <c r="M516">
        <v>2462</v>
      </c>
      <c r="N516">
        <v>512</v>
      </c>
      <c r="O516">
        <v>57.197361100891897</v>
      </c>
      <c r="P516">
        <v>57.981413649443965</v>
      </c>
      <c r="Q516">
        <v>57.852077430853576</v>
      </c>
      <c r="R516">
        <v>58.501649956528304</v>
      </c>
      <c r="S516">
        <v>57.72302907206511</v>
      </c>
      <c r="T516">
        <v>57.209701471202294</v>
      </c>
    </row>
    <row r="517" spans="13:20" x14ac:dyDescent="0.3">
      <c r="M517">
        <v>2463</v>
      </c>
      <c r="N517">
        <v>513</v>
      </c>
      <c r="O517">
        <v>56.908470957337954</v>
      </c>
      <c r="P517">
        <v>57.690320551748229</v>
      </c>
      <c r="Q517">
        <v>57.561346091776848</v>
      </c>
      <c r="R517">
        <v>58.209108223492642</v>
      </c>
      <c r="S517">
        <v>57.432659329353818</v>
      </c>
      <c r="T517">
        <v>56.92077647002472</v>
      </c>
    </row>
    <row r="518" spans="13:20" x14ac:dyDescent="0.3">
      <c r="M518">
        <v>2464</v>
      </c>
      <c r="N518">
        <v>514</v>
      </c>
      <c r="O518">
        <v>56.621039928565466</v>
      </c>
      <c r="P518">
        <v>57.400688873948845</v>
      </c>
      <c r="Q518">
        <v>57.272075801555665</v>
      </c>
      <c r="R518">
        <v>57.91802936655759</v>
      </c>
      <c r="S518">
        <v>57.143750261677049</v>
      </c>
      <c r="T518">
        <v>56.633310620951747</v>
      </c>
    </row>
    <row r="519" spans="13:20" x14ac:dyDescent="0.3">
      <c r="M519">
        <v>2465</v>
      </c>
      <c r="N519">
        <v>515</v>
      </c>
      <c r="O519">
        <v>56.335060644935865</v>
      </c>
      <c r="P519">
        <v>57.112511279052498</v>
      </c>
      <c r="Q519">
        <v>56.984259217797003</v>
      </c>
      <c r="R519">
        <v>57.62840607050537</v>
      </c>
      <c r="S519">
        <v>56.85629452125972</v>
      </c>
      <c r="T519">
        <v>56.347296554856946</v>
      </c>
    </row>
    <row r="520" spans="13:20" x14ac:dyDescent="0.3">
      <c r="M520">
        <v>2466</v>
      </c>
      <c r="N520">
        <v>516</v>
      </c>
      <c r="O520">
        <v>56.050525774032849</v>
      </c>
      <c r="P520">
        <v>56.825780466900909</v>
      </c>
      <c r="Q520">
        <v>56.697889035006476</v>
      </c>
      <c r="R520">
        <v>57.340231056698478</v>
      </c>
      <c r="S520">
        <v>56.570284797288998</v>
      </c>
      <c r="T520">
        <v>56.062726939830021</v>
      </c>
    </row>
    <row r="521" spans="13:20" x14ac:dyDescent="0.3">
      <c r="M521">
        <v>2467</v>
      </c>
      <c r="N521">
        <v>517</v>
      </c>
      <c r="O521">
        <v>55.767428020474391</v>
      </c>
      <c r="P521">
        <v>56.540489173985932</v>
      </c>
      <c r="Q521">
        <v>56.412957984402922</v>
      </c>
      <c r="R521">
        <v>57.053497082896769</v>
      </c>
      <c r="S521">
        <v>56.285713815728322</v>
      </c>
      <c r="T521">
        <v>55.779594480988891</v>
      </c>
    </row>
    <row r="522" spans="13:20" x14ac:dyDescent="0.3">
      <c r="M522">
        <v>2468</v>
      </c>
      <c r="N522">
        <v>518</v>
      </c>
      <c r="O522">
        <v>55.485760125725697</v>
      </c>
      <c r="P522">
        <v>56.256630173265521</v>
      </c>
      <c r="Q522">
        <v>56.129458833733914</v>
      </c>
      <c r="R522">
        <v>56.768196943075445</v>
      </c>
      <c r="S522">
        <v>56.002574339132423</v>
      </c>
      <c r="T522">
        <v>55.497891920292666</v>
      </c>
    </row>
    <row r="523" spans="13:20" x14ac:dyDescent="0.3">
      <c r="M523">
        <v>2469</v>
      </c>
      <c r="N523">
        <v>519</v>
      </c>
      <c r="O523">
        <v>55.205514867913088</v>
      </c>
      <c r="P523">
        <v>55.974196273980688</v>
      </c>
      <c r="Q523">
        <v>55.84738438709217</v>
      </c>
      <c r="R523">
        <v>56.484323467243954</v>
      </c>
      <c r="S523">
        <v>55.720859166463264</v>
      </c>
      <c r="T523">
        <v>55.21761203635559</v>
      </c>
    </row>
    <row r="524" spans="13:20" x14ac:dyDescent="0.3">
      <c r="M524">
        <v>2470</v>
      </c>
      <c r="N524">
        <v>520</v>
      </c>
      <c r="O524">
        <v>54.926685061638828</v>
      </c>
      <c r="P524">
        <v>55.693180321473321</v>
      </c>
      <c r="Q524">
        <v>55.566727484732901</v>
      </c>
      <c r="R524">
        <v>56.201869521265792</v>
      </c>
      <c r="S524">
        <v>55.440561132906879</v>
      </c>
      <c r="T524">
        <v>54.938747644261923</v>
      </c>
    </row>
    <row r="525" spans="13:20" x14ac:dyDescent="0.3">
      <c r="M525">
        <v>2471</v>
      </c>
      <c r="N525">
        <v>521</v>
      </c>
      <c r="O525">
        <v>54.6492635577969</v>
      </c>
      <c r="P525">
        <v>55.413575197004953</v>
      </c>
      <c r="Q525">
        <v>55.287481002892093</v>
      </c>
      <c r="R525">
        <v>55.920828006679237</v>
      </c>
      <c r="S525">
        <v>55.161673109691165</v>
      </c>
      <c r="T525">
        <v>54.661291595381769</v>
      </c>
    </row>
    <row r="526" spans="13:20" x14ac:dyDescent="0.3">
      <c r="M526">
        <v>2472</v>
      </c>
      <c r="N526">
        <v>522</v>
      </c>
      <c r="O526">
        <v>54.373243243389716</v>
      </c>
      <c r="P526">
        <v>55.135373817576415</v>
      </c>
      <c r="Q526">
        <v>55.009637853605682</v>
      </c>
      <c r="R526">
        <v>55.641191860518923</v>
      </c>
      <c r="S526">
        <v>54.884188003904562</v>
      </c>
      <c r="T526">
        <v>54.385236777187806</v>
      </c>
    </row>
    <row r="527" spans="13:20" x14ac:dyDescent="0.3">
      <c r="M527">
        <v>2473</v>
      </c>
      <c r="N527">
        <v>523</v>
      </c>
      <c r="O527">
        <v>54.098617041345733</v>
      </c>
      <c r="P527">
        <v>54.858569135748439</v>
      </c>
      <c r="Q527">
        <v>54.733190984529635</v>
      </c>
      <c r="R527">
        <v>55.362954055138367</v>
      </c>
      <c r="S527">
        <v>54.608098758315677</v>
      </c>
      <c r="T527">
        <v>54.110576113072973</v>
      </c>
    </row>
    <row r="528" spans="13:20" x14ac:dyDescent="0.3">
      <c r="M528">
        <v>2474</v>
      </c>
      <c r="N528">
        <v>524</v>
      </c>
      <c r="O528">
        <v>53.825377910337984</v>
      </c>
      <c r="P528">
        <v>54.58315413946309</v>
      </c>
      <c r="Q528">
        <v>54.458133378760962</v>
      </c>
      <c r="R528">
        <v>55.08610759803333</v>
      </c>
      <c r="S528">
        <v>54.333398351193793</v>
      </c>
      <c r="T528">
        <v>53.83730256216905</v>
      </c>
    </row>
    <row r="529" spans="13:20" x14ac:dyDescent="0.3">
      <c r="M529">
        <v>2475</v>
      </c>
      <c r="N529">
        <v>525</v>
      </c>
      <c r="O529">
        <v>53.553518844603566</v>
      </c>
      <c r="P529">
        <v>54.309121851866173</v>
      </c>
      <c r="Q529">
        <v>54.184458054659594</v>
      </c>
      <c r="R529">
        <v>54.810645531666104</v>
      </c>
      <c r="S529">
        <v>54.060079796130282</v>
      </c>
      <c r="T529">
        <v>53.565409119166169</v>
      </c>
    </row>
    <row r="530" spans="13:20" x14ac:dyDescent="0.3">
      <c r="M530">
        <v>2476</v>
      </c>
      <c r="N530">
        <v>526</v>
      </c>
      <c r="O530">
        <v>53.283032873763993</v>
      </c>
      <c r="P530">
        <v>54.036465331130472</v>
      </c>
      <c r="Q530">
        <v>53.912158065671186</v>
      </c>
      <c r="R530">
        <v>54.536560933290644</v>
      </c>
      <c r="S530">
        <v>53.788136141860917</v>
      </c>
      <c r="T530">
        <v>53.294888814133245</v>
      </c>
    </row>
    <row r="531" spans="13:20" x14ac:dyDescent="0.3">
      <c r="M531">
        <v>2477</v>
      </c>
      <c r="N531">
        <v>527</v>
      </c>
      <c r="O531">
        <v>53.013913062646502</v>
      </c>
      <c r="P531">
        <v>53.765177670279897</v>
      </c>
      <c r="Q531">
        <v>53.641226500150786</v>
      </c>
      <c r="R531">
        <v>54.263846914778597</v>
      </c>
      <c r="S531">
        <v>53.517560472089102</v>
      </c>
      <c r="T531">
        <v>53.025734712339279</v>
      </c>
    </row>
    <row r="532" spans="13:20" x14ac:dyDescent="0.3">
      <c r="M532">
        <v>2478</v>
      </c>
      <c r="N532">
        <v>528</v>
      </c>
      <c r="O532">
        <v>52.74615251110621</v>
      </c>
      <c r="P532">
        <v>53.495251997014535</v>
      </c>
      <c r="Q532">
        <v>53.371656481187394</v>
      </c>
      <c r="R532">
        <v>53.992496622446204</v>
      </c>
      <c r="S532">
        <v>53.248345905309954</v>
      </c>
      <c r="T532">
        <v>52.757939914075628</v>
      </c>
    </row>
    <row r="533" spans="13:20" x14ac:dyDescent="0.3">
      <c r="M533">
        <v>2479</v>
      </c>
      <c r="N533">
        <v>529</v>
      </c>
      <c r="O533">
        <v>52.479744353849213</v>
      </c>
      <c r="P533">
        <v>53.226681473536544</v>
      </c>
      <c r="Q533">
        <v>53.103441166429427</v>
      </c>
      <c r="R533">
        <v>53.722503236882041</v>
      </c>
      <c r="S533">
        <v>52.980485594635283</v>
      </c>
      <c r="T533">
        <v>52.491497554479089</v>
      </c>
    </row>
    <row r="534" spans="13:20" x14ac:dyDescent="0.3">
      <c r="M534">
        <v>2480</v>
      </c>
      <c r="N534">
        <v>530</v>
      </c>
      <c r="O534">
        <v>52.21468176025656</v>
      </c>
      <c r="P534">
        <v>52.959459296376941</v>
      </c>
      <c r="Q534">
        <v>52.836573747911032</v>
      </c>
      <c r="R534">
        <v>53.453859972775646</v>
      </c>
      <c r="S534">
        <v>52.713972727619471</v>
      </c>
      <c r="T534">
        <v>52.226400803355951</v>
      </c>
    </row>
    <row r="535" spans="13:20" x14ac:dyDescent="0.3">
      <c r="M535">
        <v>2481</v>
      </c>
      <c r="N535">
        <v>531</v>
      </c>
      <c r="O535">
        <v>51.950957934209121</v>
      </c>
      <c r="P535">
        <v>52.693578696223248</v>
      </c>
      <c r="Q535">
        <v>52.571047451879288</v>
      </c>
      <c r="R535">
        <v>53.186560078746993</v>
      </c>
      <c r="S535">
        <v>52.448800526086195</v>
      </c>
      <c r="T535">
        <v>51.962642865006877</v>
      </c>
    </row>
    <row r="536" spans="13:20" x14ac:dyDescent="0.3">
      <c r="M536">
        <v>2482</v>
      </c>
      <c r="N536">
        <v>532</v>
      </c>
      <c r="O536">
        <v>51.688566113913332</v>
      </c>
      <c r="P536">
        <v>52.429032937748026</v>
      </c>
      <c r="Q536">
        <v>52.306855538622258</v>
      </c>
      <c r="R536">
        <v>52.920596837176817</v>
      </c>
      <c r="S536">
        <v>52.184962245956065</v>
      </c>
      <c r="T536">
        <v>51.700216978052737</v>
      </c>
    </row>
    <row r="537" spans="13:20" x14ac:dyDescent="0.3">
      <c r="M537">
        <v>2483</v>
      </c>
      <c r="N537">
        <v>533</v>
      </c>
      <c r="O537">
        <v>51.427499571727822</v>
      </c>
      <c r="P537">
        <v>52.165815319438245</v>
      </c>
      <c r="Q537">
        <v>52.04399130229794</v>
      </c>
      <c r="R537">
        <v>52.655963564037798</v>
      </c>
      <c r="S537">
        <v>51.922451177075068</v>
      </c>
      <c r="T537">
        <v>51.439116415261232</v>
      </c>
    </row>
    <row r="538" spans="13:20" x14ac:dyDescent="0.3">
      <c r="M538">
        <v>2484</v>
      </c>
      <c r="N538">
        <v>534</v>
      </c>
      <c r="O538">
        <v>51.167751613990916</v>
      </c>
      <c r="P538">
        <v>51.903919173425521</v>
      </c>
      <c r="Q538">
        <v>51.782448070764048</v>
      </c>
      <c r="R538">
        <v>52.392653608726576</v>
      </c>
      <c r="S538">
        <v>51.661260643043946</v>
      </c>
      <c r="T538">
        <v>51.17933448337449</v>
      </c>
    </row>
    <row r="539" spans="13:20" x14ac:dyDescent="0.3">
      <c r="M539">
        <v>2485</v>
      </c>
      <c r="N539">
        <v>535</v>
      </c>
      <c r="O539">
        <v>50.909315580849032</v>
      </c>
      <c r="P539">
        <v>51.6433378653172</v>
      </c>
      <c r="Q539">
        <v>51.522219205408639</v>
      </c>
      <c r="R539">
        <v>52.130660353896616</v>
      </c>
      <c r="S539">
        <v>51.401384001048363</v>
      </c>
      <c r="T539">
        <v>50.92086452293745</v>
      </c>
    </row>
    <row r="540" spans="13:20" x14ac:dyDescent="0.3">
      <c r="M540">
        <v>2486</v>
      </c>
      <c r="N540">
        <v>536</v>
      </c>
      <c r="O540">
        <v>50.652184846085902</v>
      </c>
      <c r="P540">
        <v>51.384064794028312</v>
      </c>
      <c r="Q540">
        <v>51.263298100981636</v>
      </c>
      <c r="R540">
        <v>51.869977215291897</v>
      </c>
      <c r="S540">
        <v>51.142814641689995</v>
      </c>
      <c r="T540">
        <v>50.663699908127171</v>
      </c>
    </row>
    <row r="541" spans="13:20" x14ac:dyDescent="0.3">
      <c r="M541">
        <v>2487</v>
      </c>
      <c r="N541">
        <v>537</v>
      </c>
      <c r="O541">
        <v>50.396352816952685</v>
      </c>
      <c r="P541">
        <v>51.126093391614333</v>
      </c>
      <c r="Q541">
        <v>51.005678185427158</v>
      </c>
      <c r="R541">
        <v>51.610597641581457</v>
      </c>
      <c r="S541">
        <v>50.885545988818393</v>
      </c>
      <c r="T541">
        <v>50.407834046582963</v>
      </c>
    </row>
    <row r="542" spans="13:20" x14ac:dyDescent="0.3">
      <c r="M542">
        <v>2488</v>
      </c>
      <c r="N542">
        <v>538</v>
      </c>
      <c r="O542">
        <v>50.141812933998928</v>
      </c>
      <c r="P542">
        <v>50.86941712310481</v>
      </c>
      <c r="Q542">
        <v>50.749352919716692</v>
      </c>
      <c r="R542">
        <v>51.35251511419473</v>
      </c>
      <c r="S542">
        <v>50.629571499363763</v>
      </c>
      <c r="T542">
        <v>50.153260379237416</v>
      </c>
    </row>
    <row r="543" spans="13:20" x14ac:dyDescent="0.3">
      <c r="M543">
        <v>2489</v>
      </c>
      <c r="N543">
        <v>539</v>
      </c>
      <c r="O543">
        <v>49.888558670904402</v>
      </c>
      <c r="P543">
        <v>50.614029486337813</v>
      </c>
      <c r="Q543">
        <v>50.49431579768315</v>
      </c>
      <c r="R543">
        <v>51.095723147157734</v>
      </c>
      <c r="S543">
        <v>50.374884663170555</v>
      </c>
      <c r="T543">
        <v>49.899972380148235</v>
      </c>
    </row>
    <row r="544" spans="13:20" x14ac:dyDescent="0.3">
      <c r="M544">
        <v>2490</v>
      </c>
      <c r="N544">
        <v>540</v>
      </c>
      <c r="O544">
        <v>49.63658353431174</v>
      </c>
      <c r="P544">
        <v>50.359924011795236</v>
      </c>
      <c r="Q544">
        <v>50.240560345855691</v>
      </c>
      <c r="R544">
        <v>50.840215286930082</v>
      </c>
      <c r="S544">
        <v>50.121479002831869</v>
      </c>
      <c r="T544">
        <v>49.647963556330957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533C-759E-44BD-80C0-21F2EC61833F}">
  <dimension ref="A1:N553"/>
  <sheetViews>
    <sheetView topLeftCell="A530" workbookViewId="0">
      <selection activeCell="I553" sqref="I553"/>
    </sheetView>
  </sheetViews>
  <sheetFormatPr baseColWidth="10" defaultRowHeight="14.4" x14ac:dyDescent="0.3"/>
  <sheetData>
    <row r="1" spans="1:14" ht="15" thickBot="1" x14ac:dyDescent="0.35">
      <c r="A1" s="1">
        <v>2.413744E-2</v>
      </c>
      <c r="D1" s="5">
        <v>0</v>
      </c>
      <c r="E1" s="6">
        <v>-0.66486999999999996</v>
      </c>
      <c r="F1" s="6">
        <v>-0.13142999999999999</v>
      </c>
      <c r="G1" s="6">
        <v>0.72492400000000001</v>
      </c>
      <c r="H1" s="6">
        <v>0.124290295</v>
      </c>
      <c r="I1" s="6">
        <v>-0.41995535000000001</v>
      </c>
    </row>
    <row r="2" spans="1:14" ht="15" thickBot="1" x14ac:dyDescent="0.35">
      <c r="L2" s="5"/>
    </row>
    <row r="3" spans="1:14" ht="15" thickBot="1" x14ac:dyDescent="0.35">
      <c r="B3">
        <v>1950</v>
      </c>
      <c r="C3">
        <v>0</v>
      </c>
      <c r="D3">
        <v>0.89233465000000001</v>
      </c>
      <c r="E3">
        <v>0.89233465000000001</v>
      </c>
      <c r="F3">
        <v>0.89233465000000001</v>
      </c>
      <c r="G3">
        <v>0.89233465000000001</v>
      </c>
      <c r="H3">
        <v>0.89233465000000001</v>
      </c>
      <c r="I3">
        <v>0.89233465000000001</v>
      </c>
      <c r="L3" s="6"/>
      <c r="N3">
        <f>(H3-$H$1)*(1-$A$1)+$H$1</f>
        <v>0.87379602546384882</v>
      </c>
    </row>
    <row r="4" spans="1:14" ht="15" thickBot="1" x14ac:dyDescent="0.35">
      <c r="B4">
        <v>1951</v>
      </c>
      <c r="C4">
        <v>1</v>
      </c>
      <c r="D4">
        <v>1.0885201</v>
      </c>
      <c r="E4">
        <v>1.0885201</v>
      </c>
      <c r="F4">
        <v>1.0885201</v>
      </c>
      <c r="G4">
        <v>1.0885201</v>
      </c>
      <c r="H4">
        <v>1.0885201</v>
      </c>
      <c r="I4">
        <v>1.0885201</v>
      </c>
      <c r="L4" s="6"/>
      <c r="N4">
        <f>(N3-$H$1)*(1-$A$1)+$H$1</f>
        <v>0.85570487586512156</v>
      </c>
    </row>
    <row r="5" spans="1:14" ht="15" thickBot="1" x14ac:dyDescent="0.35">
      <c r="B5">
        <v>1952</v>
      </c>
      <c r="C5">
        <v>2</v>
      </c>
      <c r="D5">
        <v>1.1096378</v>
      </c>
      <c r="E5">
        <v>1.1096378</v>
      </c>
      <c r="F5">
        <v>1.1096378</v>
      </c>
      <c r="G5">
        <v>1.1096378</v>
      </c>
      <c r="H5">
        <v>1.1096378</v>
      </c>
      <c r="I5">
        <v>1.1096378</v>
      </c>
      <c r="L5" s="6"/>
      <c r="N5">
        <f t="shared" ref="N5:N68" si="0">(N4-$H$1)*(1-$A$1)+$H$1</f>
        <v>0.83805040030436462</v>
      </c>
    </row>
    <row r="6" spans="1:14" ht="15" thickBot="1" x14ac:dyDescent="0.35">
      <c r="B6">
        <v>1953</v>
      </c>
      <c r="C6">
        <v>3</v>
      </c>
      <c r="D6">
        <v>1.1045171</v>
      </c>
      <c r="E6">
        <v>1.1045171</v>
      </c>
      <c r="F6">
        <v>1.1045171</v>
      </c>
      <c r="G6">
        <v>1.1045171</v>
      </c>
      <c r="H6">
        <v>1.1045171</v>
      </c>
      <c r="I6">
        <v>1.1045171</v>
      </c>
      <c r="L6" s="6"/>
      <c r="N6">
        <f t="shared" si="0"/>
        <v>0.82082205858818691</v>
      </c>
    </row>
    <row r="7" spans="1:14" ht="15" thickBot="1" x14ac:dyDescent="0.35">
      <c r="B7">
        <v>1954</v>
      </c>
      <c r="C7">
        <v>4</v>
      </c>
      <c r="D7">
        <v>1.1521416</v>
      </c>
      <c r="E7">
        <v>1.1521416</v>
      </c>
      <c r="F7">
        <v>1.1521416</v>
      </c>
      <c r="G7">
        <v>1.1521416</v>
      </c>
      <c r="H7">
        <v>1.1521416</v>
      </c>
      <c r="I7">
        <v>1.1521416</v>
      </c>
      <c r="L7" s="6"/>
      <c r="N7">
        <f t="shared" si="0"/>
        <v>0.8040095649364829</v>
      </c>
    </row>
    <row r="8" spans="1:14" x14ac:dyDescent="0.3">
      <c r="B8">
        <v>1955</v>
      </c>
      <c r="C8">
        <v>5</v>
      </c>
      <c r="D8">
        <v>1.1911855</v>
      </c>
      <c r="E8">
        <v>1.1911855</v>
      </c>
      <c r="F8">
        <v>1.1911855</v>
      </c>
      <c r="G8">
        <v>1.1911855</v>
      </c>
      <c r="H8">
        <v>1.1911855</v>
      </c>
      <c r="I8">
        <v>1.1911855</v>
      </c>
      <c r="N8">
        <f t="shared" si="0"/>
        <v>0.78760288184154725</v>
      </c>
    </row>
    <row r="9" spans="1:14" x14ac:dyDescent="0.3">
      <c r="B9">
        <v>1956</v>
      </c>
      <c r="C9">
        <v>6</v>
      </c>
      <c r="D9">
        <v>1.2446883</v>
      </c>
      <c r="E9">
        <v>1.2446883</v>
      </c>
      <c r="F9">
        <v>1.2446883</v>
      </c>
      <c r="G9">
        <v>1.2446883</v>
      </c>
      <c r="H9">
        <v>1.2446883</v>
      </c>
      <c r="I9">
        <v>1.2446883</v>
      </c>
      <c r="N9">
        <f t="shared" si="0"/>
        <v>0.77159221407541467</v>
      </c>
    </row>
    <row r="10" spans="1:14" x14ac:dyDescent="0.3">
      <c r="B10">
        <v>1957</v>
      </c>
      <c r="C10">
        <v>7</v>
      </c>
      <c r="D10">
        <v>1.2718718</v>
      </c>
      <c r="E10">
        <v>1.2718718</v>
      </c>
      <c r="F10">
        <v>1.2718718</v>
      </c>
      <c r="G10">
        <v>1.2718718</v>
      </c>
      <c r="H10">
        <v>1.2718718</v>
      </c>
      <c r="I10">
        <v>1.2718718</v>
      </c>
      <c r="N10">
        <f t="shared" si="0"/>
        <v>0.75596800284184706</v>
      </c>
    </row>
    <row r="11" spans="1:14" x14ac:dyDescent="0.3">
      <c r="B11">
        <v>1958</v>
      </c>
      <c r="C11">
        <v>8</v>
      </c>
      <c r="D11">
        <v>1.3195817000000001</v>
      </c>
      <c r="E11">
        <v>1.3195817000000001</v>
      </c>
      <c r="F11">
        <v>1.3195817000000001</v>
      </c>
      <c r="G11">
        <v>1.3195817000000001</v>
      </c>
      <c r="H11">
        <v>1.3195817000000001</v>
      </c>
      <c r="I11">
        <v>1.3195817000000001</v>
      </c>
      <c r="N11">
        <f t="shared" si="0"/>
        <v>0.74072092006947698</v>
      </c>
    </row>
    <row r="12" spans="1:14" x14ac:dyDescent="0.3">
      <c r="B12">
        <v>1959</v>
      </c>
      <c r="C12">
        <v>9</v>
      </c>
      <c r="D12">
        <v>1.2035956999999999</v>
      </c>
      <c r="E12">
        <v>1.2035956999999999</v>
      </c>
      <c r="F12">
        <v>1.2035956999999999</v>
      </c>
      <c r="G12">
        <v>1.2035956999999999</v>
      </c>
      <c r="H12">
        <v>1.2035956999999999</v>
      </c>
      <c r="I12">
        <v>1.2035956999999999</v>
      </c>
      <c r="N12">
        <f t="shared" si="0"/>
        <v>0.72584186284270003</v>
      </c>
    </row>
    <row r="13" spans="1:14" x14ac:dyDescent="0.3">
      <c r="B13">
        <v>1960</v>
      </c>
      <c r="C13">
        <v>10</v>
      </c>
      <c r="D13">
        <v>1.1922832999999999</v>
      </c>
      <c r="E13">
        <v>1.1922832999999999</v>
      </c>
      <c r="F13">
        <v>1.1922832999999999</v>
      </c>
      <c r="G13">
        <v>1.1922832999999999</v>
      </c>
      <c r="H13">
        <v>1.1922832999999999</v>
      </c>
      <c r="I13">
        <v>1.1922832999999999</v>
      </c>
      <c r="N13">
        <f t="shared" si="0"/>
        <v>0.711321947966991</v>
      </c>
    </row>
    <row r="14" spans="1:14" x14ac:dyDescent="0.3">
      <c r="B14">
        <v>1961</v>
      </c>
      <c r="C14">
        <v>11</v>
      </c>
      <c r="D14">
        <v>1.2443218</v>
      </c>
      <c r="E14">
        <v>1.2443218</v>
      </c>
      <c r="F14">
        <v>1.2443218</v>
      </c>
      <c r="G14">
        <v>1.2443218</v>
      </c>
      <c r="H14">
        <v>1.2443218</v>
      </c>
      <c r="I14">
        <v>1.2443218</v>
      </c>
      <c r="N14">
        <f t="shared" si="0"/>
        <v>0.69715250666539941</v>
      </c>
    </row>
    <row r="15" spans="1:14" x14ac:dyDescent="0.3">
      <c r="B15">
        <v>1962</v>
      </c>
      <c r="C15">
        <v>12</v>
      </c>
      <c r="D15">
        <v>1.2355716999999999</v>
      </c>
      <c r="E15">
        <v>1.2355716999999999</v>
      </c>
      <c r="F15">
        <v>1.2355716999999999</v>
      </c>
      <c r="G15">
        <v>1.2355716999999999</v>
      </c>
      <c r="H15">
        <v>1.2355716999999999</v>
      </c>
      <c r="I15">
        <v>1.2355716999999999</v>
      </c>
      <c r="N15">
        <f t="shared" si="0"/>
        <v>0.68332507940305853</v>
      </c>
    </row>
    <row r="16" spans="1:14" x14ac:dyDescent="0.3">
      <c r="B16">
        <v>1963</v>
      </c>
      <c r="C16">
        <v>13</v>
      </c>
      <c r="D16">
        <v>1.2442947</v>
      </c>
      <c r="E16">
        <v>1.2442947</v>
      </c>
      <c r="F16">
        <v>1.2442947</v>
      </c>
      <c r="G16">
        <v>1.2442947</v>
      </c>
      <c r="H16">
        <v>1.2442947</v>
      </c>
      <c r="I16">
        <v>1.2442947</v>
      </c>
      <c r="N16">
        <f t="shared" si="0"/>
        <v>0.66983141083661679</v>
      </c>
    </row>
    <row r="17" spans="2:14" x14ac:dyDescent="0.3">
      <c r="B17">
        <v>1964</v>
      </c>
      <c r="C17">
        <v>14</v>
      </c>
      <c r="D17">
        <v>1.2515879000000001</v>
      </c>
      <c r="E17">
        <v>1.2515879000000001</v>
      </c>
      <c r="F17">
        <v>1.2515879000000001</v>
      </c>
      <c r="G17">
        <v>1.2515879000000001</v>
      </c>
      <c r="H17">
        <v>1.2515879000000001</v>
      </c>
      <c r="I17">
        <v>1.2515879000000001</v>
      </c>
      <c r="N17">
        <f t="shared" si="0"/>
        <v>0.65666344488557737</v>
      </c>
    </row>
    <row r="18" spans="2:14" x14ac:dyDescent="0.3">
      <c r="B18">
        <v>1965</v>
      </c>
      <c r="C18">
        <v>15</v>
      </c>
      <c r="D18">
        <v>1.2642557999999999</v>
      </c>
      <c r="E18">
        <v>1.2642557999999999</v>
      </c>
      <c r="F18">
        <v>1.2642557999999999</v>
      </c>
      <c r="G18">
        <v>1.2642557999999999</v>
      </c>
      <c r="H18">
        <v>1.2642557999999999</v>
      </c>
      <c r="I18">
        <v>1.2642557999999999</v>
      </c>
      <c r="N18">
        <f t="shared" si="0"/>
        <v>0.64381331992260327</v>
      </c>
    </row>
    <row r="19" spans="2:14" x14ac:dyDescent="0.3">
      <c r="B19">
        <v>1966</v>
      </c>
      <c r="C19">
        <v>16</v>
      </c>
      <c r="D19">
        <v>1.2936968</v>
      </c>
      <c r="E19">
        <v>1.2936968</v>
      </c>
      <c r="F19">
        <v>1.2936968</v>
      </c>
      <c r="G19">
        <v>1.2936968</v>
      </c>
      <c r="H19">
        <v>1.2936968</v>
      </c>
      <c r="I19">
        <v>1.2936968</v>
      </c>
      <c r="N19">
        <f t="shared" si="0"/>
        <v>0.63127336407991541</v>
      </c>
    </row>
    <row r="20" spans="2:14" x14ac:dyDescent="0.3">
      <c r="B20">
        <v>1967</v>
      </c>
      <c r="C20">
        <v>17</v>
      </c>
      <c r="D20">
        <v>1.2976254</v>
      </c>
      <c r="E20">
        <v>1.2976254</v>
      </c>
      <c r="F20">
        <v>1.2976254</v>
      </c>
      <c r="G20">
        <v>1.2976254</v>
      </c>
      <c r="H20">
        <v>1.2976254</v>
      </c>
      <c r="I20">
        <v>1.2976254</v>
      </c>
      <c r="N20">
        <f t="shared" si="0"/>
        <v>0.61903609066898313</v>
      </c>
    </row>
    <row r="21" spans="2:14" x14ac:dyDescent="0.3">
      <c r="B21">
        <v>1968</v>
      </c>
      <c r="C21">
        <v>18</v>
      </c>
      <c r="D21">
        <v>1.2352027999999999</v>
      </c>
      <c r="E21">
        <v>1.2352027999999999</v>
      </c>
      <c r="F21">
        <v>1.2352027999999999</v>
      </c>
      <c r="G21">
        <v>1.2352027999999999</v>
      </c>
      <c r="H21">
        <v>1.2352027999999999</v>
      </c>
      <c r="I21">
        <v>1.2352027999999999</v>
      </c>
      <c r="N21">
        <f t="shared" si="0"/>
        <v>0.60709419371077078</v>
      </c>
    </row>
    <row r="22" spans="2:14" x14ac:dyDescent="0.3">
      <c r="B22">
        <v>1969</v>
      </c>
      <c r="C22">
        <v>19</v>
      </c>
      <c r="D22">
        <v>1.2383879</v>
      </c>
      <c r="E22">
        <v>1.2383879</v>
      </c>
      <c r="F22">
        <v>1.2383879</v>
      </c>
      <c r="G22">
        <v>1.2383879</v>
      </c>
      <c r="H22">
        <v>1.2383879</v>
      </c>
      <c r="I22">
        <v>1.2383879</v>
      </c>
      <c r="N22">
        <f t="shared" si="0"/>
        <v>0.59544054357387344</v>
      </c>
    </row>
    <row r="23" spans="2:14" x14ac:dyDescent="0.3">
      <c r="B23">
        <v>1970</v>
      </c>
      <c r="C23">
        <v>20</v>
      </c>
      <c r="D23">
        <v>1.1971129</v>
      </c>
      <c r="E23">
        <v>1.1971129</v>
      </c>
      <c r="F23">
        <v>1.1971129</v>
      </c>
      <c r="G23">
        <v>1.1971129</v>
      </c>
      <c r="H23">
        <v>1.1971129</v>
      </c>
      <c r="I23">
        <v>1.1971129</v>
      </c>
      <c r="N23">
        <f t="shared" si="0"/>
        <v>0.58406818271793648</v>
      </c>
    </row>
    <row r="24" spans="2:14" x14ac:dyDescent="0.3">
      <c r="B24">
        <v>1971</v>
      </c>
      <c r="C24">
        <v>21</v>
      </c>
      <c r="D24">
        <v>1.0708913</v>
      </c>
      <c r="E24">
        <v>1.0708913</v>
      </c>
      <c r="F24">
        <v>1.0708913</v>
      </c>
      <c r="G24">
        <v>1.0708913</v>
      </c>
      <c r="H24">
        <v>1.0708913</v>
      </c>
      <c r="I24">
        <v>1.0708913</v>
      </c>
      <c r="N24">
        <f t="shared" si="0"/>
        <v>0.57297032153981808</v>
      </c>
    </row>
    <row r="25" spans="2:14" x14ac:dyDescent="0.3">
      <c r="B25">
        <v>1972</v>
      </c>
      <c r="C25">
        <v>22</v>
      </c>
      <c r="D25">
        <v>1.0470621</v>
      </c>
      <c r="E25">
        <v>1.0470621</v>
      </c>
      <c r="F25">
        <v>1.0470621</v>
      </c>
      <c r="G25">
        <v>1.0470621</v>
      </c>
      <c r="H25">
        <v>1.0470621</v>
      </c>
      <c r="I25">
        <v>1.0470621</v>
      </c>
      <c r="N25">
        <f t="shared" si="0"/>
        <v>0.56214033432001487</v>
      </c>
    </row>
    <row r="26" spans="2:14" x14ac:dyDescent="0.3">
      <c r="B26">
        <v>1973</v>
      </c>
      <c r="C26">
        <v>23</v>
      </c>
      <c r="D26">
        <v>1.0330987</v>
      </c>
      <c r="E26">
        <v>1.0330987</v>
      </c>
      <c r="F26">
        <v>1.0330987</v>
      </c>
      <c r="G26">
        <v>1.0330987</v>
      </c>
      <c r="H26">
        <v>1.0330987</v>
      </c>
      <c r="I26">
        <v>1.0330987</v>
      </c>
      <c r="N26">
        <f t="shared" si="0"/>
        <v>0.55157175526693036</v>
      </c>
    </row>
    <row r="27" spans="2:14" x14ac:dyDescent="0.3">
      <c r="B27">
        <v>1974</v>
      </c>
      <c r="C27">
        <v>24</v>
      </c>
      <c r="D27">
        <v>1.0387371000000001</v>
      </c>
      <c r="E27">
        <v>1.0387371000000001</v>
      </c>
      <c r="F27">
        <v>1.0387371000000001</v>
      </c>
      <c r="G27">
        <v>1.0387371000000001</v>
      </c>
      <c r="H27">
        <v>1.0387371000000001</v>
      </c>
      <c r="I27">
        <v>1.0387371000000001</v>
      </c>
      <c r="N27">
        <f t="shared" si="0"/>
        <v>0.54125827465662502</v>
      </c>
    </row>
    <row r="28" spans="2:14" x14ac:dyDescent="0.3">
      <c r="B28">
        <v>1975</v>
      </c>
      <c r="C28">
        <v>25</v>
      </c>
      <c r="D28">
        <v>1.0315875999999999</v>
      </c>
      <c r="E28">
        <v>1.0315875999999999</v>
      </c>
      <c r="F28">
        <v>1.0315875999999999</v>
      </c>
      <c r="G28">
        <v>1.0315875999999999</v>
      </c>
      <c r="H28">
        <v>1.0315875999999999</v>
      </c>
      <c r="I28">
        <v>1.0315875999999999</v>
      </c>
      <c r="N28">
        <f t="shared" si="0"/>
        <v>0.53119373506574208</v>
      </c>
    </row>
    <row r="29" spans="2:14" x14ac:dyDescent="0.3">
      <c r="B29">
        <v>1976</v>
      </c>
      <c r="C29">
        <v>26</v>
      </c>
      <c r="D29">
        <v>1.0906077000000001</v>
      </c>
      <c r="E29">
        <v>1.0906077000000001</v>
      </c>
      <c r="F29">
        <v>1.0906077000000001</v>
      </c>
      <c r="G29">
        <v>1.0906077000000001</v>
      </c>
      <c r="H29">
        <v>1.0906077000000001</v>
      </c>
      <c r="I29">
        <v>1.0906077000000001</v>
      </c>
      <c r="N29">
        <f t="shared" si="0"/>
        <v>0.52137212769536168</v>
      </c>
    </row>
    <row r="30" spans="2:14" x14ac:dyDescent="0.3">
      <c r="B30">
        <v>1977</v>
      </c>
      <c r="C30">
        <v>27</v>
      </c>
      <c r="D30">
        <v>1.0939874000000001</v>
      </c>
      <c r="E30">
        <v>1.0939874000000001</v>
      </c>
      <c r="F30">
        <v>1.0939874000000001</v>
      </c>
      <c r="G30">
        <v>1.0939874000000001</v>
      </c>
      <c r="H30">
        <v>1.0939874000000001</v>
      </c>
      <c r="I30">
        <v>1.0939874000000001</v>
      </c>
      <c r="N30">
        <f t="shared" si="0"/>
        <v>0.51178758878358743</v>
      </c>
    </row>
    <row r="31" spans="2:14" x14ac:dyDescent="0.3">
      <c r="B31">
        <v>1978</v>
      </c>
      <c r="C31">
        <v>28</v>
      </c>
      <c r="D31">
        <v>1.0903700000000001</v>
      </c>
      <c r="E31">
        <v>1.0903700000000001</v>
      </c>
      <c r="F31">
        <v>1.0903700000000001</v>
      </c>
      <c r="G31">
        <v>1.0903700000000001</v>
      </c>
      <c r="H31">
        <v>1.0903700000000001</v>
      </c>
      <c r="I31">
        <v>1.0903700000000001</v>
      </c>
      <c r="N31">
        <f t="shared" si="0"/>
        <v>0.50243439610472374</v>
      </c>
    </row>
    <row r="32" spans="2:14" x14ac:dyDescent="0.3">
      <c r="B32">
        <v>1979</v>
      </c>
      <c r="C32">
        <v>29</v>
      </c>
      <c r="D32">
        <v>1.0647127000000001</v>
      </c>
      <c r="E32">
        <v>1.0647127000000001</v>
      </c>
      <c r="F32">
        <v>1.0647127000000001</v>
      </c>
      <c r="G32">
        <v>1.0647127000000001</v>
      </c>
      <c r="H32">
        <v>1.0647127000000001</v>
      </c>
      <c r="I32">
        <v>1.0647127000000001</v>
      </c>
      <c r="N32">
        <f t="shared" si="0"/>
        <v>0.49330696555295456</v>
      </c>
    </row>
    <row r="33" spans="2:14" x14ac:dyDescent="0.3">
      <c r="B33">
        <v>1980</v>
      </c>
      <c r="C33">
        <v>30</v>
      </c>
      <c r="D33">
        <v>1.0252095999999999</v>
      </c>
      <c r="E33">
        <v>1.0252095999999999</v>
      </c>
      <c r="F33">
        <v>1.0252095999999999</v>
      </c>
      <c r="G33">
        <v>1.0252095999999999</v>
      </c>
      <c r="H33">
        <v>1.0252095999999999</v>
      </c>
      <c r="I33">
        <v>1.0252095999999999</v>
      </c>
      <c r="N33">
        <f t="shared" si="0"/>
        <v>0.48439984780848289</v>
      </c>
    </row>
    <row r="34" spans="2:14" x14ac:dyDescent="0.3">
      <c r="B34">
        <v>1981</v>
      </c>
      <c r="C34">
        <v>31</v>
      </c>
      <c r="D34">
        <v>1.0448621</v>
      </c>
      <c r="E34">
        <v>1.0448621</v>
      </c>
      <c r="F34">
        <v>1.0448621</v>
      </c>
      <c r="G34">
        <v>1.0448621</v>
      </c>
      <c r="H34">
        <v>1.0448621</v>
      </c>
      <c r="I34">
        <v>1.0448621</v>
      </c>
      <c r="N34">
        <f t="shared" si="0"/>
        <v>0.47570772508414133</v>
      </c>
    </row>
    <row r="35" spans="2:14" x14ac:dyDescent="0.3">
      <c r="B35">
        <v>1982</v>
      </c>
      <c r="C35">
        <v>32</v>
      </c>
      <c r="D35">
        <v>1.1904055</v>
      </c>
      <c r="E35">
        <v>1.1904055</v>
      </c>
      <c r="F35">
        <v>1.1904055</v>
      </c>
      <c r="G35">
        <v>1.1904055</v>
      </c>
      <c r="H35">
        <v>1.1904055</v>
      </c>
      <c r="I35">
        <v>1.1904055</v>
      </c>
      <c r="N35">
        <f t="shared" si="0"/>
        <v>0.46722540795053119</v>
      </c>
    </row>
    <row r="36" spans="2:14" x14ac:dyDescent="0.3">
      <c r="B36">
        <v>1983</v>
      </c>
      <c r="C36">
        <v>33</v>
      </c>
      <c r="D36">
        <v>1.2255201</v>
      </c>
      <c r="E36">
        <v>1.2255201</v>
      </c>
      <c r="F36">
        <v>1.2255201</v>
      </c>
      <c r="G36">
        <v>1.2255201</v>
      </c>
      <c r="H36">
        <v>1.2255201</v>
      </c>
      <c r="I36">
        <v>1.2255201</v>
      </c>
      <c r="N36">
        <f t="shared" si="0"/>
        <v>0.45894783223779456</v>
      </c>
    </row>
    <row r="37" spans="2:14" x14ac:dyDescent="0.3">
      <c r="B37">
        <v>1984</v>
      </c>
      <c r="C37">
        <v>34</v>
      </c>
      <c r="D37">
        <v>1.2600833</v>
      </c>
      <c r="E37">
        <v>1.2600833</v>
      </c>
      <c r="F37">
        <v>1.2600833</v>
      </c>
      <c r="G37">
        <v>1.2600833</v>
      </c>
      <c r="H37">
        <v>1.2600833</v>
      </c>
      <c r="I37">
        <v>1.2600833</v>
      </c>
      <c r="N37">
        <f t="shared" si="0"/>
        <v>0.45087005601216956</v>
      </c>
    </row>
    <row r="38" spans="2:14" x14ac:dyDescent="0.3">
      <c r="B38">
        <v>1985</v>
      </c>
      <c r="C38">
        <v>35</v>
      </c>
      <c r="D38">
        <v>1.2753448999999999</v>
      </c>
      <c r="E38">
        <v>1.2753448999999999</v>
      </c>
      <c r="F38">
        <v>1.2753448999999999</v>
      </c>
      <c r="G38">
        <v>1.2753448999999999</v>
      </c>
      <c r="H38">
        <v>1.2753448999999999</v>
      </c>
      <c r="I38">
        <v>1.2753448999999999</v>
      </c>
      <c r="N38">
        <f t="shared" si="0"/>
        <v>0.44298725662552402</v>
      </c>
    </row>
    <row r="39" spans="2:14" x14ac:dyDescent="0.3">
      <c r="B39">
        <v>1986</v>
      </c>
      <c r="C39">
        <v>36</v>
      </c>
      <c r="D39">
        <v>1.2872022999999999</v>
      </c>
      <c r="E39">
        <v>1.2872022999999999</v>
      </c>
      <c r="F39">
        <v>1.2872022999999999</v>
      </c>
      <c r="G39">
        <v>1.2872022999999999</v>
      </c>
      <c r="H39">
        <v>1.2872022999999999</v>
      </c>
      <c r="I39">
        <v>1.2872022999999999</v>
      </c>
      <c r="N39">
        <f t="shared" si="0"/>
        <v>0.43529472783610562</v>
      </c>
    </row>
    <row r="40" spans="2:14" x14ac:dyDescent="0.3">
      <c r="B40">
        <v>1987</v>
      </c>
      <c r="C40">
        <v>37</v>
      </c>
      <c r="D40">
        <v>1.2940086</v>
      </c>
      <c r="E40">
        <v>1.2940086</v>
      </c>
      <c r="F40">
        <v>1.2940086</v>
      </c>
      <c r="G40">
        <v>1.2940086</v>
      </c>
      <c r="H40">
        <v>1.2940086</v>
      </c>
      <c r="I40">
        <v>1.2940086</v>
      </c>
      <c r="N40">
        <f t="shared" si="0"/>
        <v>0.42778787699879012</v>
      </c>
    </row>
    <row r="41" spans="2:14" x14ac:dyDescent="0.3">
      <c r="B41">
        <v>1988</v>
      </c>
      <c r="C41">
        <v>38</v>
      </c>
      <c r="D41">
        <v>1.3167248</v>
      </c>
      <c r="E41">
        <v>1.3167248</v>
      </c>
      <c r="F41">
        <v>1.3167248</v>
      </c>
      <c r="G41">
        <v>1.3167248</v>
      </c>
      <c r="H41">
        <v>1.3167248</v>
      </c>
      <c r="I41">
        <v>1.3167248</v>
      </c>
      <c r="N41">
        <f t="shared" si="0"/>
        <v>0.42046222232314928</v>
      </c>
    </row>
    <row r="42" spans="2:14" x14ac:dyDescent="0.3">
      <c r="B42">
        <v>1989</v>
      </c>
      <c r="C42">
        <v>39</v>
      </c>
      <c r="D42">
        <v>1.3236436</v>
      </c>
      <c r="E42">
        <v>1.3236436</v>
      </c>
      <c r="F42">
        <v>1.3236436</v>
      </c>
      <c r="G42">
        <v>1.3236436</v>
      </c>
      <c r="H42">
        <v>1.3236436</v>
      </c>
      <c r="I42">
        <v>1.3236436</v>
      </c>
      <c r="N42">
        <f t="shared" si="0"/>
        <v>0.41331339019770241</v>
      </c>
    </row>
    <row r="43" spans="2:14" x14ac:dyDescent="0.3">
      <c r="B43">
        <v>1990</v>
      </c>
      <c r="C43">
        <v>40</v>
      </c>
      <c r="D43">
        <v>1.3194832999999999</v>
      </c>
      <c r="E43">
        <v>1.3194832999999999</v>
      </c>
      <c r="F43">
        <v>1.3194832999999999</v>
      </c>
      <c r="G43">
        <v>1.3194832999999999</v>
      </c>
      <c r="H43">
        <v>1.3194832999999999</v>
      </c>
      <c r="I43">
        <v>1.3194832999999999</v>
      </c>
      <c r="N43">
        <f t="shared" si="0"/>
        <v>0.4063371125787536</v>
      </c>
    </row>
    <row r="44" spans="2:14" x14ac:dyDescent="0.3">
      <c r="B44">
        <v>1991</v>
      </c>
      <c r="C44">
        <v>41</v>
      </c>
      <c r="D44">
        <v>1.3809799</v>
      </c>
      <c r="E44">
        <v>1.3809799</v>
      </c>
      <c r="F44">
        <v>1.3809799</v>
      </c>
      <c r="G44">
        <v>1.3809799</v>
      </c>
      <c r="H44">
        <v>1.3809799</v>
      </c>
      <c r="I44">
        <v>1.3809799</v>
      </c>
      <c r="N44">
        <f t="shared" si="0"/>
        <v>0.39952922444225553</v>
      </c>
    </row>
    <row r="45" spans="2:14" x14ac:dyDescent="0.3">
      <c r="B45">
        <v>1992</v>
      </c>
      <c r="C45">
        <v>42</v>
      </c>
      <c r="D45">
        <v>1.3035304000000001</v>
      </c>
      <c r="E45">
        <v>1.3035304000000001</v>
      </c>
      <c r="F45">
        <v>1.3035304000000001</v>
      </c>
      <c r="G45">
        <v>1.3035304000000001</v>
      </c>
      <c r="H45">
        <v>1.3035304000000001</v>
      </c>
      <c r="I45">
        <v>1.3035304000000001</v>
      </c>
      <c r="N45">
        <f t="shared" si="0"/>
        <v>0.39288566129717889</v>
      </c>
    </row>
    <row r="46" spans="2:14" x14ac:dyDescent="0.3">
      <c r="B46">
        <v>1993</v>
      </c>
      <c r="C46">
        <v>43</v>
      </c>
      <c r="D46">
        <v>1.2981005999999999</v>
      </c>
      <c r="E46">
        <v>1.2981005999999999</v>
      </c>
      <c r="F46">
        <v>1.2981005999999999</v>
      </c>
      <c r="G46">
        <v>1.2981005999999999</v>
      </c>
      <c r="H46">
        <v>1.2981005999999999</v>
      </c>
      <c r="I46">
        <v>1.2981005999999999</v>
      </c>
      <c r="N46">
        <f t="shared" si="0"/>
        <v>0.38640245675890272</v>
      </c>
    </row>
    <row r="47" spans="2:14" x14ac:dyDescent="0.3">
      <c r="B47">
        <v>1994</v>
      </c>
      <c r="C47">
        <v>44</v>
      </c>
      <c r="D47">
        <v>1.2895956</v>
      </c>
      <c r="E47">
        <v>1.2895956</v>
      </c>
      <c r="F47">
        <v>1.2895956</v>
      </c>
      <c r="G47">
        <v>1.2895956</v>
      </c>
      <c r="H47">
        <v>1.2895956</v>
      </c>
      <c r="I47">
        <v>1.2895956</v>
      </c>
      <c r="N47">
        <f t="shared" si="0"/>
        <v>0.3800757401811769</v>
      </c>
    </row>
    <row r="48" spans="2:14" x14ac:dyDescent="0.3">
      <c r="B48">
        <v>1995</v>
      </c>
      <c r="C48">
        <v>45</v>
      </c>
      <c r="D48">
        <v>1.2750104</v>
      </c>
      <c r="E48">
        <v>1.2750104</v>
      </c>
      <c r="F48">
        <v>1.2750104</v>
      </c>
      <c r="G48">
        <v>1.2750104</v>
      </c>
      <c r="H48">
        <v>1.2750104</v>
      </c>
      <c r="I48">
        <v>1.2750104</v>
      </c>
      <c r="N48">
        <f t="shared" si="0"/>
        <v>0.37390173434524299</v>
      </c>
    </row>
    <row r="49" spans="2:14" x14ac:dyDescent="0.3">
      <c r="B49">
        <v>1996</v>
      </c>
      <c r="C49">
        <v>46</v>
      </c>
      <c r="D49">
        <v>1.2511025</v>
      </c>
      <c r="E49">
        <v>1.2511025</v>
      </c>
      <c r="F49">
        <v>1.2511025</v>
      </c>
      <c r="G49">
        <v>1.2511025</v>
      </c>
      <c r="H49">
        <v>1.2511025</v>
      </c>
      <c r="I49">
        <v>1.2511025</v>
      </c>
      <c r="N49">
        <f t="shared" si="0"/>
        <v>0.36787675320473356</v>
      </c>
    </row>
    <row r="50" spans="2:14" x14ac:dyDescent="0.3">
      <c r="B50">
        <v>1997</v>
      </c>
      <c r="C50">
        <v>47</v>
      </c>
      <c r="D50">
        <v>1.2181397</v>
      </c>
      <c r="E50">
        <v>1.2181397</v>
      </c>
      <c r="F50">
        <v>1.2181397</v>
      </c>
      <c r="G50">
        <v>1.2181397</v>
      </c>
      <c r="H50">
        <v>1.2181397</v>
      </c>
      <c r="I50">
        <v>1.2181397</v>
      </c>
      <c r="N50">
        <f t="shared" si="0"/>
        <v>0.36199719968500432</v>
      </c>
    </row>
    <row r="51" spans="2:14" x14ac:dyDescent="0.3">
      <c r="B51">
        <v>1998</v>
      </c>
      <c r="C51">
        <v>48</v>
      </c>
      <c r="D51">
        <v>1.2148431</v>
      </c>
      <c r="E51">
        <v>1.2148431</v>
      </c>
      <c r="F51">
        <v>1.2148431</v>
      </c>
      <c r="G51">
        <v>1.2148431</v>
      </c>
      <c r="H51">
        <v>1.2148431</v>
      </c>
      <c r="I51">
        <v>1.2148431</v>
      </c>
      <c r="N51">
        <f t="shared" si="0"/>
        <v>0.3562595635355843</v>
      </c>
    </row>
    <row r="52" spans="2:14" x14ac:dyDescent="0.3">
      <c r="B52">
        <v>1999</v>
      </c>
      <c r="C52">
        <v>49</v>
      </c>
      <c r="D52">
        <v>1.1827892</v>
      </c>
      <c r="E52">
        <v>1.1827892</v>
      </c>
      <c r="F52">
        <v>1.1827892</v>
      </c>
      <c r="G52">
        <v>1.1827892</v>
      </c>
      <c r="H52">
        <v>1.1827892</v>
      </c>
      <c r="I52">
        <v>1.1827892</v>
      </c>
      <c r="N52">
        <f t="shared" si="0"/>
        <v>0.35066041923446278</v>
      </c>
    </row>
    <row r="53" spans="2:14" x14ac:dyDescent="0.3">
      <c r="B53">
        <v>2000</v>
      </c>
      <c r="C53">
        <v>50</v>
      </c>
      <c r="D53">
        <v>1.1488</v>
      </c>
      <c r="E53">
        <v>1.1488</v>
      </c>
      <c r="F53">
        <v>1.1488</v>
      </c>
      <c r="G53">
        <v>1.1488</v>
      </c>
      <c r="H53">
        <v>1.1488</v>
      </c>
      <c r="I53">
        <v>1.1488</v>
      </c>
      <c r="N53">
        <f t="shared" si="0"/>
        <v>0.34519642394296091</v>
      </c>
    </row>
    <row r="54" spans="2:14" x14ac:dyDescent="0.3">
      <c r="B54">
        <v>2001</v>
      </c>
      <c r="C54">
        <v>51</v>
      </c>
      <c r="D54">
        <v>1.1319999999999999</v>
      </c>
      <c r="E54">
        <v>1.1319999999999999</v>
      </c>
      <c r="F54">
        <v>1.1319999999999999</v>
      </c>
      <c r="G54">
        <v>1.1319999999999999</v>
      </c>
      <c r="H54">
        <v>1.1319999999999999</v>
      </c>
      <c r="I54">
        <v>1.1319999999999999</v>
      </c>
      <c r="N54">
        <f t="shared" si="0"/>
        <v>0.33986431550996793</v>
      </c>
    </row>
    <row r="55" spans="2:14" x14ac:dyDescent="0.3">
      <c r="B55">
        <v>2002</v>
      </c>
      <c r="C55">
        <v>52</v>
      </c>
      <c r="D55">
        <v>1.2317</v>
      </c>
      <c r="E55">
        <v>1.2317</v>
      </c>
      <c r="F55">
        <v>1.2317</v>
      </c>
      <c r="G55">
        <v>1.2317</v>
      </c>
      <c r="H55">
        <v>1.2317</v>
      </c>
      <c r="I55">
        <v>1.2317</v>
      </c>
      <c r="N55">
        <f t="shared" si="0"/>
        <v>0.33466091052434982</v>
      </c>
    </row>
    <row r="56" spans="2:14" x14ac:dyDescent="0.3">
      <c r="B56">
        <v>2003</v>
      </c>
      <c r="C56">
        <v>53</v>
      </c>
      <c r="D56">
        <v>1.2257</v>
      </c>
      <c r="E56">
        <v>1.2257</v>
      </c>
      <c r="F56">
        <v>1.2257</v>
      </c>
      <c r="G56">
        <v>1.2257</v>
      </c>
      <c r="H56">
        <v>1.2257</v>
      </c>
      <c r="I56">
        <v>1.2257</v>
      </c>
      <c r="N56">
        <f t="shared" si="0"/>
        <v>0.32958310241436778</v>
      </c>
    </row>
    <row r="57" spans="2:14" x14ac:dyDescent="0.3">
      <c r="B57">
        <v>2004</v>
      </c>
      <c r="C57">
        <v>54</v>
      </c>
      <c r="D57">
        <v>1.2428999999999999</v>
      </c>
      <c r="E57">
        <v>1.2428999999999999</v>
      </c>
      <c r="F57">
        <v>1.2428999999999999</v>
      </c>
      <c r="G57">
        <v>1.2428999999999999</v>
      </c>
      <c r="H57">
        <v>1.2428999999999999</v>
      </c>
      <c r="I57">
        <v>1.2428999999999999</v>
      </c>
      <c r="N57">
        <f t="shared" si="0"/>
        <v>0.32462785959297191</v>
      </c>
    </row>
    <row r="58" spans="2:14" x14ac:dyDescent="0.3">
      <c r="B58">
        <v>2005</v>
      </c>
      <c r="C58">
        <v>55</v>
      </c>
      <c r="D58">
        <v>1.1955</v>
      </c>
      <c r="E58">
        <v>1.1955</v>
      </c>
      <c r="F58">
        <v>1.1955</v>
      </c>
      <c r="G58">
        <v>1.1955</v>
      </c>
      <c r="H58">
        <v>1.1955</v>
      </c>
      <c r="I58">
        <v>1.1955</v>
      </c>
      <c r="N58">
        <f t="shared" si="0"/>
        <v>0.31979222364786297</v>
      </c>
    </row>
    <row r="59" spans="2:14" x14ac:dyDescent="0.3">
      <c r="B59">
        <v>2006</v>
      </c>
      <c r="C59">
        <v>56</v>
      </c>
      <c r="D59">
        <v>1.165</v>
      </c>
      <c r="E59">
        <v>1.165</v>
      </c>
      <c r="F59">
        <v>1.165</v>
      </c>
      <c r="G59">
        <v>1.165</v>
      </c>
      <c r="H59">
        <v>1.165</v>
      </c>
      <c r="I59">
        <v>1.165</v>
      </c>
      <c r="N59">
        <f t="shared" si="0"/>
        <v>0.31507330757524088</v>
      </c>
    </row>
    <row r="60" spans="2:14" x14ac:dyDescent="0.3">
      <c r="B60">
        <v>2007</v>
      </c>
      <c r="C60">
        <v>57</v>
      </c>
      <c r="D60">
        <v>1.1349</v>
      </c>
      <c r="E60">
        <v>1.1349</v>
      </c>
      <c r="F60">
        <v>1.1349</v>
      </c>
      <c r="G60">
        <v>1.1349</v>
      </c>
      <c r="H60">
        <v>1.1349</v>
      </c>
      <c r="I60">
        <v>1.1349</v>
      </c>
      <c r="N60">
        <f t="shared" si="0"/>
        <v>0.31046829405618676</v>
      </c>
    </row>
    <row r="61" spans="2:14" x14ac:dyDescent="0.3">
      <c r="B61">
        <v>2008</v>
      </c>
      <c r="C61">
        <v>58</v>
      </c>
      <c r="D61">
        <v>1.1045</v>
      </c>
      <c r="E61">
        <v>1.1045</v>
      </c>
      <c r="F61">
        <v>1.1045</v>
      </c>
      <c r="G61">
        <v>1.1045</v>
      </c>
      <c r="H61">
        <v>1.1045</v>
      </c>
      <c r="I61">
        <v>1.1045</v>
      </c>
      <c r="N61">
        <f t="shared" si="0"/>
        <v>0.305974433774648</v>
      </c>
    </row>
    <row r="62" spans="2:14" x14ac:dyDescent="0.3">
      <c r="B62">
        <v>2009</v>
      </c>
      <c r="C62">
        <v>59</v>
      </c>
      <c r="D62">
        <v>1.0741000000000001</v>
      </c>
      <c r="E62">
        <v>1.0741000000000001</v>
      </c>
      <c r="F62">
        <v>1.0741000000000001</v>
      </c>
      <c r="G62">
        <v>1.0741000000000001</v>
      </c>
      <c r="H62">
        <v>1.0741000000000001</v>
      </c>
      <c r="I62">
        <v>1.0741000000000001</v>
      </c>
      <c r="N62">
        <f t="shared" si="0"/>
        <v>0.30158904377602325</v>
      </c>
    </row>
    <row r="63" spans="2:14" x14ac:dyDescent="0.3">
      <c r="B63">
        <v>2010</v>
      </c>
      <c r="C63">
        <v>60</v>
      </c>
      <c r="D63">
        <v>1.0437000000000001</v>
      </c>
      <c r="E63">
        <v>1.0437000000000001</v>
      </c>
      <c r="F63">
        <v>1.0437000000000001</v>
      </c>
      <c r="G63">
        <v>1.0437000000000001</v>
      </c>
      <c r="H63">
        <v>1.0437000000000001</v>
      </c>
      <c r="I63">
        <v>1.0437000000000001</v>
      </c>
      <c r="N63">
        <f t="shared" si="0"/>
        <v>0.29730950586536692</v>
      </c>
    </row>
    <row r="64" spans="2:14" x14ac:dyDescent="0.3">
      <c r="B64">
        <v>2011</v>
      </c>
      <c r="C64">
        <v>61</v>
      </c>
      <c r="D64">
        <v>1.0299799999999999</v>
      </c>
      <c r="E64">
        <v>1.0299799999999999</v>
      </c>
      <c r="F64">
        <v>1.0299799999999999</v>
      </c>
      <c r="G64">
        <v>1.0299799999999999</v>
      </c>
      <c r="H64">
        <v>1.0299799999999999</v>
      </c>
      <c r="I64">
        <v>1.0299799999999999</v>
      </c>
      <c r="N64">
        <f t="shared" si="0"/>
        <v>0.2931332650442568</v>
      </c>
    </row>
    <row r="65" spans="2:14" x14ac:dyDescent="0.3">
      <c r="B65">
        <v>2012</v>
      </c>
      <c r="C65">
        <v>62</v>
      </c>
      <c r="D65">
        <v>1.0162599999999999</v>
      </c>
      <c r="E65">
        <v>1.0162599999999999</v>
      </c>
      <c r="F65">
        <v>1.0162599999999999</v>
      </c>
      <c r="G65">
        <v>1.0162599999999999</v>
      </c>
      <c r="H65">
        <v>1.0162599999999999</v>
      </c>
      <c r="I65">
        <v>1.0162599999999999</v>
      </c>
      <c r="N65">
        <f t="shared" si="0"/>
        <v>0.28905782798539176</v>
      </c>
    </row>
    <row r="66" spans="2:14" x14ac:dyDescent="0.3">
      <c r="B66">
        <v>2013</v>
      </c>
      <c r="C66">
        <v>63</v>
      </c>
      <c r="D66">
        <v>1.00254</v>
      </c>
      <c r="E66">
        <v>1.00254</v>
      </c>
      <c r="F66">
        <v>1.00254</v>
      </c>
      <c r="G66">
        <v>1.00254</v>
      </c>
      <c r="H66">
        <v>1.00254</v>
      </c>
      <c r="I66">
        <v>1.00254</v>
      </c>
      <c r="N66">
        <f t="shared" si="0"/>
        <v>0.28508076154400885</v>
      </c>
    </row>
    <row r="67" spans="2:14" x14ac:dyDescent="0.3">
      <c r="B67">
        <v>2014</v>
      </c>
      <c r="C67">
        <v>64</v>
      </c>
      <c r="D67">
        <v>0.98882000000000003</v>
      </c>
      <c r="E67">
        <v>0.98882000000000003</v>
      </c>
      <c r="F67">
        <v>0.98882000000000003</v>
      </c>
      <c r="G67">
        <v>0.98882000000000003</v>
      </c>
      <c r="H67">
        <v>0.98882000000000003</v>
      </c>
      <c r="I67">
        <v>0.98882000000000003</v>
      </c>
      <c r="N67">
        <f t="shared" si="0"/>
        <v>0.28119969130523081</v>
      </c>
    </row>
    <row r="68" spans="2:14" x14ac:dyDescent="0.3">
      <c r="B68">
        <v>2015</v>
      </c>
      <c r="C68">
        <v>65</v>
      </c>
      <c r="D68">
        <v>0.97509999999999997</v>
      </c>
      <c r="E68">
        <v>0.97509999999999997</v>
      </c>
      <c r="F68">
        <v>0.97509999999999997</v>
      </c>
      <c r="G68">
        <v>0.97509999999999997</v>
      </c>
      <c r="H68">
        <v>0.97509999999999997</v>
      </c>
      <c r="I68">
        <v>0.97509999999999997</v>
      </c>
      <c r="N68">
        <f t="shared" si="0"/>
        <v>0.27741230016647711</v>
      </c>
    </row>
    <row r="69" spans="2:14" x14ac:dyDescent="0.3">
      <c r="B69">
        <v>2016</v>
      </c>
      <c r="C69">
        <v>66</v>
      </c>
      <c r="D69">
        <v>0.96138000000000001</v>
      </c>
      <c r="E69">
        <v>0.96138000000000001</v>
      </c>
      <c r="F69">
        <v>0.96138000000000001</v>
      </c>
      <c r="G69">
        <v>0.96138000000000001</v>
      </c>
      <c r="H69">
        <v>0.96138000000000001</v>
      </c>
      <c r="I69">
        <v>0.96138000000000001</v>
      </c>
      <c r="N69">
        <f t="shared" ref="N69:N132" si="1">(N68-$H$1)*(1-$A$1)+$H$1</f>
        <v>0.27371632695409159</v>
      </c>
    </row>
    <row r="70" spans="2:14" x14ac:dyDescent="0.3">
      <c r="B70">
        <v>2017</v>
      </c>
      <c r="C70">
        <v>67</v>
      </c>
      <c r="D70">
        <v>0.94765999999999995</v>
      </c>
      <c r="E70">
        <v>0.94765999999999995</v>
      </c>
      <c r="F70">
        <v>0.94765999999999995</v>
      </c>
      <c r="G70">
        <v>0.94765999999999995</v>
      </c>
      <c r="H70">
        <v>0.94765999999999995</v>
      </c>
      <c r="I70">
        <v>0.94765999999999995</v>
      </c>
      <c r="N70">
        <f t="shared" si="1"/>
        <v>0.27010956507336159</v>
      </c>
    </row>
    <row r="71" spans="2:14" x14ac:dyDescent="0.3">
      <c r="B71">
        <v>2018</v>
      </c>
      <c r="C71">
        <v>68</v>
      </c>
      <c r="D71">
        <v>0.93393999999999999</v>
      </c>
      <c r="E71">
        <v>0.93393999999999999</v>
      </c>
      <c r="F71">
        <v>0.93393999999999999</v>
      </c>
      <c r="G71">
        <v>0.93393999999999999</v>
      </c>
      <c r="H71">
        <v>0.93393999999999999</v>
      </c>
      <c r="I71">
        <v>0.93393999999999999</v>
      </c>
      <c r="N71">
        <f t="shared" si="1"/>
        <v>0.26658986119112205</v>
      </c>
    </row>
    <row r="72" spans="2:14" x14ac:dyDescent="0.3">
      <c r="B72">
        <v>2019</v>
      </c>
      <c r="C72">
        <v>69</v>
      </c>
      <c r="D72">
        <f>(D71-D$1)*(1-$A$1)+D$1</f>
        <v>0.91139707928640001</v>
      </c>
      <c r="E72">
        <f>(E71-E$1)*(1-$A$1)+E$1</f>
        <v>0.89534881955360002</v>
      </c>
      <c r="F72">
        <f t="shared" ref="F72:I72" si="2">(F71-F$1)*(1-$A$1)+F$1</f>
        <v>0.90822469554719998</v>
      </c>
      <c r="G72">
        <f t="shared" si="2"/>
        <v>0.92889488884096005</v>
      </c>
      <c r="H72">
        <f t="shared" si="2"/>
        <v>0.91439712882454482</v>
      </c>
      <c r="I72">
        <f t="shared" si="2"/>
        <v>0.90126043222309615</v>
      </c>
      <c r="N72">
        <f t="shared" si="1"/>
        <v>0.26315511395015778</v>
      </c>
    </row>
    <row r="73" spans="2:14" x14ac:dyDescent="0.3">
      <c r="B73">
        <v>2020</v>
      </c>
      <c r="C73">
        <v>70</v>
      </c>
      <c r="D73">
        <f t="shared" ref="D73:D136" si="3">(D72-D$1)*(1-$A$1)+D$1</f>
        <v>0.88939828696894929</v>
      </c>
      <c r="E73">
        <f t="shared" ref="E73:E136" si="4">(E72-E$1)*(1-$A$1)+E$1</f>
        <v>0.85768913140975422</v>
      </c>
      <c r="F73">
        <f t="shared" ref="F73:F136" si="5">(F72-F$1)*(1-$A$1)+F$1</f>
        <v>0.88313009271271126</v>
      </c>
      <c r="G73">
        <f t="shared" ref="G73:G136" si="6">(G72-G$1)*(1-$A$1)+G$1</f>
        <v>0.92397155374981477</v>
      </c>
      <c r="H73">
        <f t="shared" ref="H73:H136" si="7">(H72-H$1)*(1-$A$1)+H$1</f>
        <v>0.89532597252951496</v>
      </c>
      <c r="I73">
        <f t="shared" ref="I73:I136" si="8">(I72-I$1)*(1-$A$1)+I$1</f>
        <v>0.86936966555263306</v>
      </c>
      <c r="N73">
        <f t="shared" si="1"/>
        <v>0.25980327271463749</v>
      </c>
    </row>
    <row r="74" spans="2:14" x14ac:dyDescent="0.3">
      <c r="B74">
        <v>2021</v>
      </c>
      <c r="C74">
        <v>71</v>
      </c>
      <c r="D74">
        <f t="shared" si="3"/>
        <v>0.86793048918113358</v>
      </c>
      <c r="E74">
        <f t="shared" si="4"/>
        <v>0.82093845172889923</v>
      </c>
      <c r="F74">
        <f t="shared" si="5"/>
        <v>0.85864120934846366</v>
      </c>
      <c r="G74">
        <f t="shared" si="6"/>
        <v>0.91916705536403187</v>
      </c>
      <c r="H74">
        <f t="shared" si="7"/>
        <v>0.87671514512528703</v>
      </c>
      <c r="I74">
        <f t="shared" si="8"/>
        <v>0.83824866034923229</v>
      </c>
      <c r="N74">
        <f t="shared" si="1"/>
        <v>0.25653233634582906</v>
      </c>
    </row>
    <row r="75" spans="2:14" x14ac:dyDescent="0.3">
      <c r="B75">
        <v>2022</v>
      </c>
      <c r="C75">
        <v>72</v>
      </c>
      <c r="D75">
        <f t="shared" si="3"/>
        <v>0.84698086907435333</v>
      </c>
      <c r="E75">
        <f t="shared" si="4"/>
        <v>0.78507483937380018</v>
      </c>
      <c r="F75">
        <f t="shared" si="5"/>
        <v>0.83474342493708775</v>
      </c>
      <c r="G75">
        <f t="shared" si="6"/>
        <v>0.91447852526976592</v>
      </c>
      <c r="H75">
        <f t="shared" si="7"/>
        <v>0.85855353545087898</v>
      </c>
      <c r="I75">
        <f t="shared" si="8"/>
        <v>0.80787883654166848</v>
      </c>
      <c r="N75">
        <f t="shared" si="1"/>
        <v>0.2533403520073666</v>
      </c>
    </row>
    <row r="76" spans="2:14" x14ac:dyDescent="0.3">
      <c r="B76">
        <v>2023</v>
      </c>
      <c r="C76">
        <v>73</v>
      </c>
      <c r="D76">
        <f t="shared" si="3"/>
        <v>0.82653691916592331</v>
      </c>
      <c r="E76">
        <f t="shared" si="4"/>
        <v>0.75007688281010554</v>
      </c>
      <c r="F76">
        <f t="shared" si="5"/>
        <v>0.81142247186307426</v>
      </c>
      <c r="G76">
        <f t="shared" si="6"/>
        <v>0.90990316428933848</v>
      </c>
      <c r="H76">
        <f t="shared" si="7"/>
        <v>0.8408303005402904</v>
      </c>
      <c r="I76">
        <f t="shared" si="8"/>
        <v>0.77824206253407024</v>
      </c>
      <c r="N76">
        <f t="shared" si="1"/>
        <v>0.25022541399935472</v>
      </c>
    </row>
    <row r="77" spans="2:14" x14ac:dyDescent="0.3">
      <c r="B77">
        <v>2024</v>
      </c>
      <c r="C77">
        <v>74</v>
      </c>
      <c r="D77">
        <f t="shared" si="3"/>
        <v>0.80658643387177098</v>
      </c>
      <c r="E77">
        <f t="shared" si="4"/>
        <v>0.71592368732308975</v>
      </c>
      <c r="F77">
        <f t="shared" si="5"/>
        <v>0.78866442689462768</v>
      </c>
      <c r="G77">
        <f t="shared" si="6"/>
        <v>0.90543824081005442</v>
      </c>
      <c r="H77">
        <f t="shared" si="7"/>
        <v>0.82353485914896196</v>
      </c>
      <c r="I77">
        <f t="shared" si="8"/>
        <v>0.74932064438087398</v>
      </c>
      <c r="N77">
        <f t="shared" si="1"/>
        <v>0.24718566262061492</v>
      </c>
    </row>
    <row r="78" spans="2:14" x14ac:dyDescent="0.3">
      <c r="B78">
        <v>2025</v>
      </c>
      <c r="C78">
        <v>75</v>
      </c>
      <c r="D78">
        <f t="shared" si="3"/>
        <v>0.78711750221937715</v>
      </c>
      <c r="E78">
        <f t="shared" si="4"/>
        <v>0.68259486254294999</v>
      </c>
      <c r="F78">
        <f t="shared" si="5"/>
        <v>0.7664557028711243</v>
      </c>
      <c r="G78">
        <f t="shared" si="6"/>
        <v>0.90108108915335616</v>
      </c>
      <c r="H78">
        <f t="shared" si="7"/>
        <v>0.80665688543649028</v>
      </c>
      <c r="I78">
        <f t="shared" si="8"/>
        <v>0.7210973152230653</v>
      </c>
      <c r="N78">
        <f t="shared" si="1"/>
        <v>0.24421928305839441</v>
      </c>
    </row>
    <row r="79" spans="2:14" x14ac:dyDescent="0.3">
      <c r="B79">
        <v>2026</v>
      </c>
      <c r="C79">
        <v>76</v>
      </c>
      <c r="D79">
        <f t="shared" si="3"/>
        <v>0.76811850073660715</v>
      </c>
      <c r="E79">
        <f t="shared" si="4"/>
        <v>0.65007051027121132</v>
      </c>
      <c r="F79">
        <f t="shared" si="5"/>
        <v>0.74478304059121481</v>
      </c>
      <c r="G79">
        <f t="shared" si="6"/>
        <v>0.89682910798334237</v>
      </c>
      <c r="H79">
        <f t="shared" si="7"/>
        <v>0.790186302801825</v>
      </c>
      <c r="I79">
        <f t="shared" si="8"/>
        <v>0.69355522497940347</v>
      </c>
      <c r="N79">
        <f t="shared" si="1"/>
        <v>0.2413245043048742</v>
      </c>
    </row>
    <row r="80" spans="2:14" x14ac:dyDescent="0.3">
      <c r="B80">
        <v>2027</v>
      </c>
      <c r="C80">
        <v>77</v>
      </c>
      <c r="D80">
        <f t="shared" si="3"/>
        <v>0.74957808651218738</v>
      </c>
      <c r="E80">
        <f t="shared" si="4"/>
        <v>0.61833121260097068</v>
      </c>
      <c r="F80">
        <f t="shared" si="5"/>
        <v>0.72363350089672673</v>
      </c>
      <c r="G80">
        <f t="shared" si="6"/>
        <v>0.89267975875370098</v>
      </c>
      <c r="H80">
        <f t="shared" si="7"/>
        <v>0.77411327786726891</v>
      </c>
      <c r="I80">
        <f t="shared" si="8"/>
        <v>0.66667793028647271</v>
      </c>
      <c r="N80">
        <f t="shared" si="1"/>
        <v>0.23849959809983037</v>
      </c>
    </row>
    <row r="81" spans="2:14" x14ac:dyDescent="0.3">
      <c r="B81">
        <v>2028</v>
      </c>
      <c r="C81">
        <v>78</v>
      </c>
      <c r="D81">
        <f t="shared" si="3"/>
        <v>0.73148519042368465</v>
      </c>
      <c r="E81">
        <f t="shared" si="4"/>
        <v>0.58735802032388762</v>
      </c>
      <c r="F81">
        <f t="shared" si="5"/>
        <v>0.70299445694764207</v>
      </c>
      <c r="G81">
        <f t="shared" si="6"/>
        <v>0.88863056419212905</v>
      </c>
      <c r="H81">
        <f t="shared" si="7"/>
        <v>0.75842821460768917</v>
      </c>
      <c r="I81">
        <f t="shared" si="8"/>
        <v>0.64044938468155488</v>
      </c>
      <c r="N81">
        <f t="shared" si="1"/>
        <v>0.23574287789881643</v>
      </c>
    </row>
    <row r="82" spans="2:14" x14ac:dyDescent="0.3">
      <c r="B82">
        <v>2029</v>
      </c>
      <c r="C82">
        <v>79</v>
      </c>
      <c r="D82">
        <f t="shared" si="3"/>
        <v>0.71382901052894443</v>
      </c>
      <c r="E82">
        <f t="shared" si="4"/>
        <v>0.55713244161700104</v>
      </c>
      <c r="F82">
        <f t="shared" si="5"/>
        <v>0.68285358668353568</v>
      </c>
      <c r="G82">
        <f t="shared" si="6"/>
        <v>0.88467910682133533</v>
      </c>
      <c r="H82">
        <f t="shared" si="7"/>
        <v>0.74312174862143376</v>
      </c>
      <c r="I82">
        <f t="shared" si="8"/>
        <v>0.61485392902246305</v>
      </c>
      <c r="N82">
        <f t="shared" si="1"/>
        <v>0.23305269786625121</v>
      </c>
    </row>
    <row r="83" spans="2:14" x14ac:dyDescent="0.3">
      <c r="B83">
        <v>2030</v>
      </c>
      <c r="C83">
        <v>80</v>
      </c>
      <c r="D83">
        <f t="shared" si="3"/>
        <v>0.69659900561704269</v>
      </c>
      <c r="E83">
        <f t="shared" si="4"/>
        <v>0.52763643100261726</v>
      </c>
      <c r="F83">
        <f t="shared" si="5"/>
        <v>0.66319886546697693</v>
      </c>
      <c r="G83">
        <f t="shared" si="6"/>
        <v>0.88082302751574182</v>
      </c>
      <c r="H83">
        <f t="shared" si="7"/>
        <v>0.72818474153953361</v>
      </c>
      <c r="I83">
        <f t="shared" si="8"/>
        <v>0.5898762821386152</v>
      </c>
      <c r="N83">
        <f t="shared" si="1"/>
        <v>0.23042745189281125</v>
      </c>
    </row>
    <row r="84" spans="2:14" x14ac:dyDescent="0.3">
      <c r="B84">
        <v>2031</v>
      </c>
      <c r="C84">
        <v>81</v>
      </c>
      <c r="D84">
        <f t="shared" si="3"/>
        <v>0.67978488891490174</v>
      </c>
      <c r="E84">
        <f t="shared" si="4"/>
        <v>0.49885237857467757</v>
      </c>
      <c r="F84">
        <f t="shared" si="5"/>
        <v>0.64401855890449977</v>
      </c>
      <c r="G84">
        <f t="shared" si="6"/>
        <v>0.87706002409302219</v>
      </c>
      <c r="H84">
        <f t="shared" si="7"/>
        <v>0.7136082755698524</v>
      </c>
      <c r="I84">
        <f t="shared" si="8"/>
        <v>0.5655015317077674</v>
      </c>
      <c r="N84">
        <f t="shared" si="1"/>
        <v>0.22786557263654045</v>
      </c>
    </row>
    <row r="85" spans="2:14" x14ac:dyDescent="0.3">
      <c r="B85">
        <v>2032</v>
      </c>
      <c r="C85">
        <v>82</v>
      </c>
      <c r="D85">
        <f t="shared" si="3"/>
        <v>0.66337662194581171</v>
      </c>
      <c r="E85">
        <f t="shared" si="4"/>
        <v>0.47076309948517403</v>
      </c>
      <c r="F85">
        <f t="shared" si="5"/>
        <v>0.62530121584085596</v>
      </c>
      <c r="G85">
        <f t="shared" si="6"/>
        <v>0.87338784993963836</v>
      </c>
      <c r="H85">
        <f t="shared" si="7"/>
        <v>0.69938364817292642</v>
      </c>
      <c r="I85">
        <f t="shared" si="8"/>
        <v>0.54171512535295907</v>
      </c>
      <c r="N85">
        <f t="shared" si="1"/>
        <v>0.22536553058710512</v>
      </c>
    </row>
    <row r="86" spans="2:14" x14ac:dyDescent="0.3">
      <c r="B86">
        <v>2033</v>
      </c>
      <c r="C86">
        <v>83</v>
      </c>
      <c r="D86">
        <f t="shared" si="3"/>
        <v>0.64736440853619204</v>
      </c>
      <c r="E86">
        <f t="shared" si="4"/>
        <v>0.44335182368433668</v>
      </c>
      <c r="F86">
        <f t="shared" si="5"/>
        <v>0.60703566152237021</v>
      </c>
      <c r="G86">
        <f t="shared" si="6"/>
        <v>0.86980431266955138</v>
      </c>
      <c r="H86">
        <f t="shared" si="7"/>
        <v>0.68550236686631616</v>
      </c>
      <c r="I86">
        <f t="shared" si="8"/>
        <v>0.51850286195435547</v>
      </c>
      <c r="N86">
        <f t="shared" si="1"/>
        <v>0.22292583315263553</v>
      </c>
    </row>
    <row r="87" spans="2:14" x14ac:dyDescent="0.3">
      <c r="B87">
        <v>2034</v>
      </c>
      <c r="C87">
        <v>84</v>
      </c>
      <c r="D87">
        <f t="shared" si="3"/>
        <v>0.63173868896701424</v>
      </c>
      <c r="E87">
        <f t="shared" si="4"/>
        <v>0.41660218590846554</v>
      </c>
      <c r="F87">
        <f t="shared" si="5"/>
        <v>0.58921099092531359</v>
      </c>
      <c r="G87">
        <f t="shared" si="6"/>
        <v>0.86630727281530884</v>
      </c>
      <c r="H87">
        <f t="shared" si="7"/>
        <v>0.67195614415436733</v>
      </c>
      <c r="I87">
        <f t="shared" si="8"/>
        <v>0.49585088317079989</v>
      </c>
      <c r="N87">
        <f t="shared" si="1"/>
        <v>0.22054502376860857</v>
      </c>
    </row>
    <row r="88" spans="2:14" x14ac:dyDescent="0.3">
      <c r="B88">
        <v>2035</v>
      </c>
      <c r="C88">
        <v>85</v>
      </c>
      <c r="D88">
        <f t="shared" si="3"/>
        <v>0.61649013426639432</v>
      </c>
      <c r="E88">
        <f t="shared" si="4"/>
        <v>0.39049821590943112</v>
      </c>
      <c r="F88">
        <f t="shared" si="5"/>
        <v>0.5718165622453133</v>
      </c>
      <c r="G88">
        <f t="shared" si="6"/>
        <v>0.86289464255072568</v>
      </c>
      <c r="H88">
        <f t="shared" si="7"/>
        <v>0.65873689258035473</v>
      </c>
      <c r="I88">
        <f t="shared" si="8"/>
        <v>0.47374566516601374</v>
      </c>
      <c r="N88">
        <f t="shared" si="1"/>
        <v>0.21822168102824002</v>
      </c>
    </row>
    <row r="89" spans="2:14" x14ac:dyDescent="0.3">
      <c r="B89">
        <v>2036</v>
      </c>
      <c r="C89">
        <v>86</v>
      </c>
      <c r="D89">
        <f t="shared" si="3"/>
        <v>0.60160964063994726</v>
      </c>
      <c r="E89">
        <f t="shared" si="4"/>
        <v>0.36502432892001024</v>
      </c>
      <c r="F89">
        <f t="shared" si="5"/>
        <v>0.55484199054391081</v>
      </c>
      <c r="G89">
        <f t="shared" si="6"/>
        <v>0.85956438444439609</v>
      </c>
      <c r="H89">
        <f t="shared" si="7"/>
        <v>0.6458367198980548</v>
      </c>
      <c r="I89">
        <f t="shared" si="8"/>
        <v>0.45217401053450507</v>
      </c>
      <c r="N89">
        <f t="shared" si="1"/>
        <v>0.21595441783386654</v>
      </c>
    </row>
    <row r="90" spans="2:14" x14ac:dyDescent="0.3">
      <c r="B90">
        <v>2037</v>
      </c>
      <c r="C90">
        <v>87</v>
      </c>
      <c r="D90">
        <f t="shared" si="3"/>
        <v>0.58708832403557898</v>
      </c>
      <c r="E90">
        <f t="shared" si="4"/>
        <v>0.34016531634936331</v>
      </c>
      <c r="F90">
        <f t="shared" si="5"/>
        <v>0.53827714154847661</v>
      </c>
      <c r="G90">
        <f t="shared" si="6"/>
        <v>0.85631451024329253</v>
      </c>
      <c r="H90">
        <f t="shared" si="7"/>
        <v>0.63324792435986355</v>
      </c>
      <c r="I90">
        <f t="shared" si="8"/>
        <v>0.4311230404223651</v>
      </c>
      <c r="N90">
        <f t="shared" si="1"/>
        <v>0.21374188056881147</v>
      </c>
    </row>
    <row r="91" spans="2:14" x14ac:dyDescent="0.3">
      <c r="B91">
        <v>2038</v>
      </c>
      <c r="C91">
        <v>88</v>
      </c>
      <c r="D91">
        <f t="shared" si="3"/>
        <v>0.57291751483946962</v>
      </c>
      <c r="E91">
        <f t="shared" si="4"/>
        <v>0.31590633670309953</v>
      </c>
      <c r="F91">
        <f t="shared" si="5"/>
        <v>0.52211212560177866</v>
      </c>
      <c r="G91">
        <f t="shared" si="6"/>
        <v>0.85314307968572567</v>
      </c>
      <c r="H91">
        <f t="shared" si="7"/>
        <v>0.62096299011864764</v>
      </c>
      <c r="I91">
        <f t="shared" si="8"/>
        <v>0.41058018683824876</v>
      </c>
      <c r="N91">
        <f t="shared" si="1"/>
        <v>0.2115827482892394</v>
      </c>
    </row>
    <row r="92" spans="2:14" x14ac:dyDescent="0.3">
      <c r="B92">
        <v>2039</v>
      </c>
      <c r="C92">
        <v>89</v>
      </c>
      <c r="D92">
        <f t="shared" si="3"/>
        <v>0.55908875270008285</v>
      </c>
      <c r="E92">
        <f t="shared" si="4"/>
        <v>0.29223290672250868</v>
      </c>
      <c r="F92">
        <f t="shared" si="5"/>
        <v>0.50633729175759323</v>
      </c>
      <c r="G92">
        <f t="shared" si="6"/>
        <v>0.85004819934295628</v>
      </c>
      <c r="H92">
        <f t="shared" si="7"/>
        <v>0.60897458274058303</v>
      </c>
      <c r="I92">
        <f t="shared" si="8"/>
        <v>0.39053318514994778</v>
      </c>
      <c r="N92">
        <f t="shared" si="1"/>
        <v>0.20947573193551758</v>
      </c>
    </row>
    <row r="93" spans="2:14" x14ac:dyDescent="0.3">
      <c r="B93">
        <v>2040</v>
      </c>
      <c r="C93">
        <v>90</v>
      </c>
      <c r="D93">
        <f t="shared" si="3"/>
        <v>0.5455937814771098</v>
      </c>
      <c r="E93">
        <f t="shared" si="4"/>
        <v>0.26913089273766855</v>
      </c>
      <c r="F93">
        <f t="shared" si="5"/>
        <v>0.49094322201883184</v>
      </c>
      <c r="G93">
        <f t="shared" si="6"/>
        <v>0.84702802148876766</v>
      </c>
      <c r="H93">
        <f t="shared" si="7"/>
        <v>0.59727554482630196</v>
      </c>
      <c r="I93">
        <f t="shared" si="8"/>
        <v>0.37097006676207805</v>
      </c>
      <c r="N93">
        <f t="shared" si="1"/>
        <v>0.20741957356261276</v>
      </c>
    </row>
    <row r="94" spans="2:14" x14ac:dyDescent="0.3">
      <c r="B94">
        <v>2041</v>
      </c>
      <c r="C94">
        <v>91</v>
      </c>
      <c r="D94">
        <f t="shared" si="3"/>
        <v>0.53242454431233299</v>
      </c>
      <c r="E94">
        <f t="shared" si="4"/>
        <v>0.2465865022292667</v>
      </c>
      <c r="F94">
        <f t="shared" si="5"/>
        <v>0.47592072571474558</v>
      </c>
      <c r="G94">
        <f t="shared" si="6"/>
        <v>0.84408074299632385</v>
      </c>
      <c r="H94">
        <f t="shared" si="7"/>
        <v>0.58585889173773453</v>
      </c>
      <c r="I94">
        <f t="shared" si="8"/>
        <v>0.3518791519705084</v>
      </c>
      <c r="N94">
        <f t="shared" si="1"/>
        <v>0.20541304558906442</v>
      </c>
    </row>
    <row r="95" spans="2:14" x14ac:dyDescent="0.3">
      <c r="B95">
        <v>2042</v>
      </c>
      <c r="C95">
        <v>92</v>
      </c>
      <c r="D95">
        <f t="shared" si="3"/>
        <v>0.51957317881946674</v>
      </c>
      <c r="E95">
        <f t="shared" si="4"/>
        <v>0.22458627559409794</v>
      </c>
      <c r="F95">
        <f t="shared" si="5"/>
        <v>0.46126083401384949</v>
      </c>
      <c r="G95">
        <f t="shared" si="6"/>
        <v>0.84120460426165466</v>
      </c>
      <c r="H95">
        <f t="shared" si="7"/>
        <v>0.57471780742809331</v>
      </c>
      <c r="I95">
        <f t="shared" si="8"/>
        <v>0.33324904298926544</v>
      </c>
      <c r="N95">
        <f t="shared" si="1"/>
        <v>0.20345495006408593</v>
      </c>
    </row>
    <row r="96" spans="2:14" x14ac:dyDescent="0.3">
      <c r="B96">
        <v>2043</v>
      </c>
      <c r="C96">
        <v>93</v>
      </c>
      <c r="D96">
        <f t="shared" si="3"/>
        <v>0.50703201239010265</v>
      </c>
      <c r="E96">
        <f t="shared" si="4"/>
        <v>0.203117078109322</v>
      </c>
      <c r="F96">
        <f t="shared" si="5"/>
        <v>0.44695479456929027</v>
      </c>
      <c r="G96">
        <f t="shared" si="6"/>
        <v>0.83839788815312521</v>
      </c>
      <c r="H96">
        <f t="shared" si="7"/>
        <v>0.56384564037251095</v>
      </c>
      <c r="I96">
        <f t="shared" si="8"/>
        <v>0.31506861714575068</v>
      </c>
      <c r="N96">
        <f t="shared" si="1"/>
        <v>0.20154411795235586</v>
      </c>
    </row>
    <row r="97" spans="2:14" x14ac:dyDescent="0.3">
      <c r="B97">
        <v>2044</v>
      </c>
      <c r="C97">
        <v>94</v>
      </c>
      <c r="D97">
        <f t="shared" si="3"/>
        <v>0.49479355761295729</v>
      </c>
      <c r="E97">
        <f t="shared" si="4"/>
        <v>0.18216609209068302</v>
      </c>
      <c r="F97">
        <f t="shared" si="5"/>
        <v>0.43299406629346177</v>
      </c>
      <c r="G97">
        <f t="shared" si="6"/>
        <v>0.83565891898626243</v>
      </c>
      <c r="H97">
        <f t="shared" si="7"/>
        <v>0.55323589959690267</v>
      </c>
      <c r="I97">
        <f t="shared" si="8"/>
        <v>0.29732702024020824</v>
      </c>
      <c r="N97">
        <f t="shared" si="1"/>
        <v>0.19967940843607274</v>
      </c>
    </row>
    <row r="98" spans="2:14" x14ac:dyDescent="0.3">
      <c r="B98">
        <v>2045</v>
      </c>
      <c r="C98">
        <v>95</v>
      </c>
      <c r="D98">
        <f t="shared" si="3"/>
        <v>0.48285050780368799</v>
      </c>
      <c r="E98">
        <f t="shared" si="4"/>
        <v>0.16172080924000976</v>
      </c>
      <c r="F98">
        <f t="shared" si="5"/>
        <v>0.41937031425874732</v>
      </c>
      <c r="G98">
        <f t="shared" si="6"/>
        <v>0.83298606152332666</v>
      </c>
      <c r="H98">
        <f t="shared" si="7"/>
        <v>0.54288225080268115</v>
      </c>
      <c r="I98">
        <f t="shared" si="8"/>
        <v>0.28001366006547751</v>
      </c>
      <c r="N98">
        <f t="shared" si="1"/>
        <v>0.19785970823385635</v>
      </c>
    </row>
    <row r="99" spans="2:14" x14ac:dyDescent="0.3">
      <c r="B99">
        <v>2046</v>
      </c>
      <c r="C99">
        <v>96</v>
      </c>
      <c r="D99">
        <f t="shared" si="3"/>
        <v>0.47119573264260695</v>
      </c>
      <c r="E99">
        <f t="shared" si="4"/>
        <v>0.14176902317742757</v>
      </c>
      <c r="F99">
        <f t="shared" si="5"/>
        <v>0.40607540472134568</v>
      </c>
      <c r="G99">
        <f t="shared" si="6"/>
        <v>0.83037771999703103</v>
      </c>
      <c r="H99">
        <f t="shared" si="7"/>
        <v>0.5327785125850113</v>
      </c>
      <c r="I99">
        <f t="shared" si="8"/>
        <v>0.26311820008316272</v>
      </c>
      <c r="N99">
        <f t="shared" si="1"/>
        <v>0.19608393093608895</v>
      </c>
    </row>
    <row r="100" spans="2:14" x14ac:dyDescent="0.3">
      <c r="B100">
        <v>2047</v>
      </c>
      <c r="C100">
        <v>97</v>
      </c>
      <c r="D100">
        <f t="shared" si="3"/>
        <v>0.45982227391768998</v>
      </c>
      <c r="E100">
        <f t="shared" si="4"/>
        <v>0.12229882215382382</v>
      </c>
      <c r="F100">
        <f t="shared" si="5"/>
        <v>0.39310140026520851</v>
      </c>
      <c r="G100">
        <f t="shared" si="6"/>
        <v>0.82783233715782589</v>
      </c>
      <c r="H100">
        <f t="shared" si="7"/>
        <v>0.52291865274234617</v>
      </c>
      <c r="I100">
        <f t="shared" si="8"/>
        <v>0.24663055325244337</v>
      </c>
      <c r="N100">
        <f t="shared" si="1"/>
        <v>0.19435101635629976</v>
      </c>
    </row>
    <row r="101" spans="2:14" x14ac:dyDescent="0.3">
      <c r="B101">
        <v>2048</v>
      </c>
      <c r="C101">
        <v>98</v>
      </c>
      <c r="D101">
        <f t="shared" si="3"/>
        <v>0.4487233413703382</v>
      </c>
      <c r="E101">
        <f t="shared" si="4"/>
        <v>0.10329858193921526</v>
      </c>
      <c r="F101">
        <f t="shared" si="5"/>
        <v>0.38044055506319113</v>
      </c>
      <c r="G101">
        <f t="shared" si="6"/>
        <v>0.82534839334417909</v>
      </c>
      <c r="H101">
        <f t="shared" si="7"/>
        <v>0.51329678467504181</v>
      </c>
      <c r="I101">
        <f t="shared" si="8"/>
        <v>0.23054087600784173</v>
      </c>
      <c r="N101">
        <f t="shared" si="1"/>
        <v>0.19265992989820535</v>
      </c>
    </row>
    <row r="102" spans="2:14" x14ac:dyDescent="0.3">
      <c r="B102">
        <v>2049</v>
      </c>
      <c r="C102">
        <v>99</v>
      </c>
      <c r="D102">
        <f t="shared" si="3"/>
        <v>0.43789230864141215</v>
      </c>
      <c r="E102">
        <f t="shared" si="4"/>
        <v>8.475695888277246E-2</v>
      </c>
      <c r="F102">
        <f t="shared" si="5"/>
        <v>0.36808531025258667</v>
      </c>
      <c r="G102">
        <f t="shared" si="6"/>
        <v>0.82292440557529756</v>
      </c>
      <c r="H102">
        <f t="shared" si="7"/>
        <v>0.50390716387089984</v>
      </c>
      <c r="I102">
        <f t="shared" si="8"/>
        <v>0.21483956238235108</v>
      </c>
      <c r="N102">
        <f t="shared" si="1"/>
        <v>0.19100966193802801</v>
      </c>
    </row>
    <row r="103" spans="2:14" x14ac:dyDescent="0.3">
      <c r="B103">
        <v>2050</v>
      </c>
      <c r="C103">
        <v>100</v>
      </c>
      <c r="D103">
        <f t="shared" si="3"/>
        <v>0.42732270931511862</v>
      </c>
      <c r="E103">
        <f t="shared" si="4"/>
        <v>6.6662883140357065E-2</v>
      </c>
      <c r="F103">
        <f t="shared" si="5"/>
        <v>0.35602828942228348</v>
      </c>
      <c r="G103">
        <f t="shared" si="6"/>
        <v>0.82055892666574815</v>
      </c>
      <c r="H103">
        <f t="shared" si="7"/>
        <v>0.49474418447554064</v>
      </c>
      <c r="I103">
        <f t="shared" si="8"/>
        <v>0.1995172382724168</v>
      </c>
      <c r="N103">
        <f t="shared" si="1"/>
        <v>0.18939922722172337</v>
      </c>
    </row>
    <row r="104" spans="2:14" x14ac:dyDescent="0.3">
      <c r="B104">
        <v>2051</v>
      </c>
      <c r="C104">
        <v>101</v>
      </c>
      <c r="D104">
        <f t="shared" si="3"/>
        <v>0.41700823305838752</v>
      </c>
      <c r="E104">
        <f t="shared" si="4"/>
        <v>4.9005552065529701E-2</v>
      </c>
      <c r="F104">
        <f t="shared" si="5"/>
        <v>0.34426229420885052</v>
      </c>
      <c r="G104">
        <f t="shared" si="6"/>
        <v>0.81825054436144928</v>
      </c>
      <c r="H104">
        <f t="shared" si="7"/>
        <v>0.48580237594555814</v>
      </c>
      <c r="I104">
        <f t="shared" si="8"/>
        <v>0.18456475584134663</v>
      </c>
      <c r="N104">
        <f t="shared" si="1"/>
        <v>0.18782766427675746</v>
      </c>
    </row>
    <row r="105" spans="2:14" x14ac:dyDescent="0.3">
      <c r="B105">
        <v>2052</v>
      </c>
      <c r="C105">
        <v>102</v>
      </c>
      <c r="D105">
        <f t="shared" si="3"/>
        <v>0.40694272185343472</v>
      </c>
      <c r="E105">
        <f t="shared" si="4"/>
        <v>3.1774423760081105E-2</v>
      </c>
      <c r="F105">
        <f t="shared" si="5"/>
        <v>0.33278029999892206</v>
      </c>
      <c r="G105">
        <f t="shared" si="6"/>
        <v>0.81599788049651745</v>
      </c>
      <c r="H105">
        <f t="shared" si="7"/>
        <v>0.47707639978245958</v>
      </c>
      <c r="I105">
        <f t="shared" si="8"/>
        <v>0.16997318805780753</v>
      </c>
      <c r="N105">
        <f t="shared" si="1"/>
        <v>0.18629403483808188</v>
      </c>
    </row>
    <row r="106" spans="2:14" x14ac:dyDescent="0.3">
      <c r="B106">
        <v>2053</v>
      </c>
      <c r="C106">
        <v>103</v>
      </c>
      <c r="D106">
        <f t="shared" si="3"/>
        <v>0.39712016632126079</v>
      </c>
      <c r="E106">
        <f t="shared" si="4"/>
        <v>1.4959210780237653E-2</v>
      </c>
      <c r="F106">
        <f t="shared" si="5"/>
        <v>0.3215754517353161</v>
      </c>
      <c r="G106">
        <f t="shared" si="6"/>
        <v>0.81379959017046555</v>
      </c>
      <c r="H106">
        <f t="shared" si="7"/>
        <v>0.46856104634543927</v>
      </c>
      <c r="I106">
        <f t="shared" si="8"/>
        <v>0.15573382336614955</v>
      </c>
      <c r="N106">
        <f t="shared" si="1"/>
        <v>0.18479742328796456</v>
      </c>
    </row>
    <row r="107" spans="2:14" x14ac:dyDescent="0.3">
      <c r="B107">
        <v>2054</v>
      </c>
      <c r="C107">
        <v>104</v>
      </c>
      <c r="D107">
        <f t="shared" si="3"/>
        <v>0.38753470213389135</v>
      </c>
      <c r="E107">
        <f t="shared" si="4"/>
        <v>-1.4501260052176557E-3</v>
      </c>
      <c r="F107">
        <f t="shared" si="5"/>
        <v>0.310641059824382</v>
      </c>
      <c r="G107">
        <f t="shared" si="6"/>
        <v>0.81165436094526133</v>
      </c>
      <c r="H107">
        <f t="shared" si="7"/>
        <v>0.46025123174108384</v>
      </c>
      <c r="I107">
        <f t="shared" si="8"/>
        <v>0.14183816048537451</v>
      </c>
      <c r="N107">
        <f t="shared" si="1"/>
        <v>0.18333693610934151</v>
      </c>
    </row>
    <row r="108" spans="2:14" x14ac:dyDescent="0.3">
      <c r="B108">
        <v>2055</v>
      </c>
      <c r="C108">
        <v>105</v>
      </c>
      <c r="D108">
        <f t="shared" si="3"/>
        <v>0.37818060651321672</v>
      </c>
      <c r="E108">
        <f t="shared" si="4"/>
        <v>-1.7463383408574229E-2</v>
      </c>
      <c r="F108">
        <f t="shared" si="5"/>
        <v>0.29997059614213462</v>
      </c>
      <c r="G108">
        <f t="shared" si="6"/>
        <v>0.80956091206176672</v>
      </c>
      <c r="H108">
        <f t="shared" si="7"/>
        <v>0.45214199478815215</v>
      </c>
      <c r="I108">
        <f t="shared" si="8"/>
        <v>0.12827790333364447</v>
      </c>
      <c r="N108">
        <f t="shared" si="1"/>
        <v>0.18191170135236326</v>
      </c>
    </row>
    <row r="109" spans="2:14" x14ac:dyDescent="0.3">
      <c r="B109">
        <v>2056</v>
      </c>
      <c r="C109">
        <v>106</v>
      </c>
      <c r="D109">
        <f t="shared" si="3"/>
        <v>0.36905229481434038</v>
      </c>
      <c r="E109">
        <f t="shared" si="4"/>
        <v>-3.3090121772152759E-2</v>
      </c>
      <c r="F109">
        <f t="shared" si="5"/>
        <v>0.28955769013678961</v>
      </c>
      <c r="G109">
        <f t="shared" si="6"/>
        <v>0.80751799367509058</v>
      </c>
      <c r="H109">
        <f t="shared" si="7"/>
        <v>0.44422849405561765</v>
      </c>
      <c r="I109">
        <f t="shared" si="8"/>
        <v>0.1150449560752988</v>
      </c>
      <c r="N109">
        <f t="shared" si="1"/>
        <v>0.18052086811381748</v>
      </c>
    </row>
    <row r="110" spans="2:14" x14ac:dyDescent="0.3">
      <c r="B110">
        <v>2057</v>
      </c>
      <c r="C110">
        <v>107</v>
      </c>
      <c r="D110">
        <f t="shared" si="3"/>
        <v>0.36014431719139695</v>
      </c>
      <c r="E110">
        <f t="shared" si="4"/>
        <v>-4.8339670676084689E-2</v>
      </c>
      <c r="F110">
        <f t="shared" si="5"/>
        <v>0.27939612502537431</v>
      </c>
      <c r="G110">
        <f t="shared" si="6"/>
        <v>0.80552438610839772</v>
      </c>
      <c r="H110">
        <f t="shared" si="7"/>
        <v>0.43650600497220465</v>
      </c>
      <c r="I110">
        <f t="shared" si="8"/>
        <v>0.10213141828742461</v>
      </c>
      <c r="N110">
        <f t="shared" si="1"/>
        <v>0.1791636060291171</v>
      </c>
    </row>
    <row r="111" spans="2:14" x14ac:dyDescent="0.3">
      <c r="B111">
        <v>2058</v>
      </c>
      <c r="C111">
        <v>108</v>
      </c>
      <c r="D111">
        <f t="shared" si="3"/>
        <v>0.35145135534384864</v>
      </c>
      <c r="E111">
        <f t="shared" si="4"/>
        <v>-6.3221134508320898E-2</v>
      </c>
      <c r="F111">
        <f t="shared" si="5"/>
        <v>0.26947983408214188</v>
      </c>
      <c r="G111">
        <f t="shared" si="6"/>
        <v>0.80357889912472946</v>
      </c>
      <c r="H111">
        <f t="shared" si="7"/>
        <v>0.4289699170056932</v>
      </c>
      <c r="I111">
        <f t="shared" si="8"/>
        <v>8.9529580243093043E-2</v>
      </c>
      <c r="N111">
        <f t="shared" si="1"/>
        <v>0.17783910477655046</v>
      </c>
    </row>
    <row r="112" spans="2:14" x14ac:dyDescent="0.3">
      <c r="B112">
        <v>2059</v>
      </c>
      <c r="C112">
        <v>109</v>
      </c>
      <c r="D112">
        <f t="shared" si="3"/>
        <v>0.34296821934131783</v>
      </c>
      <c r="E112">
        <f t="shared" si="4"/>
        <v>-7.7743397900194355E-2</v>
      </c>
      <c r="F112">
        <f t="shared" si="5"/>
        <v>0.25980289701657422</v>
      </c>
      <c r="G112">
        <f t="shared" si="6"/>
        <v>0.80168037121640023</v>
      </c>
      <c r="H112">
        <f t="shared" si="7"/>
        <v>0.42161573091030813</v>
      </c>
      <c r="I112">
        <f t="shared" si="8"/>
        <v>7.7231918308446224E-2</v>
      </c>
      <c r="N112">
        <f t="shared" si="1"/>
        <v>0.17654657359349757</v>
      </c>
    </row>
    <row r="113" spans="2:14" x14ac:dyDescent="0.3">
      <c r="B113">
        <v>2060</v>
      </c>
      <c r="C113">
        <v>110</v>
      </c>
      <c r="D113">
        <f t="shared" si="3"/>
        <v>0.33468984452505995</v>
      </c>
      <c r="E113">
        <f t="shared" si="4"/>
        <v>-9.1915131030782304E-2</v>
      </c>
      <c r="F113">
        <f t="shared" si="5"/>
        <v>0.25035953643881048</v>
      </c>
      <c r="G113">
        <f t="shared" si="6"/>
        <v>0.79982766891154666</v>
      </c>
      <c r="H113">
        <f t="shared" si="7"/>
        <v>0.41443905604054926</v>
      </c>
      <c r="I113">
        <f t="shared" si="8"/>
        <v>6.5231090450887208E-2</v>
      </c>
      <c r="N113">
        <f t="shared" si="1"/>
        <v>0.17528524080432373</v>
      </c>
    </row>
    <row r="114" spans="2:14" x14ac:dyDescent="0.3">
      <c r="B114">
        <v>2061</v>
      </c>
      <c r="C114">
        <v>111</v>
      </c>
      <c r="D114">
        <f t="shared" si="3"/>
        <v>0.32661128848422699</v>
      </c>
      <c r="E114">
        <f t="shared" si="4"/>
        <v>-0.10574479480323462</v>
      </c>
      <c r="F114">
        <f t="shared" si="5"/>
        <v>0.24114411441039091</v>
      </c>
      <c r="G114">
        <f t="shared" si="6"/>
        <v>0.79801968609741436</v>
      </c>
      <c r="H114">
        <f t="shared" si="7"/>
        <v>0.40743560772985865</v>
      </c>
      <c r="I114">
        <f t="shared" si="8"/>
        <v>5.3519931855690372E-2</v>
      </c>
      <c r="N114">
        <f t="shared" si="1"/>
        <v>0.17405435335966862</v>
      </c>
    </row>
    <row r="115" spans="2:14" x14ac:dyDescent="0.3">
      <c r="B115">
        <v>2062</v>
      </c>
      <c r="C115">
        <v>112</v>
      </c>
      <c r="D115">
        <f t="shared" si="3"/>
        <v>0.31872772810511629</v>
      </c>
      <c r="E115">
        <f t="shared" si="4"/>
        <v>-0.11924064589615924</v>
      </c>
      <c r="F115">
        <f t="shared" si="5"/>
        <v>0.23215112907825697</v>
      </c>
      <c r="G115">
        <f t="shared" si="6"/>
        <v>0.79625534335997916</v>
      </c>
      <c r="H115">
        <f t="shared" si="7"/>
        <v>0.40060120473256045</v>
      </c>
      <c r="I115">
        <f t="shared" si="8"/>
        <v>4.2091450648415574E-2</v>
      </c>
      <c r="N115">
        <f t="shared" si="1"/>
        <v>0.17285317638685563</v>
      </c>
    </row>
    <row r="116" spans="2:14" x14ac:dyDescent="0.3">
      <c r="B116">
        <v>2063</v>
      </c>
      <c r="C116">
        <v>113</v>
      </c>
      <c r="D116">
        <f t="shared" si="3"/>
        <v>0.31103445669164276</v>
      </c>
      <c r="E116">
        <f t="shared" si="4"/>
        <v>-0.13241074169307943</v>
      </c>
      <c r="F116">
        <f t="shared" si="5"/>
        <v>0.22337521138999833</v>
      </c>
      <c r="G116">
        <f t="shared" si="6"/>
        <v>0.7945335873395083</v>
      </c>
      <c r="H116">
        <f t="shared" si="7"/>
        <v>0.39393176672754537</v>
      </c>
      <c r="I116">
        <f t="shared" si="8"/>
        <v>3.0938823720572495E-2</v>
      </c>
      <c r="N116">
        <f t="shared" si="1"/>
        <v>0.17168099275115328</v>
      </c>
    </row>
    <row r="117" spans="2:14" x14ac:dyDescent="0.3">
      <c r="B117">
        <v>2064</v>
      </c>
      <c r="C117">
        <v>114</v>
      </c>
      <c r="D117">
        <f t="shared" si="3"/>
        <v>0.30352688115531562</v>
      </c>
      <c r="E117">
        <f t="shared" si="4"/>
        <v>-0.14526294509290716</v>
      </c>
      <c r="F117">
        <f t="shared" si="5"/>
        <v>0.21481112188838497</v>
      </c>
      <c r="G117">
        <f t="shared" si="6"/>
        <v>0.7928533901016761</v>
      </c>
      <c r="H117">
        <f t="shared" si="7"/>
        <v>0.38742331188221008</v>
      </c>
      <c r="I117">
        <f t="shared" si="8"/>
        <v>2.0055392656042614E-2</v>
      </c>
      <c r="N117">
        <f t="shared" si="1"/>
        <v>0.1705371026276267</v>
      </c>
    </row>
    <row r="118" spans="2:14" x14ac:dyDescent="0.3">
      <c r="B118">
        <v>2065</v>
      </c>
      <c r="C118">
        <v>115</v>
      </c>
      <c r="D118">
        <f t="shared" si="3"/>
        <v>0.29620051927304208</v>
      </c>
      <c r="E118">
        <f t="shared" si="4"/>
        <v>-0.15780492920430378</v>
      </c>
      <c r="F118">
        <f t="shared" si="5"/>
        <v>0.2064537475832714</v>
      </c>
      <c r="G118">
        <f t="shared" si="6"/>
        <v>0.79121374852386028</v>
      </c>
      <c r="H118">
        <f t="shared" si="7"/>
        <v>0.38107195447519676</v>
      </c>
      <c r="I118">
        <f t="shared" si="8"/>
        <v>9.4346597558269685E-3</v>
      </c>
      <c r="N118">
        <f t="shared" si="1"/>
        <v>0.16942082308332332</v>
      </c>
    </row>
    <row r="119" spans="2:14" x14ac:dyDescent="0.3">
      <c r="B119">
        <v>2066</v>
      </c>
      <c r="C119">
        <v>116</v>
      </c>
      <c r="D119">
        <f t="shared" si="3"/>
        <v>0.28905099701112019</v>
      </c>
      <c r="E119">
        <f t="shared" si="4"/>
        <v>-0.1700441819267306</v>
      </c>
      <c r="F119">
        <f t="shared" si="5"/>
        <v>0.19829809889900507</v>
      </c>
      <c r="G119">
        <f t="shared" si="6"/>
        <v>0.78961368369625051</v>
      </c>
      <c r="H119">
        <f t="shared" si="7"/>
        <v>0.37487390257651376</v>
      </c>
      <c r="I119">
        <f t="shared" si="8"/>
        <v>-9.2971584125367546E-4</v>
      </c>
      <c r="N119">
        <f t="shared" si="1"/>
        <v>0.16833148766954378</v>
      </c>
    </row>
    <row r="120" spans="2:14" x14ac:dyDescent="0.3">
      <c r="B120">
        <v>2067</v>
      </c>
      <c r="C120">
        <v>117</v>
      </c>
      <c r="D120">
        <f t="shared" si="3"/>
        <v>0.28207404591382412</v>
      </c>
      <c r="E120">
        <f t="shared" si="4"/>
        <v>-0.18198801042092505</v>
      </c>
      <c r="F120">
        <f t="shared" si="5"/>
        <v>0.1903393066955163</v>
      </c>
      <c r="G120">
        <f t="shared" si="6"/>
        <v>0.78805224033741328</v>
      </c>
      <c r="H120">
        <f t="shared" si="7"/>
        <v>0.36882545578365211</v>
      </c>
      <c r="I120">
        <f t="shared" si="8"/>
        <v>-1.1043921944222324E-2</v>
      </c>
      <c r="N120">
        <f t="shared" si="1"/>
        <v>0.16726844602395424</v>
      </c>
    </row>
    <row r="121" spans="2:14" x14ac:dyDescent="0.3">
      <c r="B121">
        <v>2068</v>
      </c>
      <c r="C121">
        <v>118</v>
      </c>
      <c r="D121">
        <f t="shared" si="3"/>
        <v>0.27526550055502197</v>
      </c>
      <c r="E121">
        <f t="shared" si="4"/>
        <v>-0.19364354547147056</v>
      </c>
      <c r="F121">
        <f t="shared" si="5"/>
        <v>0.18257261936131169</v>
      </c>
      <c r="G121">
        <f t="shared" si="6"/>
        <v>0.78652848622396343</v>
      </c>
      <c r="H121">
        <f t="shared" si="7"/>
        <v>0.36292300301234637</v>
      </c>
      <c r="I121">
        <f t="shared" si="8"/>
        <v>-2.0913997004232965E-2</v>
      </c>
      <c r="N121">
        <f t="shared" si="1"/>
        <v>0.1662310634823026</v>
      </c>
    </row>
    <row r="122" spans="2:14" x14ac:dyDescent="0.3">
      <c r="B122">
        <v>2069</v>
      </c>
      <c r="C122">
        <v>119</v>
      </c>
      <c r="D122">
        <f t="shared" si="3"/>
        <v>0.26862129605130519</v>
      </c>
      <c r="E122">
        <f t="shared" si="4"/>
        <v>-0.20501774574406562</v>
      </c>
      <c r="F122">
        <f t="shared" si="5"/>
        <v>0.17499339997663521</v>
      </c>
      <c r="G122">
        <f t="shared" si="6"/>
        <v>0.78504151163400171</v>
      </c>
      <c r="H122">
        <f t="shared" si="7"/>
        <v>0.35716302034066083</v>
      </c>
      <c r="I122">
        <f t="shared" si="8"/>
        <v>-3.054583371968711E-2</v>
      </c>
      <c r="N122">
        <f t="shared" si="1"/>
        <v>0.16521872069950713</v>
      </c>
    </row>
    <row r="123" spans="2:14" x14ac:dyDescent="0.3">
      <c r="B123">
        <v>2070</v>
      </c>
      <c r="C123">
        <v>120</v>
      </c>
      <c r="D123">
        <f t="shared" si="3"/>
        <v>0.26213746563514456</v>
      </c>
      <c r="E123">
        <f t="shared" si="4"/>
        <v>-0.21611740194003293</v>
      </c>
      <c r="F123">
        <f t="shared" si="5"/>
        <v>0.1675971235451032</v>
      </c>
      <c r="G123">
        <f t="shared" si="6"/>
        <v>0.78359042880398666</v>
      </c>
      <c r="H123">
        <f t="shared" si="7"/>
        <v>0.35154206890511419</v>
      </c>
      <c r="I123">
        <f t="shared" si="8"/>
        <v>-3.9945182554332159E-2</v>
      </c>
      <c r="N123">
        <f t="shared" si="1"/>
        <v>0.16423081327989081</v>
      </c>
    </row>
    <row r="124" spans="2:14" x14ac:dyDescent="0.3">
      <c r="B124">
        <v>2071</v>
      </c>
      <c r="C124">
        <v>121</v>
      </c>
      <c r="D124">
        <f t="shared" si="3"/>
        <v>0.25581013828662419</v>
      </c>
      <c r="E124">
        <f t="shared" si="4"/>
        <v>-0.22694914085054946</v>
      </c>
      <c r="F124">
        <f t="shared" si="5"/>
        <v>0.1603793742921607</v>
      </c>
      <c r="G124">
        <f t="shared" si="6"/>
        <v>0.78217437139871615</v>
      </c>
      <c r="H124">
        <f t="shared" si="7"/>
        <v>0.34605679284758595</v>
      </c>
      <c r="I124">
        <f t="shared" si="8"/>
        <v>-4.9117655170441921E-2</v>
      </c>
      <c r="N124">
        <f t="shared" si="1"/>
        <v>0.16326675141634103</v>
      </c>
    </row>
    <row r="125" spans="2:14" x14ac:dyDescent="0.3">
      <c r="B125">
        <v>2072</v>
      </c>
      <c r="C125">
        <v>122</v>
      </c>
      <c r="D125">
        <f t="shared" si="3"/>
        <v>0.2496355364223391</v>
      </c>
      <c r="E125">
        <f t="shared" si="4"/>
        <v>-0.23751942931301773</v>
      </c>
      <c r="F125">
        <f t="shared" si="5"/>
        <v>0.15333584302874614</v>
      </c>
      <c r="G125">
        <f t="shared" si="6"/>
        <v>0.78079249399410189</v>
      </c>
      <c r="H125">
        <f t="shared" si="7"/>
        <v>0.34070391731177974</v>
      </c>
      <c r="I125">
        <f t="shared" si="8"/>
        <v>-5.8068727779128693E-2</v>
      </c>
      <c r="N125">
        <f t="shared" si="1"/>
        <v>0.16232595953817899</v>
      </c>
    </row>
    <row r="126" spans="2:14" x14ac:dyDescent="0.3">
      <c r="B126">
        <v>2073</v>
      </c>
      <c r="C126">
        <v>123</v>
      </c>
      <c r="D126">
        <f t="shared" si="3"/>
        <v>0.24360997364007708</v>
      </c>
      <c r="E126">
        <f t="shared" si="4"/>
        <v>-0.24783457807194048</v>
      </c>
      <c r="F126">
        <f t="shared" si="5"/>
        <v>0.14646232457859037</v>
      </c>
      <c r="G126">
        <f t="shared" si="6"/>
        <v>0.77944397157242884</v>
      </c>
      <c r="H126">
        <f t="shared" si="7"/>
        <v>0.33548024648804653</v>
      </c>
      <c r="I126">
        <f t="shared" si="8"/>
        <v>-6.6803744409787646E-2</v>
      </c>
      <c r="N126">
        <f t="shared" si="1"/>
        <v>0.16140787596752856</v>
      </c>
    </row>
    <row r="127" spans="2:14" x14ac:dyDescent="0.3">
      <c r="B127">
        <v>2074</v>
      </c>
      <c r="C127">
        <v>124</v>
      </c>
      <c r="D127">
        <f t="shared" si="3"/>
        <v>0.23772985251793816</v>
      </c>
      <c r="E127">
        <f t="shared" si="4"/>
        <v>-0.25790074554660369</v>
      </c>
      <c r="F127">
        <f t="shared" si="5"/>
        <v>0.13975471526761413</v>
      </c>
      <c r="G127">
        <f t="shared" si="6"/>
        <v>0.77812799902979768</v>
      </c>
      <c r="H127">
        <f t="shared" si="7"/>
        <v>0.33038266170540087</v>
      </c>
      <c r="I127">
        <f t="shared" si="8"/>
        <v>-7.5327920100625056E-2</v>
      </c>
      <c r="N127">
        <f t="shared" si="1"/>
        <v>0.16051195258397971</v>
      </c>
    </row>
    <row r="128" spans="2:14" x14ac:dyDescent="0.3">
      <c r="B128">
        <v>2075</v>
      </c>
      <c r="C128">
        <v>125</v>
      </c>
      <c r="D128">
        <f t="shared" si="3"/>
        <v>0.2319916624665776</v>
      </c>
      <c r="E128">
        <f t="shared" si="4"/>
        <v>-0.26772394150781725</v>
      </c>
      <c r="F128">
        <f t="shared" si="5"/>
        <v>0.13320901047392503</v>
      </c>
      <c r="G128">
        <f t="shared" si="6"/>
        <v>0.77684379069545584</v>
      </c>
      <c r="H128">
        <f t="shared" si="7"/>
        <v>0.32540811956959126</v>
      </c>
      <c r="I128">
        <f t="shared" si="8"/>
        <v>-8.3646344012175411E-2</v>
      </c>
      <c r="N128">
        <f t="shared" si="1"/>
        <v>0.15963765449734585</v>
      </c>
    </row>
    <row r="129" spans="2:14" x14ac:dyDescent="0.3">
      <c r="B129">
        <v>2076</v>
      </c>
      <c r="C129">
        <v>126</v>
      </c>
      <c r="D129">
        <f t="shared" si="3"/>
        <v>0.22639197763329033</v>
      </c>
      <c r="E129">
        <f t="shared" si="4"/>
        <v>-0.27731003066590881</v>
      </c>
      <c r="F129">
        <f t="shared" si="5"/>
        <v>0.12682130223695132</v>
      </c>
      <c r="G129">
        <f t="shared" si="6"/>
        <v>0.77559057986273172</v>
      </c>
      <c r="H129">
        <f t="shared" si="7"/>
        <v>0.32055365014611226</v>
      </c>
      <c r="I129">
        <f t="shared" si="8"/>
        <v>-9.1763982465666138E-2</v>
      </c>
      <c r="N129">
        <f t="shared" si="1"/>
        <v>0.15878445972832023</v>
      </c>
    </row>
    <row r="130" spans="2:14" x14ac:dyDescent="0.3">
      <c r="B130">
        <v>2077</v>
      </c>
      <c r="C130">
        <v>127</v>
      </c>
      <c r="D130">
        <f t="shared" si="3"/>
        <v>0.22092745485668547</v>
      </c>
      <c r="E130">
        <f t="shared" si="4"/>
        <v>-0.28666473617211224</v>
      </c>
      <c r="F130">
        <f t="shared" si="5"/>
        <v>0.12058777692428507</v>
      </c>
      <c r="G130">
        <f t="shared" si="6"/>
        <v>0.77436761833128986</v>
      </c>
      <c r="H130">
        <f t="shared" si="7"/>
        <v>0.31581635518707429</v>
      </c>
      <c r="I130">
        <f t="shared" si="8"/>
        <v>-9.9685681908044055E-2</v>
      </c>
      <c r="N130">
        <f t="shared" si="1"/>
        <v>0.15795185889684027</v>
      </c>
    </row>
    <row r="131" spans="2:14" x14ac:dyDescent="0.3">
      <c r="B131">
        <v>2078</v>
      </c>
      <c r="C131">
        <v>128</v>
      </c>
      <c r="D131">
        <f t="shared" si="3"/>
        <v>0.21559483167072951</v>
      </c>
      <c r="E131">
        <f t="shared" si="4"/>
        <v>-0.29579364303544203</v>
      </c>
      <c r="F131">
        <f t="shared" si="5"/>
        <v>0.11450471295484177</v>
      </c>
      <c r="G131">
        <f t="shared" si="6"/>
        <v>0.77317417596043547</v>
      </c>
      <c r="H131">
        <f t="shared" si="7"/>
        <v>0.3111934064008724</v>
      </c>
      <c r="I131">
        <f t="shared" si="8"/>
        <v>-0.10741617180543356</v>
      </c>
      <c r="N131">
        <f t="shared" si="1"/>
        <v>0.15713935491797412</v>
      </c>
    </row>
    <row r="132" spans="2:14" x14ac:dyDescent="0.3">
      <c r="B132">
        <v>2079</v>
      </c>
      <c r="C132">
        <v>129</v>
      </c>
      <c r="D132">
        <f t="shared" si="3"/>
        <v>0.21039092435696718</v>
      </c>
      <c r="E132">
        <f t="shared" si="4"/>
        <v>-0.30470220145709259</v>
      </c>
      <c r="F132">
        <f t="shared" si="5"/>
        <v>0.10856847857697707</v>
      </c>
      <c r="G132">
        <f t="shared" si="6"/>
        <v>0.77200954023320101</v>
      </c>
      <c r="H132">
        <f t="shared" si="7"/>
        <v>0.30668204376362052</v>
      </c>
      <c r="I132">
        <f t="shared" si="8"/>
        <v>-0.11496006746675419</v>
      </c>
      <c r="N132">
        <f t="shared" si="1"/>
        <v>0.15634646270514763</v>
      </c>
    </row>
    <row r="133" spans="2:14" x14ac:dyDescent="0.3">
      <c r="B133">
        <v>2080</v>
      </c>
      <c r="C133">
        <v>130</v>
      </c>
      <c r="D133">
        <f t="shared" si="3"/>
        <v>0.20531262604375636</v>
      </c>
      <c r="E133">
        <f t="shared" si="4"/>
        <v>-0.31339573008435406</v>
      </c>
      <c r="F133">
        <f t="shared" si="5"/>
        <v>0.10277552970023401</v>
      </c>
      <c r="G133">
        <f t="shared" si="6"/>
        <v>0.77087301583095458</v>
      </c>
      <c r="H133">
        <f t="shared" si="7"/>
        <v>0.30227957387134352</v>
      </c>
      <c r="I133">
        <f t="shared" si="8"/>
        <v>-0.12232187279918344</v>
      </c>
      <c r="N133">
        <f t="shared" ref="N133:N196" si="9">(N132-$H$1)*(1-$A$1)+$H$1</f>
        <v>0.1555727088805347</v>
      </c>
    </row>
    <row r="134" spans="2:14" x14ac:dyDescent="0.3">
      <c r="B134">
        <v>2081</v>
      </c>
      <c r="C134">
        <v>131</v>
      </c>
      <c r="D134">
        <f t="shared" si="3"/>
        <v>0.20035690485138277</v>
      </c>
      <c r="E134">
        <f t="shared" si="4"/>
        <v>-0.32187941918598678</v>
      </c>
      <c r="F134">
        <f t="shared" si="5"/>
        <v>9.7122407779426406E-2</v>
      </c>
      <c r="G134">
        <f t="shared" si="6"/>
        <v>0.76976392421827589</v>
      </c>
      <c r="H134">
        <f t="shared" si="7"/>
        <v>0.29798336833194317</v>
      </c>
      <c r="I134">
        <f t="shared" si="8"/>
        <v>-0.12950598299710953</v>
      </c>
      <c r="N134">
        <f t="shared" si="9"/>
        <v>0.15481763149243813</v>
      </c>
    </row>
    <row r="135" spans="2:14" x14ac:dyDescent="0.3">
      <c r="B135">
        <v>2082</v>
      </c>
      <c r="C135">
        <v>132</v>
      </c>
      <c r="D135">
        <f t="shared" si="3"/>
        <v>0.19552080208194683</v>
      </c>
      <c r="E135">
        <f t="shared" si="4"/>
        <v>-0.33015833375095016</v>
      </c>
      <c r="F135">
        <f t="shared" si="5"/>
        <v>9.1605737749794969E-2</v>
      </c>
      <c r="G135">
        <f t="shared" si="6"/>
        <v>0.76868160323785273</v>
      </c>
      <c r="H135">
        <f t="shared" si="7"/>
        <v>0.29379086219597783</v>
      </c>
      <c r="I135">
        <f t="shared" si="8"/>
        <v>-0.13651668716617976</v>
      </c>
      <c r="N135">
        <f t="shared" si="9"/>
        <v>0.15408077973949208</v>
      </c>
    </row>
    <row r="136" spans="2:14" x14ac:dyDescent="0.3">
      <c r="B136">
        <v>2083</v>
      </c>
      <c r="C136">
        <v>133</v>
      </c>
      <c r="D136">
        <f t="shared" si="3"/>
        <v>0.19080143045294198</v>
      </c>
      <c r="E136">
        <f t="shared" si="4"/>
        <v>-0.33823741651233663</v>
      </c>
      <c r="F136">
        <f t="shared" si="5"/>
        <v>8.6222226012003578E-2</v>
      </c>
      <c r="G136">
        <f t="shared" si="6"/>
        <v>0.76762540671515522</v>
      </c>
      <c r="H136">
        <f t="shared" si="7"/>
        <v>0.28969955242531897</v>
      </c>
      <c r="I136">
        <f t="shared" si="8"/>
        <v>-0.14335817088401132</v>
      </c>
      <c r="N136">
        <f t="shared" si="9"/>
        <v>0.15336171370152168</v>
      </c>
    </row>
    <row r="137" spans="2:14" x14ac:dyDescent="0.3">
      <c r="B137">
        <v>2084</v>
      </c>
      <c r="C137">
        <v>134</v>
      </c>
      <c r="D137">
        <f t="shared" ref="D137:D200" si="10">(D136-D$1)*(1-$A$1)+D$1</f>
        <v>0.18619597237346994</v>
      </c>
      <c r="E137">
        <f t="shared" ref="E137:E200" si="11">(E136-E$1)*(1-$A$1)+E$1</f>
        <v>-0.34612149089831507</v>
      </c>
      <c r="F137">
        <f t="shared" ref="F137:F200" si="12">(F136-F$1)*(1-$A$1)+F$1</f>
        <v>8.096865846577242E-2</v>
      </c>
      <c r="G137">
        <f t="shared" ref="G137:G200" si="13">(G136-G$1)*(1-$A$1)+G$1</f>
        <v>0.76659470407265262</v>
      </c>
      <c r="H137">
        <f t="shared" ref="H137:H200" si="14">(H136-H$1)*(1-$A$1)+H$1</f>
        <v>0.28570699639877079</v>
      </c>
      <c r="I137">
        <f t="shared" ref="I137:I200" si="15">(I136-I$1)*(1-$A$1)+I$1</f>
        <v>-0.15003451869909273</v>
      </c>
      <c r="N137">
        <f t="shared" si="9"/>
        <v>0.15266000407689884</v>
      </c>
    </row>
    <row r="138" spans="2:14" x14ac:dyDescent="0.3">
      <c r="B138">
        <v>2085</v>
      </c>
      <c r="C138">
        <v>135</v>
      </c>
      <c r="D138">
        <f t="shared" si="10"/>
        <v>0.18170167826206365</v>
      </c>
      <c r="E138">
        <f t="shared" si="11"/>
        <v>-0.35381526391184642</v>
      </c>
      <c r="F138">
        <f t="shared" si="12"/>
        <v>7.5841898590974344E-2</v>
      </c>
      <c r="G138">
        <f t="shared" si="13"/>
        <v>0.76558887995334124</v>
      </c>
      <c r="H138">
        <f t="shared" si="14"/>
        <v>0.28181081045376005</v>
      </c>
      <c r="I138">
        <f t="shared" si="15"/>
        <v>-0.1565497165693685</v>
      </c>
      <c r="N138">
        <f t="shared" si="9"/>
        <v>0.15197523192623774</v>
      </c>
    </row>
    <row r="139" spans="2:14" x14ac:dyDescent="0.3">
      <c r="B139">
        <v>2086</v>
      </c>
      <c r="C139">
        <v>136</v>
      </c>
      <c r="D139">
        <f t="shared" si="10"/>
        <v>0.17731586490511381</v>
      </c>
      <c r="E139">
        <f t="shared" si="11"/>
        <v>-0.36132332894089003</v>
      </c>
      <c r="F139">
        <f t="shared" si="12"/>
        <v>7.0838885575048638E-2</v>
      </c>
      <c r="G139">
        <f t="shared" si="13"/>
        <v>0.76460733385336022</v>
      </c>
      <c r="H139">
        <f t="shared" si="14"/>
        <v>0.27800866846322586</v>
      </c>
      <c r="I139">
        <f t="shared" si="15"/>
        <v>-0.16290765424196235</v>
      </c>
      <c r="N139">
        <f t="shared" si="9"/>
        <v>0.15130698842227688</v>
      </c>
    </row>
    <row r="140" spans="2:14" x14ac:dyDescent="0.3">
      <c r="B140">
        <v>2087</v>
      </c>
      <c r="C140">
        <v>137</v>
      </c>
      <c r="D140">
        <f t="shared" si="10"/>
        <v>0.17303591385491854</v>
      </c>
      <c r="E140">
        <f t="shared" si="11"/>
        <v>-0.36865016850077903</v>
      </c>
      <c r="F140">
        <f t="shared" si="12"/>
        <v>6.5956632485614036E-2</v>
      </c>
      <c r="G140">
        <f t="shared" si="13"/>
        <v>0.76364947976347475</v>
      </c>
      <c r="H140">
        <f t="shared" si="14"/>
        <v>0.27429830044685966</v>
      </c>
      <c r="I140">
        <f t="shared" si="15"/>
        <v>-0.16911212757546024</v>
      </c>
      <c r="N140">
        <f t="shared" si="9"/>
        <v>0.15065487460579829</v>
      </c>
    </row>
    <row r="141" spans="2:14" x14ac:dyDescent="0.3">
      <c r="B141">
        <v>2088</v>
      </c>
      <c r="C141">
        <v>138</v>
      </c>
      <c r="D141">
        <f t="shared" si="10"/>
        <v>0.16885926986640029</v>
      </c>
      <c r="E141">
        <f t="shared" si="11"/>
        <v>-0.37580015691040158</v>
      </c>
      <c r="F141">
        <f t="shared" si="12"/>
        <v>6.1192224487190472E-2</v>
      </c>
      <c r="G141">
        <f t="shared" si="13"/>
        <v>0.76271474581921261</v>
      </c>
      <c r="H141">
        <f t="shared" si="14"/>
        <v>0.27067749121586637</v>
      </c>
      <c r="I141">
        <f t="shared" si="15"/>
        <v>-0.1751668408061392</v>
      </c>
      <c r="N141">
        <f t="shared" si="9"/>
        <v>0.15001850114743812</v>
      </c>
    </row>
    <row r="142" spans="2:14" x14ac:dyDescent="0.3">
      <c r="B142">
        <v>2089</v>
      </c>
      <c r="C142">
        <v>139</v>
      </c>
      <c r="D142">
        <f t="shared" si="10"/>
        <v>0.16478343937155626</v>
      </c>
      <c r="E142">
        <f t="shared" si="11"/>
        <v>-0.38277756290378617</v>
      </c>
      <c r="F142">
        <f t="shared" si="12"/>
        <v>5.6542817100964399E-2</v>
      </c>
      <c r="G142">
        <f t="shared" si="13"/>
        <v>0.76180257395944617</v>
      </c>
      <c r="H142">
        <f t="shared" si="14"/>
        <v>0.26714407905043769</v>
      </c>
      <c r="I142">
        <f t="shared" si="15"/>
        <v>-0.18107540875949546</v>
      </c>
      <c r="N142">
        <f t="shared" si="9"/>
        <v>0.1493974881152467</v>
      </c>
    </row>
    <row r="143" spans="2:14" x14ac:dyDescent="0.3">
      <c r="B143">
        <v>2090</v>
      </c>
      <c r="C143">
        <v>140</v>
      </c>
      <c r="D143">
        <f t="shared" si="10"/>
        <v>0.1608059889907317</v>
      </c>
      <c r="E143">
        <f t="shared" si="11"/>
        <v>-0.38958655217864979</v>
      </c>
      <c r="F143">
        <f t="shared" si="12"/>
        <v>5.2005634506558901E-2</v>
      </c>
      <c r="G143">
        <f t="shared" si="13"/>
        <v>0.76091241959321443</v>
      </c>
      <c r="H143">
        <f t="shared" si="14"/>
        <v>0.26369595440914728</v>
      </c>
      <c r="I143">
        <f t="shared" si="15"/>
        <v>-0.18684135900839166</v>
      </c>
      <c r="N143">
        <f t="shared" si="9"/>
        <v>0.14879146474785901</v>
      </c>
    </row>
    <row r="144" spans="2:14" x14ac:dyDescent="0.3">
      <c r="B144">
        <v>2091</v>
      </c>
      <c r="C144">
        <v>141</v>
      </c>
      <c r="D144">
        <f t="shared" si="10"/>
        <v>0.15692454407982726</v>
      </c>
      <c r="E144">
        <f t="shared" si="11"/>
        <v>-0.39623118988343076</v>
      </c>
      <c r="F144">
        <f t="shared" si="12"/>
        <v>4.7577967884794903E-2</v>
      </c>
      <c r="G144">
        <f t="shared" si="13"/>
        <v>0.76004375127458834</v>
      </c>
      <c r="H144">
        <f t="shared" si="14"/>
        <v>0.26033105866949857</v>
      </c>
      <c r="I144">
        <f t="shared" si="15"/>
        <v>-0.19246813397911214</v>
      </c>
      <c r="N144">
        <f t="shared" si="9"/>
        <v>0.14820006923314025</v>
      </c>
    </row>
    <row r="145" spans="2:14" x14ac:dyDescent="0.3">
      <c r="B145">
        <v>2092</v>
      </c>
      <c r="C145">
        <v>142</v>
      </c>
      <c r="D145">
        <f t="shared" si="10"/>
        <v>0.15313678731257307</v>
      </c>
      <c r="E145">
        <f t="shared" si="11"/>
        <v>-0.4027154430442908</v>
      </c>
      <c r="F145">
        <f t="shared" si="12"/>
        <v>4.3257173800453741E-2</v>
      </c>
      <c r="G145">
        <f t="shared" si="13"/>
        <v>0.75919605038538307</v>
      </c>
      <c r="H145">
        <f t="shared" si="14"/>
        <v>0.25704738289887186</v>
      </c>
      <c r="I145">
        <f t="shared" si="15"/>
        <v>-0.19795909300658335</v>
      </c>
      <c r="N145">
        <f t="shared" si="9"/>
        <v>0.14762294849217428</v>
      </c>
    </row>
    <row r="146" spans="2:14" x14ac:dyDescent="0.3">
      <c r="B146">
        <v>2093</v>
      </c>
      <c r="C146">
        <v>143</v>
      </c>
      <c r="D146">
        <f t="shared" si="10"/>
        <v>0.1494404572970231</v>
      </c>
      <c r="E146">
        <f t="shared" si="11"/>
        <v>-0.40904318293353581</v>
      </c>
      <c r="F146">
        <f t="shared" si="12"/>
        <v>3.9040672624075734E-2</v>
      </c>
      <c r="G146">
        <f t="shared" si="13"/>
        <v>0.75836881082552887</v>
      </c>
      <c r="H146">
        <f t="shared" si="14"/>
        <v>0.25384296665513811</v>
      </c>
      <c r="I146">
        <f t="shared" si="15"/>
        <v>-0.20331751433998652</v>
      </c>
      <c r="N146">
        <f t="shared" si="9"/>
        <v>0.14705975796846613</v>
      </c>
    </row>
    <row r="147" spans="2:14" x14ac:dyDescent="0.3">
      <c r="B147">
        <v>2094</v>
      </c>
      <c r="C147">
        <v>144</v>
      </c>
      <c r="D147">
        <f t="shared" si="10"/>
        <v>0.14583334722544364</v>
      </c>
      <c r="E147">
        <f t="shared" si="11"/>
        <v>-0.41521818738086858</v>
      </c>
      <c r="F147">
        <f t="shared" si="12"/>
        <v>3.4925946991852475E-2</v>
      </c>
      <c r="G147">
        <f t="shared" si="13"/>
        <v>0.75756153871091636</v>
      </c>
      <c r="H147">
        <f t="shared" si="14"/>
        <v>0.25071589681622253</v>
      </c>
      <c r="I147">
        <f t="shared" si="15"/>
        <v>-0.20854659709995993</v>
      </c>
      <c r="N147">
        <f t="shared" si="9"/>
        <v>0.14651016142223255</v>
      </c>
    </row>
    <row r="148" spans="2:14" x14ac:dyDescent="0.3">
      <c r="B148">
        <v>2095</v>
      </c>
      <c r="C148">
        <v>145</v>
      </c>
      <c r="D148">
        <f t="shared" si="10"/>
        <v>0.14231330355679034</v>
      </c>
      <c r="E148">
        <f t="shared" si="11"/>
        <v>-0.4212441430288541</v>
      </c>
      <c r="F148">
        <f t="shared" si="12"/>
        <v>3.0910540302693468E-2</v>
      </c>
      <c r="G148">
        <f t="shared" si="13"/>
        <v>0.75677375207853392</v>
      </c>
      <c r="H148">
        <f t="shared" si="14"/>
        <v>0.24766430643791959</v>
      </c>
      <c r="I148">
        <f t="shared" si="15"/>
        <v>-0.21364946318855946</v>
      </c>
      <c r="N148">
        <f t="shared" si="9"/>
        <v>0.14597383072965792</v>
      </c>
    </row>
    <row r="149" spans="2:14" x14ac:dyDescent="0.3">
      <c r="B149">
        <v>2096</v>
      </c>
      <c r="C149">
        <v>146</v>
      </c>
      <c r="D149">
        <f t="shared" si="10"/>
        <v>0.13887822473098654</v>
      </c>
      <c r="E149">
        <f t="shared" si="11"/>
        <v>-0.42712464753394375</v>
      </c>
      <c r="F149">
        <f t="shared" si="12"/>
        <v>2.6992055251569641E-2</v>
      </c>
      <c r="G149">
        <f t="shared" si="13"/>
        <v>0.75600498059872345</v>
      </c>
      <c r="H149">
        <f t="shared" si="14"/>
        <v>0.2446863736392775</v>
      </c>
      <c r="I149">
        <f t="shared" si="15"/>
        <v>-0.2186291591531174</v>
      </c>
      <c r="N149">
        <f t="shared" si="9"/>
        <v>0.14545044568699544</v>
      </c>
    </row>
    <row r="150" spans="2:14" x14ac:dyDescent="0.3">
      <c r="B150">
        <v>2097</v>
      </c>
      <c r="C150">
        <v>147</v>
      </c>
      <c r="D150">
        <f t="shared" si="10"/>
        <v>0.13552605991423586</v>
      </c>
      <c r="E150">
        <f t="shared" si="11"/>
        <v>-0.43286321171437203</v>
      </c>
      <c r="F150">
        <f t="shared" si="12"/>
        <v>2.3168152398258202E-2</v>
      </c>
      <c r="G150">
        <f t="shared" si="13"/>
        <v>0.75525476529438063</v>
      </c>
      <c r="H150">
        <f t="shared" si="14"/>
        <v>0.24178032051488668</v>
      </c>
      <c r="I150">
        <f t="shared" si="15"/>
        <v>-0.22348865800511256</v>
      </c>
      <c r="N150">
        <f t="shared" si="9"/>
        <v>0.14493969381939714</v>
      </c>
    </row>
    <row r="151" spans="2:14" x14ac:dyDescent="0.3">
      <c r="B151">
        <v>2098</v>
      </c>
      <c r="C151">
        <v>148</v>
      </c>
      <c r="D151">
        <f t="shared" si="10"/>
        <v>0.13225480777461959</v>
      </c>
      <c r="E151">
        <f t="shared" si="11"/>
        <v>-0.43846326164620908</v>
      </c>
      <c r="F151">
        <f t="shared" si="12"/>
        <v>1.9436548770634388E-2</v>
      </c>
      <c r="G151">
        <f t="shared" si="13"/>
        <v>0.75452265826693343</v>
      </c>
      <c r="H151">
        <f t="shared" si="14"/>
        <v>0.23894441207342265</v>
      </c>
      <c r="I151">
        <f t="shared" si="15"/>
        <v>-0.22823086099513762</v>
      </c>
      <c r="N151">
        <f t="shared" si="9"/>
        <v>0.14444127019435787</v>
      </c>
    </row>
    <row r="152" spans="2:14" x14ac:dyDescent="0.3">
      <c r="B152">
        <v>2099</v>
      </c>
      <c r="C152">
        <v>149</v>
      </c>
      <c r="D152">
        <f t="shared" si="10"/>
        <v>0.12906251528724819</v>
      </c>
      <c r="E152">
        <f t="shared" si="11"/>
        <v>-0.44392814070881936</v>
      </c>
      <c r="F152">
        <f t="shared" si="12"/>
        <v>1.579501650167614E-2</v>
      </c>
      <c r="G152">
        <f t="shared" si="13"/>
        <v>0.75380822242893486</v>
      </c>
      <c r="H152">
        <f t="shared" si="14"/>
        <v>0.23617695520180992</v>
      </c>
      <c r="I152">
        <f t="shared" si="15"/>
        <v>-0.23285859934502315</v>
      </c>
      <c r="N152">
        <f t="shared" si="9"/>
        <v>0.14395487723966258</v>
      </c>
    </row>
    <row r="153" spans="2:14" x14ac:dyDescent="0.3">
      <c r="B153">
        <v>2100</v>
      </c>
      <c r="C153">
        <v>150</v>
      </c>
      <c r="D153">
        <f t="shared" si="10"/>
        <v>0.12594727656825316</v>
      </c>
      <c r="E153">
        <f t="shared" si="11"/>
        <v>-0.44926111158094867</v>
      </c>
      <c r="F153">
        <f t="shared" si="12"/>
        <v>1.2241381499367932E-2</v>
      </c>
      <c r="G153">
        <f t="shared" si="13"/>
        <v>0.75311103124310974</v>
      </c>
      <c r="H153">
        <f t="shared" si="14"/>
        <v>0.23347629765438835</v>
      </c>
      <c r="I153">
        <f t="shared" si="15"/>
        <v>-0.23737463593815261</v>
      </c>
      <c r="N153">
        <f t="shared" si="9"/>
        <v>0.14348022456572765</v>
      </c>
    </row>
    <row r="154" spans="2:14" x14ac:dyDescent="0.3">
      <c r="B154">
        <v>2101</v>
      </c>
      <c r="C154">
        <v>151</v>
      </c>
      <c r="D154">
        <f t="shared" si="10"/>
        <v>0.12290723173692356</v>
      </c>
      <c r="E154">
        <f t="shared" si="11"/>
        <v>-0.45446535818863021</v>
      </c>
      <c r="F154">
        <f t="shared" si="12"/>
        <v>8.7735221487098281E-3</v>
      </c>
      <c r="G154">
        <f t="shared" si="13"/>
        <v>0.75243066846770101</v>
      </c>
      <c r="H154">
        <f t="shared" si="14"/>
        <v>0.23084082706647821</v>
      </c>
      <c r="I154">
        <f t="shared" si="15"/>
        <v>-0.2417816669689776</v>
      </c>
      <c r="N154">
        <f t="shared" si="9"/>
        <v>0.14301702879223066</v>
      </c>
    </row>
    <row r="155" spans="2:14" x14ac:dyDescent="0.3">
      <c r="B155">
        <v>2102</v>
      </c>
      <c r="C155">
        <v>152</v>
      </c>
      <c r="D155">
        <f t="shared" si="10"/>
        <v>0.11994056580530747</v>
      </c>
      <c r="E155">
        <f t="shared" si="11"/>
        <v>-0.45954398760607362</v>
      </c>
      <c r="F155">
        <f t="shared" si="12"/>
        <v>5.3893680450566861E-3</v>
      </c>
      <c r="G155">
        <f t="shared" si="13"/>
        <v>0.75176672790796195</v>
      </c>
      <c r="H155">
        <f t="shared" si="14"/>
        <v>0.22826896999175553</v>
      </c>
      <c r="I155">
        <f t="shared" si="15"/>
        <v>-0.24608232355271792</v>
      </c>
      <c r="N155">
        <f t="shared" si="9"/>
        <v>0.14256501337892472</v>
      </c>
    </row>
    <row r="156" spans="2:14" x14ac:dyDescent="0.3">
      <c r="B156">
        <v>2103</v>
      </c>
      <c r="C156">
        <v>153</v>
      </c>
      <c r="D156">
        <f t="shared" si="10"/>
        <v>0.11704550759461582</v>
      </c>
      <c r="E156">
        <f t="shared" si="11"/>
        <v>-0.46450003191067124</v>
      </c>
      <c r="F156">
        <f t="shared" si="12"/>
        <v>2.0868987580312248E-3</v>
      </c>
      <c r="G156">
        <f t="shared" si="13"/>
        <v>0.75111881317364715</v>
      </c>
      <c r="H156">
        <f t="shared" si="14"/>
        <v>0.22575919096286254</v>
      </c>
      <c r="I156">
        <f t="shared" si="15"/>
        <v>-0.25027917329620764</v>
      </c>
      <c r="N156">
        <f t="shared" si="9"/>
        <v>0.14212390846053652</v>
      </c>
    </row>
    <row r="157" spans="2:14" x14ac:dyDescent="0.3">
      <c r="B157">
        <v>2104</v>
      </c>
      <c r="C157">
        <v>154</v>
      </c>
      <c r="D157">
        <f t="shared" si="10"/>
        <v>0.11422032867778124</v>
      </c>
      <c r="E157">
        <f t="shared" si="11"/>
        <v>-0.46933644999322932</v>
      </c>
      <c r="F157">
        <f t="shared" si="12"/>
        <v>-1.135857374726823E-3</v>
      </c>
      <c r="G157">
        <f t="shared" si="13"/>
        <v>0.75048653744235705</v>
      </c>
      <c r="H157">
        <f t="shared" si="14"/>
        <v>0.22330999157469272</v>
      </c>
      <c r="I157">
        <f t="shared" si="15"/>
        <v>-0.25437472183082482</v>
      </c>
      <c r="N157">
        <f t="shared" si="9"/>
        <v>0.14169345068564962</v>
      </c>
    </row>
    <row r="158" spans="2:14" x14ac:dyDescent="0.3">
      <c r="B158">
        <v>2105</v>
      </c>
      <c r="C158">
        <v>155</v>
      </c>
      <c r="D158">
        <f t="shared" si="10"/>
        <v>0.11146334234754103</v>
      </c>
      <c r="E158">
        <f t="shared" si="11"/>
        <v>-0.47405612932450475</v>
      </c>
      <c r="F158">
        <f t="shared" si="12"/>
        <v>-4.2808244246957949E-3</v>
      </c>
      <c r="G158">
        <f t="shared" si="13"/>
        <v>0.74986952322859435</v>
      </c>
      <c r="H158">
        <f t="shared" si="14"/>
        <v>0.22091990958980287</v>
      </c>
      <c r="I158">
        <f t="shared" si="15"/>
        <v>-0.25837141430842059</v>
      </c>
      <c r="N158">
        <f t="shared" si="9"/>
        <v>0.14127338305947659</v>
      </c>
    </row>
    <row r="159" spans="2:14" x14ac:dyDescent="0.3">
      <c r="B159">
        <v>2106</v>
      </c>
      <c r="C159">
        <v>156</v>
      </c>
      <c r="D159">
        <f t="shared" si="10"/>
        <v>0.1087729026094278</v>
      </c>
      <c r="E159">
        <f t="shared" si="11"/>
        <v>-0.47866188767910223</v>
      </c>
      <c r="F159">
        <f t="shared" si="12"/>
        <v>-7.3498800211941606E-3</v>
      </c>
      <c r="G159">
        <f t="shared" si="13"/>
        <v>0.7492674021583956</v>
      </c>
      <c r="H159">
        <f t="shared" si="14"/>
        <v>0.21858751806541837</v>
      </c>
      <c r="I159">
        <f t="shared" si="15"/>
        <v>-0.26227163686113997</v>
      </c>
      <c r="N159">
        <f t="shared" si="9"/>
        <v>0.14086345479042625</v>
      </c>
    </row>
    <row r="160" spans="2:14" x14ac:dyDescent="0.3">
      <c r="B160">
        <v>2107</v>
      </c>
      <c r="C160">
        <v>157</v>
      </c>
      <c r="D160">
        <f t="shared" si="10"/>
        <v>0.1061474031990669</v>
      </c>
      <c r="E160">
        <f t="shared" si="11"/>
        <v>-0.48315647481776114</v>
      </c>
      <c r="F160">
        <f t="shared" si="12"/>
        <v>-1.0344856472375388E-2</v>
      </c>
      <c r="G160">
        <f t="shared" si="13"/>
        <v>0.74867981474940148</v>
      </c>
      <c r="H160">
        <f t="shared" si="14"/>
        <v>0.21631142450151022</v>
      </c>
      <c r="I160">
        <f t="shared" si="15"/>
        <v>-0.26607771802600644</v>
      </c>
      <c r="N160">
        <f t="shared" si="9"/>
        <v>0.14046342114037441</v>
      </c>
    </row>
    <row r="161" spans="2:14" x14ac:dyDescent="0.3">
      <c r="B161">
        <v>2108</v>
      </c>
      <c r="C161">
        <v>158</v>
      </c>
      <c r="D161">
        <f t="shared" si="10"/>
        <v>0.10358527662319363</v>
      </c>
      <c r="E161">
        <f t="shared" si="11"/>
        <v>-0.4875425741290359</v>
      </c>
      <c r="F161">
        <f t="shared" si="12"/>
        <v>-1.3267541859164816E-2</v>
      </c>
      <c r="G161">
        <f t="shared" si="13"/>
        <v>0.74810641019623669</v>
      </c>
      <c r="H161">
        <f t="shared" si="14"/>
        <v>0.21409027000943531</v>
      </c>
      <c r="I161">
        <f t="shared" si="15"/>
        <v>-0.26979193013512082</v>
      </c>
      <c r="N161">
        <f t="shared" si="9"/>
        <v>0.14007304327854869</v>
      </c>
    </row>
    <row r="162" spans="2:14" x14ac:dyDescent="0.3">
      <c r="B162">
        <v>2109</v>
      </c>
      <c r="C162">
        <v>159</v>
      </c>
      <c r="D162">
        <f t="shared" si="10"/>
        <v>0.10108499322381789</v>
      </c>
      <c r="E162">
        <f t="shared" si="11"/>
        <v>-0.49182280423135072</v>
      </c>
      <c r="F162">
        <f t="shared" si="12"/>
        <v>-1.611968110279173E-2</v>
      </c>
      <c r="G162">
        <f t="shared" si="13"/>
        <v>0.7475468461610697</v>
      </c>
      <c r="H162">
        <f t="shared" si="14"/>
        <v>0.21192272850064359</v>
      </c>
      <c r="I162">
        <f t="shared" si="15"/>
        <v>-0.27341649067230411</v>
      </c>
      <c r="N162">
        <f t="shared" si="9"/>
        <v>0.13969208813894013</v>
      </c>
    </row>
    <row r="163" spans="2:14" x14ac:dyDescent="0.3">
      <c r="B163">
        <v>2110</v>
      </c>
      <c r="C163">
        <v>160</v>
      </c>
      <c r="D163">
        <f t="shared" si="10"/>
        <v>9.8645060264977588E-2</v>
      </c>
      <c r="E163">
        <f t="shared" si="11"/>
        <v>-0.49599972053638475</v>
      </c>
      <c r="F163">
        <f t="shared" si="12"/>
        <v>-1.8902977006553953E-2</v>
      </c>
      <c r="G163">
        <f t="shared" si="13"/>
        <v>0.74700078856922769</v>
      </c>
      <c r="H163">
        <f t="shared" si="14"/>
        <v>0.20980750589496783</v>
      </c>
      <c r="I163">
        <f t="shared" si="15"/>
        <v>-0.2769535635969948</v>
      </c>
      <c r="N163">
        <f t="shared" si="9"/>
        <v>0.13932032828115656</v>
      </c>
    </row>
    <row r="164" spans="2:14" x14ac:dyDescent="0.3">
      <c r="B164">
        <v>2111</v>
      </c>
      <c r="C164">
        <v>161</v>
      </c>
      <c r="D164">
        <f t="shared" si="10"/>
        <v>9.6264021041535308E-2</v>
      </c>
      <c r="E164">
        <f t="shared" si="11"/>
        <v>-0.50007581677472102</v>
      </c>
      <c r="F164">
        <f t="shared" si="12"/>
        <v>-2.1619091272436872E-2</v>
      </c>
      <c r="G164">
        <f t="shared" si="13"/>
        <v>0.74646791140974522</v>
      </c>
      <c r="H164">
        <f t="shared" si="14"/>
        <v>0.20774333934802319</v>
      </c>
      <c r="I164">
        <f t="shared" si="15"/>
        <v>-0.28040526063619015</v>
      </c>
      <c r="N164">
        <f t="shared" si="9"/>
        <v>0.13895754175463465</v>
      </c>
    </row>
    <row r="165" spans="2:14" x14ac:dyDescent="0.3">
      <c r="B165">
        <v>2112</v>
      </c>
      <c r="C165">
        <v>162</v>
      </c>
      <c r="D165">
        <f t="shared" si="10"/>
        <v>9.3940454009486515E-2</v>
      </c>
      <c r="E165">
        <f t="shared" si="11"/>
        <v>-0.50405352648467017</v>
      </c>
      <c r="F165">
        <f t="shared" si="12"/>
        <v>-2.4269645493193895E-2</v>
      </c>
      <c r="G165">
        <f t="shared" si="13"/>
        <v>0.74594789654072713</v>
      </c>
      <c r="H165">
        <f t="shared" si="14"/>
        <v>0.20572899649725546</v>
      </c>
      <c r="I165">
        <f t="shared" si="15"/>
        <v>-0.28377364254520376</v>
      </c>
      <c r="N165">
        <f t="shared" si="9"/>
        <v>0.13860351196612947</v>
      </c>
    </row>
    <row r="166" spans="2:14" x14ac:dyDescent="0.3">
      <c r="B166">
        <v>2113</v>
      </c>
      <c r="C166">
        <v>163</v>
      </c>
      <c r="D166">
        <f t="shared" si="10"/>
        <v>9.1672971937259776E-2</v>
      </c>
      <c r="E166">
        <f t="shared" si="11"/>
        <v>-0.50793522446515804</v>
      </c>
      <c r="F166">
        <f t="shared" si="12"/>
        <v>-2.6856222120480652E-2</v>
      </c>
      <c r="G166">
        <f t="shared" si="13"/>
        <v>0.74544043349940914</v>
      </c>
      <c r="H166">
        <f t="shared" si="14"/>
        <v>0.20376327472618755</v>
      </c>
      <c r="I166">
        <f t="shared" si="15"/>
        <v>-0.28706072033799146</v>
      </c>
      <c r="N166">
        <f t="shared" si="9"/>
        <v>0.13825802755040253</v>
      </c>
    </row>
    <row r="167" spans="2:14" x14ac:dyDescent="0.3">
      <c r="B167">
        <v>2114</v>
      </c>
      <c r="C167">
        <v>164</v>
      </c>
      <c r="D167">
        <f t="shared" si="10"/>
        <v>8.9460221077502483E-2</v>
      </c>
      <c r="E167">
        <f t="shared" si="11"/>
        <v>-0.51172322819354377</v>
      </c>
      <c r="F167">
        <f t="shared" si="12"/>
        <v>-2.9380365409620871E-2</v>
      </c>
      <c r="G167">
        <f t="shared" si="13"/>
        <v>0.74494521931680313</v>
      </c>
      <c r="H167">
        <f t="shared" si="14"/>
        <v>0.2018450004464255</v>
      </c>
      <c r="I167">
        <f t="shared" si="15"/>
        <v>-0.29026845648778044</v>
      </c>
      <c r="N167">
        <f t="shared" si="9"/>
        <v>0.13792088224403115</v>
      </c>
    </row>
    <row r="168" spans="2:14" x14ac:dyDescent="0.3">
      <c r="B168">
        <v>2115</v>
      </c>
      <c r="C168">
        <v>165</v>
      </c>
      <c r="D168">
        <f t="shared" si="10"/>
        <v>8.7300880358857538E-2</v>
      </c>
      <c r="E168">
        <f t="shared" si="11"/>
        <v>-0.51541979920921577</v>
      </c>
      <c r="F168">
        <f t="shared" si="12"/>
        <v>-3.1843582341568061E-2</v>
      </c>
      <c r="G168">
        <f t="shared" si="13"/>
        <v>0.74446195833681694</v>
      </c>
      <c r="H168">
        <f t="shared" si="14"/>
        <v>0.19997302839699474</v>
      </c>
      <c r="I168">
        <f t="shared" si="15"/>
        <v>-0.29339876609871801</v>
      </c>
      <c r="N168">
        <f t="shared" si="9"/>
        <v>0.13759187476226359</v>
      </c>
    </row>
    <row r="169" spans="2:14" x14ac:dyDescent="0.3">
      <c r="B169">
        <v>2116</v>
      </c>
      <c r="C169">
        <v>166</v>
      </c>
      <c r="D169">
        <f t="shared" si="10"/>
        <v>8.5193660597248436E-2</v>
      </c>
      <c r="E169">
        <f t="shared" si="11"/>
        <v>-0.51902714446379128</v>
      </c>
      <c r="F169">
        <f t="shared" si="12"/>
        <v>-3.4247343522613397E-2</v>
      </c>
      <c r="G169">
        <f t="shared" si="13"/>
        <v>0.74399036203973956</v>
      </c>
      <c r="H169">
        <f t="shared" si="14"/>
        <v>0.1981462409605888</v>
      </c>
      <c r="I169">
        <f t="shared" si="15"/>
        <v>-0.29645351804924014</v>
      </c>
      <c r="N169">
        <f t="shared" si="9"/>
        <v>0.13727080867884672</v>
      </c>
    </row>
    <row r="170" spans="2:14" x14ac:dyDescent="0.3">
      <c r="B170">
        <v>2117</v>
      </c>
      <c r="C170">
        <v>167</v>
      </c>
      <c r="D170">
        <f t="shared" si="10"/>
        <v>8.3137303726201997E-2</v>
      </c>
      <c r="E170">
        <f t="shared" si="11"/>
        <v>-0.52254741763872514</v>
      </c>
      <c r="F170">
        <f t="shared" si="12"/>
        <v>-3.6593084062376921E-2</v>
      </c>
      <c r="G170">
        <f t="shared" si="13"/>
        <v>0.74353014886998703</v>
      </c>
      <c r="H170">
        <f t="shared" si="14"/>
        <v>0.19636354749632184</v>
      </c>
      <c r="I170">
        <f t="shared" si="15"/>
        <v>-0.29943453610784165</v>
      </c>
      <c r="N170">
        <f t="shared" si="9"/>
        <v>0.13695749230875437</v>
      </c>
    </row>
    <row r="171" spans="2:14" x14ac:dyDescent="0.3">
      <c r="B171">
        <v>2118</v>
      </c>
      <c r="C171">
        <v>168</v>
      </c>
      <c r="D171">
        <f t="shared" si="10"/>
        <v>8.1130582045749022E-2</v>
      </c>
      <c r="E171">
        <f t="shared" si="11"/>
        <v>-0.52598272043111549</v>
      </c>
      <c r="F171">
        <f t="shared" si="12"/>
        <v>-3.8882204430606332E-2</v>
      </c>
      <c r="G171">
        <f t="shared" si="13"/>
        <v>0.74308104406800668</v>
      </c>
      <c r="H171">
        <f t="shared" si="14"/>
        <v>0.19462388368858702</v>
      </c>
      <c r="I171">
        <f t="shared" si="15"/>
        <v>-0.30234360002191479</v>
      </c>
      <c r="N171">
        <f t="shared" si="9"/>
        <v>0.13665173859374616</v>
      </c>
    </row>
    <row r="172" spans="2:14" x14ac:dyDescent="0.3">
      <c r="B172">
        <v>2119</v>
      </c>
      <c r="C172">
        <v>169</v>
      </c>
      <c r="D172">
        <f t="shared" si="10"/>
        <v>7.9172297489454688E-2</v>
      </c>
      <c r="E172">
        <f t="shared" si="11"/>
        <v>-0.5293351038084726</v>
      </c>
      <c r="F172">
        <f t="shared" si="12"/>
        <v>-4.1116071293294837E-2</v>
      </c>
      <c r="G172">
        <f t="shared" si="13"/>
        <v>0.7426427795062378</v>
      </c>
      <c r="H172">
        <f t="shared" si="14"/>
        <v>0.19292621091163159</v>
      </c>
      <c r="I172">
        <f t="shared" si="15"/>
        <v>-0.3051824465803058</v>
      </c>
      <c r="N172">
        <f t="shared" si="9"/>
        <v>0.13635336499068873</v>
      </c>
    </row>
    <row r="173" spans="2:14" x14ac:dyDescent="0.3">
      <c r="B173">
        <v>2120</v>
      </c>
      <c r="C173">
        <v>170</v>
      </c>
      <c r="D173">
        <f t="shared" si="10"/>
        <v>7.7261280909140834E-2</v>
      </c>
      <c r="E173">
        <f t="shared" si="11"/>
        <v>-0.53260656923320182</v>
      </c>
      <c r="F173">
        <f t="shared" si="12"/>
        <v>-4.3296018328617208E-2</v>
      </c>
      <c r="G173">
        <f t="shared" si="13"/>
        <v>0.74221509352903281</v>
      </c>
      <c r="H173">
        <f t="shared" si="14"/>
        <v>0.19126951560946953</v>
      </c>
      <c r="I173">
        <f t="shared" si="15"/>
        <v>-0.30795277065022447</v>
      </c>
      <c r="N173">
        <f t="shared" si="9"/>
        <v>0.13606219336257269</v>
      </c>
    </row>
    <row r="174" spans="2:14" x14ac:dyDescent="0.3">
      <c r="B174">
        <v>2121</v>
      </c>
      <c r="C174">
        <v>171</v>
      </c>
      <c r="D174">
        <f t="shared" si="10"/>
        <v>7.5396391376873304E-2</v>
      </c>
      <c r="E174">
        <f t="shared" si="11"/>
        <v>-0.53579906985752956</v>
      </c>
      <c r="F174">
        <f t="shared" si="12"/>
        <v>-4.5423347023171301E-2</v>
      </c>
      <c r="G174">
        <f t="shared" si="13"/>
        <v>0.7417977307964414</v>
      </c>
      <c r="H174">
        <f t="shared" si="14"/>
        <v>0.1896528086907617</v>
      </c>
      <c r="I174">
        <f t="shared" si="15"/>
        <v>-0.31065622618912492</v>
      </c>
      <c r="N174">
        <f t="shared" si="9"/>
        <v>0.13577804987215999</v>
      </c>
    </row>
    <row r="175" spans="2:14" x14ac:dyDescent="0.3">
      <c r="B175">
        <v>2122</v>
      </c>
      <c r="C175">
        <v>172</v>
      </c>
      <c r="D175">
        <f t="shared" si="10"/>
        <v>7.3576515503797513E-2</v>
      </c>
      <c r="E175">
        <f t="shared" si="11"/>
        <v>-0.53891451168958759</v>
      </c>
      <c r="F175">
        <f t="shared" si="12"/>
        <v>-4.7499327449000317E-2</v>
      </c>
      <c r="G175">
        <f t="shared" si="13"/>
        <v>0.74139044213176619</v>
      </c>
      <c r="H175">
        <f t="shared" si="14"/>
        <v>0.18807512493830175</v>
      </c>
      <c r="I175">
        <f t="shared" si="15"/>
        <v>-0.3132944272321625</v>
      </c>
      <c r="N175">
        <f t="shared" si="9"/>
        <v>0.13550076487819854</v>
      </c>
    </row>
    <row r="176" spans="2:14" x14ac:dyDescent="0.3">
      <c r="B176">
        <v>2123</v>
      </c>
      <c r="C176">
        <v>173</v>
      </c>
      <c r="D176">
        <f t="shared" si="10"/>
        <v>7.1800566775415534E-2</v>
      </c>
      <c r="E176">
        <f t="shared" si="11"/>
        <v>-0.54195475473135091</v>
      </c>
      <c r="F176">
        <f t="shared" si="12"/>
        <v>-4.9525199021859714E-2</v>
      </c>
      <c r="G176">
        <f t="shared" si="13"/>
        <v>0.74099298437279726</v>
      </c>
      <c r="H176">
        <f t="shared" si="14"/>
        <v>0.18653552243275578</v>
      </c>
      <c r="I176">
        <f t="shared" si="15"/>
        <v>-0.31586894885581579</v>
      </c>
      <c r="N176">
        <f t="shared" si="9"/>
        <v>0.13523017283414171</v>
      </c>
    </row>
    <row r="177" spans="2:14" x14ac:dyDescent="0.3">
      <c r="B177">
        <v>2124</v>
      </c>
      <c r="C177">
        <v>174</v>
      </c>
      <c r="D177">
        <f t="shared" si="10"/>
        <v>7.0067484902907956E-2</v>
      </c>
      <c r="E177">
        <f t="shared" si="11"/>
        <v>-0.54492161408910822</v>
      </c>
      <c r="F177">
        <f t="shared" si="12"/>
        <v>-5.1502171241181519E-2</v>
      </c>
      <c r="G177">
        <f t="shared" si="13"/>
        <v>0.74060512022663794</v>
      </c>
      <c r="H177">
        <f t="shared" si="14"/>
        <v>0.18503308199031129</v>
      </c>
      <c r="I177">
        <f t="shared" si="15"/>
        <v>-0.31838132811824948</v>
      </c>
      <c r="N177">
        <f t="shared" si="9"/>
        <v>0.13496611218931279</v>
      </c>
    </row>
    <row r="178" spans="2:14" x14ac:dyDescent="0.3">
      <c r="B178">
        <v>2125</v>
      </c>
      <c r="C178">
        <v>175</v>
      </c>
      <c r="D178">
        <f t="shared" si="10"/>
        <v>6.8376235190113113E-2</v>
      </c>
      <c r="E178">
        <f t="shared" si="11"/>
        <v>-0.54781686105712923</v>
      </c>
      <c r="F178">
        <f t="shared" si="12"/>
        <v>-5.3431424412177769E-2</v>
      </c>
      <c r="G178">
        <f t="shared" si="13"/>
        <v>0.7402266181280347</v>
      </c>
      <c r="H178">
        <f t="shared" si="14"/>
        <v>0.18356690661389988</v>
      </c>
      <c r="I178">
        <f t="shared" si="15"/>
        <v>-0.32083306497697894</v>
      </c>
      <c r="N178">
        <f t="shared" si="9"/>
        <v>0.13470842529245478</v>
      </c>
    </row>
    <row r="179" spans="2:14" x14ac:dyDescent="0.3">
      <c r="B179">
        <v>2126</v>
      </c>
      <c r="C179">
        <v>176</v>
      </c>
      <c r="D179">
        <f t="shared" si="10"/>
        <v>6.6725807915785876E-2</v>
      </c>
      <c r="E179">
        <f t="shared" si="11"/>
        <v>-0.55064222417517439</v>
      </c>
      <c r="F179">
        <f t="shared" si="12"/>
        <v>-5.5314110350514284E-2</v>
      </c>
      <c r="G179">
        <f t="shared" si="13"/>
        <v>0.73985725210112629</v>
      </c>
      <c r="H179">
        <f t="shared" si="14"/>
        <v>0.18213612095766607</v>
      </c>
      <c r="I179">
        <f t="shared" si="15"/>
        <v>-0.32322562318438502</v>
      </c>
      <c r="N179">
        <f t="shared" si="9"/>
        <v>0.13445695829760845</v>
      </c>
    </row>
    <row r="180" spans="2:14" x14ac:dyDescent="0.3">
      <c r="B180">
        <v>2127</v>
      </c>
      <c r="C180">
        <v>177</v>
      </c>
      <c r="D180">
        <f t="shared" si="10"/>
        <v>6.5115217730767075E-2</v>
      </c>
      <c r="E180">
        <f t="shared" si="11"/>
        <v>-0.55339939026047957</v>
      </c>
      <c r="F180">
        <f t="shared" si="12"/>
        <v>-5.7151353069975361E-2</v>
      </c>
      <c r="G180">
        <f t="shared" si="13"/>
        <v>0.73949680162453046</v>
      </c>
      <c r="H180">
        <f t="shared" si="14"/>
        <v>0.18073987080436246</v>
      </c>
      <c r="I180">
        <f t="shared" si="15"/>
        <v>-0.32556043116161332</v>
      </c>
      <c r="N180">
        <f t="shared" si="9"/>
        <v>0.13421156107226223</v>
      </c>
    </row>
    <row r="181" spans="2:14" x14ac:dyDescent="0.3">
      <c r="B181">
        <v>2128</v>
      </c>
      <c r="C181">
        <v>178</v>
      </c>
      <c r="D181">
        <f t="shared" si="10"/>
        <v>6.3543503069703758E-2</v>
      </c>
      <c r="E181">
        <f t="shared" si="11"/>
        <v>-0.55609000541483067</v>
      </c>
      <c r="F181">
        <f t="shared" si="12"/>
        <v>-5.8944249453530009E-2</v>
      </c>
      <c r="G181">
        <f t="shared" si="13"/>
        <v>0.73914505149968646</v>
      </c>
      <c r="H181">
        <f t="shared" si="14"/>
        <v>0.17937732255535921</v>
      </c>
      <c r="I181">
        <f t="shared" si="15"/>
        <v>-0.32783888285137974</v>
      </c>
      <c r="N181">
        <f t="shared" si="9"/>
        <v>0.13397208710771896</v>
      </c>
    </row>
    <row r="182" spans="2:14" x14ac:dyDescent="0.3">
      <c r="B182">
        <v>2129</v>
      </c>
      <c r="C182">
        <v>179</v>
      </c>
      <c r="D182">
        <f t="shared" si="10"/>
        <v>6.2009725576968967E-2</v>
      </c>
      <c r="E182">
        <f t="shared" si="11"/>
        <v>-0.55871567600733052</v>
      </c>
      <c r="F182">
        <f t="shared" si="12"/>
        <v>-6.0693869908200387E-2</v>
      </c>
      <c r="G182">
        <f t="shared" si="13"/>
        <v>0.73880179172237581</v>
      </c>
      <c r="H182">
        <f t="shared" si="14"/>
        <v>0.17804766273296338</v>
      </c>
      <c r="I182">
        <f t="shared" si="15"/>
        <v>-0.33006233855019151</v>
      </c>
      <c r="N182">
        <f t="shared" si="9"/>
        <v>0.13373839343162641</v>
      </c>
    </row>
    <row r="183" spans="2:14" x14ac:dyDescent="0.3">
      <c r="B183">
        <v>2130</v>
      </c>
      <c r="C183">
        <v>180</v>
      </c>
      <c r="D183">
        <f t="shared" si="10"/>
        <v>6.0512969546438415E-2</v>
      </c>
      <c r="E183">
        <f t="shared" si="11"/>
        <v>-0.56127796963344412</v>
      </c>
      <c r="F183">
        <f t="shared" si="12"/>
        <v>-6.2401259004123397E-2</v>
      </c>
      <c r="G183">
        <f t="shared" si="13"/>
        <v>0.73846681735734443</v>
      </c>
      <c r="H183">
        <f t="shared" si="14"/>
        <v>0.17675009749475104</v>
      </c>
      <c r="I183">
        <f t="shared" si="15"/>
        <v>-0.33223212572048055</v>
      </c>
      <c r="N183">
        <f t="shared" si="9"/>
        <v>0.13351034052261893</v>
      </c>
    </row>
    <row r="184" spans="2:14" x14ac:dyDescent="0.3">
      <c r="B184">
        <v>2131</v>
      </c>
      <c r="C184">
        <v>181</v>
      </c>
      <c r="D184">
        <f t="shared" si="10"/>
        <v>5.9052341374789437E-2</v>
      </c>
      <c r="E184">
        <f t="shared" si="11"/>
        <v>-0.56377841605089507</v>
      </c>
      <c r="F184">
        <f t="shared" si="12"/>
        <v>-6.4067436098186908E-2</v>
      </c>
      <c r="G184">
        <f t="shared" si="13"/>
        <v>0.73813992841595055</v>
      </c>
      <c r="H184">
        <f t="shared" si="14"/>
        <v>0.17548385215962214</v>
      </c>
      <c r="I184">
        <f t="shared" si="15"/>
        <v>-0.33434953978313398</v>
      </c>
      <c r="N184">
        <f t="shared" si="9"/>
        <v>0.13328779222701945</v>
      </c>
    </row>
    <row r="185" spans="2:14" x14ac:dyDescent="0.3">
      <c r="B185">
        <v>2132</v>
      </c>
      <c r="C185">
        <v>182</v>
      </c>
      <c r="D185">
        <f t="shared" si="10"/>
        <v>5.7626969027995939E-2</v>
      </c>
      <c r="E185">
        <f t="shared" si="11"/>
        <v>-0.56621850809297158</v>
      </c>
      <c r="F185">
        <f t="shared" si="12"/>
        <v>-6.5693395942613086E-2</v>
      </c>
      <c r="G185">
        <f t="shared" si="13"/>
        <v>0.73782092973676627</v>
      </c>
      <c r="H185">
        <f t="shared" si="14"/>
        <v>0.17424817074529519</v>
      </c>
      <c r="I185">
        <f t="shared" si="15"/>
        <v>-0.33641584489089493</v>
      </c>
      <c r="N185">
        <f t="shared" si="9"/>
        <v>0.1330706156775521</v>
      </c>
    </row>
    <row r="186" spans="2:14" x14ac:dyDescent="0.3">
      <c r="B186">
        <v>2133</v>
      </c>
      <c r="C186">
        <v>183</v>
      </c>
      <c r="D186">
        <f t="shared" si="10"/>
        <v>5.623600152070083E-2</v>
      </c>
      <c r="E186">
        <f t="shared" si="11"/>
        <v>-0.56859970255978798</v>
      </c>
      <c r="F186">
        <f t="shared" si="12"/>
        <v>-6.7280109278852016E-2</v>
      </c>
      <c r="G186">
        <f t="shared" si="13"/>
        <v>0.73750963086906085</v>
      </c>
      <c r="H186">
        <f t="shared" si="14"/>
        <v>0.17304231551696569</v>
      </c>
      <c r="I186">
        <f t="shared" si="15"/>
        <v>-0.33843227468309567</v>
      </c>
      <c r="N186">
        <f t="shared" si="9"/>
        <v>0.13285868121401692</v>
      </c>
    </row>
    <row r="187" spans="2:14" x14ac:dyDescent="0.3">
      <c r="B187">
        <v>2134</v>
      </c>
      <c r="C187">
        <v>184</v>
      </c>
      <c r="D187">
        <f t="shared" si="10"/>
        <v>5.4878608408155005E-2</v>
      </c>
      <c r="E187">
        <f t="shared" si="11"/>
        <v>-0.57092342108803329</v>
      </c>
      <c r="F187">
        <f t="shared" si="12"/>
        <v>-6.8828523417140283E-2</v>
      </c>
      <c r="G187">
        <f t="shared" si="13"/>
        <v>0.73720584595909677</v>
      </c>
      <c r="H187">
        <f t="shared" si="14"/>
        <v>0.17186556654685867</v>
      </c>
      <c r="I187">
        <f t="shared" si="15"/>
        <v>-0.34040003302217292</v>
      </c>
      <c r="N187">
        <f t="shared" si="9"/>
        <v>0.13265186230587928</v>
      </c>
    </row>
    <row r="188" spans="2:14" x14ac:dyDescent="0.3">
      <c r="B188">
        <v>2135</v>
      </c>
      <c r="C188">
        <v>185</v>
      </c>
      <c r="D188">
        <f t="shared" si="10"/>
        <v>5.3553979290419669E-2</v>
      </c>
      <c r="E188">
        <f t="shared" si="11"/>
        <v>-0.57319105099972611</v>
      </c>
      <c r="F188">
        <f t="shared" si="12"/>
        <v>-7.033956280207046E-2</v>
      </c>
      <c r="G188">
        <f t="shared" si="13"/>
        <v>0.73690939363916985</v>
      </c>
      <c r="H188">
        <f t="shared" si="14"/>
        <v>0.17071722128441266</v>
      </c>
      <c r="I188">
        <f t="shared" si="15"/>
        <v>-0.34232029471240621</v>
      </c>
      <c r="N188">
        <f t="shared" si="9"/>
        <v>0.13245003547672765</v>
      </c>
    </row>
    <row r="189" spans="2:14" x14ac:dyDescent="0.3">
      <c r="B189">
        <v>2136</v>
      </c>
      <c r="C189">
        <v>186</v>
      </c>
      <c r="D189">
        <f t="shared" si="10"/>
        <v>5.2261323328535926E-2</v>
      </c>
      <c r="E189">
        <f t="shared" si="11"/>
        <v>-0.57540394613048329</v>
      </c>
      <c r="F189">
        <f t="shared" si="12"/>
        <v>-7.1814129564509249E-2</v>
      </c>
      <c r="G189">
        <f t="shared" si="13"/>
        <v>0.73662009691932806</v>
      </c>
      <c r="H189">
        <f t="shared" si="14"/>
        <v>0.16959659413683822</v>
      </c>
      <c r="I189">
        <f t="shared" si="15"/>
        <v>-0.3441942062013072</v>
      </c>
      <c r="N189">
        <f t="shared" si="9"/>
        <v>0.13225308023055507</v>
      </c>
    </row>
    <row r="190" spans="2:14" x14ac:dyDescent="0.3">
      <c r="B190">
        <v>2137</v>
      </c>
      <c r="C190">
        <v>187</v>
      </c>
      <c r="D190">
        <f t="shared" si="10"/>
        <v>5.0999868772372794E-2</v>
      </c>
      <c r="E190">
        <f t="shared" si="11"/>
        <v>-0.57756342763779556</v>
      </c>
      <c r="F190">
        <f t="shared" si="12"/>
        <v>-7.3253104060193669E-2</v>
      </c>
      <c r="G190">
        <f t="shared" si="13"/>
        <v>0.73633778308170361</v>
      </c>
      <c r="H190">
        <f t="shared" si="14"/>
        <v>0.16850301605980073</v>
      </c>
      <c r="I190">
        <f t="shared" si="15"/>
        <v>-0.34602288626407951</v>
      </c>
      <c r="N190">
        <f t="shared" si="9"/>
        <v>0.13206087897981966</v>
      </c>
    </row>
    <row r="191" spans="2:14" x14ac:dyDescent="0.3">
      <c r="B191">
        <v>2138</v>
      </c>
      <c r="C191">
        <v>188</v>
      </c>
      <c r="D191">
        <f t="shared" si="10"/>
        <v>4.9768862499871773E-2</v>
      </c>
      <c r="E191">
        <f t="shared" si="11"/>
        <v>-0.57967078478979395</v>
      </c>
      <c r="F191">
        <f t="shared" si="12"/>
        <v>-7.4657345395326979E-2</v>
      </c>
      <c r="G191">
        <f t="shared" si="13"/>
        <v>0.736062283577396</v>
      </c>
      <c r="H191">
        <f t="shared" si="14"/>
        <v>0.16743583415798305</v>
      </c>
      <c r="I191">
        <f t="shared" si="15"/>
        <v>-0.34780742667155745</v>
      </c>
      <c r="N191">
        <f t="shared" si="9"/>
        <v>0.13187331697524179</v>
      </c>
    </row>
    <row r="192" spans="2:14" x14ac:dyDescent="0.3">
      <c r="B192">
        <v>2139</v>
      </c>
      <c r="C192">
        <v>189</v>
      </c>
      <c r="D192">
        <f t="shared" si="10"/>
        <v>4.8567569567412872E-2</v>
      </c>
      <c r="E192">
        <f t="shared" si="11"/>
        <v>-0.5817272757349774</v>
      </c>
      <c r="F192">
        <f t="shared" si="12"/>
        <v>-7.6027691939487996E-2</v>
      </c>
      <c r="G192">
        <f t="shared" si="13"/>
        <v>0.73579343392584362</v>
      </c>
      <c r="H192">
        <f t="shared" si="14"/>
        <v>0.16639441129528959</v>
      </c>
      <c r="I192">
        <f t="shared" si="15"/>
        <v>-0.34954889284202234</v>
      </c>
      <c r="N192">
        <f t="shared" si="9"/>
        <v>0.1316902822372957</v>
      </c>
    </row>
    <row r="193" spans="2:14" x14ac:dyDescent="0.3">
      <c r="B193">
        <v>2140</v>
      </c>
      <c r="C193">
        <v>190</v>
      </c>
      <c r="D193">
        <f t="shared" si="10"/>
        <v>4.7395272771033621E-2</v>
      </c>
      <c r="E193">
        <f t="shared" si="11"/>
        <v>-0.58373412825336091</v>
      </c>
      <c r="F193">
        <f t="shared" si="12"/>
        <v>-7.7364961826160122E-2</v>
      </c>
      <c r="G193">
        <f t="shared" si="13"/>
        <v>0.73553107361662462</v>
      </c>
      <c r="H193">
        <f t="shared" si="14"/>
        <v>0.16537812571445903</v>
      </c>
      <c r="I193">
        <f t="shared" si="15"/>
        <v>-0.3512483244772856</v>
      </c>
      <c r="N193">
        <f t="shared" si="9"/>
        <v>0.13151166548935472</v>
      </c>
    </row>
    <row r="194" spans="2:14" x14ac:dyDescent="0.3">
      <c r="B194">
        <v>2141</v>
      </c>
      <c r="C194">
        <v>191</v>
      </c>
      <c r="D194">
        <f t="shared" si="10"/>
        <v>4.6251272218239166E-2</v>
      </c>
      <c r="E194">
        <f t="shared" si="11"/>
        <v>-0.58569254048949304</v>
      </c>
      <c r="F194">
        <f t="shared" si="12"/>
        <v>-7.8669953441178886E-2</v>
      </c>
      <c r="G194">
        <f t="shared" si="13"/>
        <v>0.73527504601362781</v>
      </c>
      <c r="H194">
        <f t="shared" si="14"/>
        <v>0.16438637066585862</v>
      </c>
      <c r="I194">
        <f t="shared" si="15"/>
        <v>-0.35290673618341861</v>
      </c>
      <c r="N194">
        <f t="shared" si="9"/>
        <v>0.13133736009245014</v>
      </c>
    </row>
    <row r="195" spans="2:14" x14ac:dyDescent="0.3">
      <c r="B195">
        <v>2142</v>
      </c>
      <c r="C195">
        <v>192</v>
      </c>
      <c r="D195">
        <f t="shared" si="10"/>
        <v>4.5134884910147756E-2</v>
      </c>
      <c r="E195">
        <f t="shared" si="11"/>
        <v>-0.58760368166778032</v>
      </c>
      <c r="F195">
        <f t="shared" si="12"/>
        <v>-7.9943445899389634E-2</v>
      </c>
      <c r="G195">
        <f t="shared" si="13"/>
        <v>0.73502519826153667</v>
      </c>
      <c r="H195">
        <f t="shared" si="14"/>
        <v>0.1634185540452385</v>
      </c>
      <c r="I195">
        <f t="shared" si="15"/>
        <v>-0.3545251180764995</v>
      </c>
      <c r="N195">
        <f t="shared" si="9"/>
        <v>0.13116726198160503</v>
      </c>
    </row>
    <row r="196" spans="2:14" x14ac:dyDescent="0.3">
      <c r="B196">
        <v>2143</v>
      </c>
      <c r="C196">
        <v>193</v>
      </c>
      <c r="D196">
        <f t="shared" si="10"/>
        <v>4.4045444333722164E-2</v>
      </c>
      <c r="E196">
        <f t="shared" si="11"/>
        <v>-0.58946869279054515</v>
      </c>
      <c r="F196">
        <f t="shared" si="12"/>
        <v>-8.118619950979987E-2</v>
      </c>
      <c r="G196">
        <f t="shared" si="13"/>
        <v>0.7347813811945707</v>
      </c>
      <c r="H196">
        <f t="shared" si="14"/>
        <v>0.16247409804022961</v>
      </c>
      <c r="I196">
        <f t="shared" si="15"/>
        <v>-0.35610443637373906</v>
      </c>
      <c r="N196">
        <f t="shared" si="9"/>
        <v>0.13100126960370456</v>
      </c>
    </row>
    <row r="197" spans="2:14" x14ac:dyDescent="0.3">
      <c r="B197">
        <v>2144</v>
      </c>
      <c r="C197">
        <v>194</v>
      </c>
      <c r="D197">
        <f t="shared" si="10"/>
        <v>4.2982300063843605E-2</v>
      </c>
      <c r="E197">
        <f t="shared" si="11"/>
        <v>-0.5912886873192349</v>
      </c>
      <c r="F197">
        <f t="shared" si="12"/>
        <v>-8.239895622950405E-2</v>
      </c>
      <c r="G197">
        <f t="shared" si="13"/>
        <v>0.73454344924742965</v>
      </c>
      <c r="H197">
        <f t="shared" si="14"/>
        <v>0.16155243878537426</v>
      </c>
      <c r="I197">
        <f t="shared" si="15"/>
        <v>-0.35764563397033811</v>
      </c>
      <c r="N197">
        <f t="shared" ref="N197:N260" si="16">(N196-$H$1)*(1-$A$1)+$H$1</f>
        <v>0.13083928385686611</v>
      </c>
    </row>
    <row r="198" spans="2:14" x14ac:dyDescent="0.3">
      <c r="B198">
        <v>2145</v>
      </c>
      <c r="C198">
        <v>195</v>
      </c>
      <c r="D198">
        <f t="shared" si="10"/>
        <v>4.1944817374990583E-2</v>
      </c>
      <c r="E198">
        <f t="shared" si="11"/>
        <v>-0.59306475183918805</v>
      </c>
      <c r="F198">
        <f t="shared" si="12"/>
        <v>-8.3582440106651765E-2</v>
      </c>
      <c r="G198">
        <f t="shared" si="13"/>
        <v>0.73431126036838679</v>
      </c>
      <c r="H198">
        <f t="shared" si="14"/>
        <v>0.16065302602548343</v>
      </c>
      <c r="I198">
        <f t="shared" si="15"/>
        <v>-0.35914963100242109</v>
      </c>
      <c r="N198">
        <f t="shared" si="16"/>
        <v>0.13068120803127284</v>
      </c>
    </row>
    <row r="199" spans="2:14" x14ac:dyDescent="0.3">
      <c r="B199">
        <v>2146</v>
      </c>
      <c r="C199">
        <v>196</v>
      </c>
      <c r="D199">
        <f t="shared" si="10"/>
        <v>4.0932376862290794E-2</v>
      </c>
      <c r="E199">
        <f t="shared" si="11"/>
        <v>-0.59479794670835473</v>
      </c>
      <c r="F199">
        <f t="shared" si="12"/>
        <v>-8.4737357712723865E-2</v>
      </c>
      <c r="G199">
        <f t="shared" si="13"/>
        <v>0.73408467593448046</v>
      </c>
      <c r="H199">
        <f t="shared" si="14"/>
        <v>0.15977532278711967</v>
      </c>
      <c r="I199">
        <f t="shared" si="15"/>
        <v>-0.36061732539638203</v>
      </c>
      <c r="N199">
        <f t="shared" si="16"/>
        <v>0.13052694775143528</v>
      </c>
    </row>
    <row r="200" spans="2:14" x14ac:dyDescent="0.3">
      <c r="B200">
        <v>2147</v>
      </c>
      <c r="C200">
        <v>197</v>
      </c>
      <c r="D200">
        <f t="shared" si="10"/>
        <v>3.9944374071719864E-2</v>
      </c>
      <c r="E200">
        <f t="shared" si="11"/>
        <v>-0.5964893066903586</v>
      </c>
      <c r="F200">
        <f t="shared" si="12"/>
        <v>-8.5864398564374445E-2</v>
      </c>
      <c r="G200">
        <f t="shared" si="13"/>
        <v>0.73386356066875247</v>
      </c>
      <c r="H200">
        <f t="shared" si="14"/>
        <v>0.15891880505800973</v>
      </c>
      <c r="I200">
        <f t="shared" si="15"/>
        <v>-0.36204959340497039</v>
      </c>
      <c r="N200">
        <f t="shared" si="16"/>
        <v>0.13037641091984667</v>
      </c>
    </row>
    <row r="201" spans="2:14" x14ac:dyDescent="0.3">
      <c r="B201">
        <v>2148</v>
      </c>
      <c r="C201">
        <v>198</v>
      </c>
      <c r="D201">
        <f t="shared" ref="D201:D264" si="17">(D200-D$1)*(1-$A$1)+D$1</f>
        <v>3.8980219139226169E-2</v>
      </c>
      <c r="E201">
        <f t="shared" ref="E201:E264" si="18">(E200-E$1)*(1-$A$1)+E$1</f>
        <v>-0.59813984157227851</v>
      </c>
      <c r="F201">
        <f t="shared" ref="F201:F264" si="19">(F200-F$1)*(1-$A$1)+F$1</f>
        <v>-8.6964235535090778E-2</v>
      </c>
      <c r="G201">
        <f t="shared" ref="G201:G264" si="20">(G200-G$1)*(1-$A$1)+G$1</f>
        <v>0.73364778255948404</v>
      </c>
      <c r="H201">
        <f t="shared" ref="H201:H264" si="21">(H200-H$1)*(1-$A$1)+H$1</f>
        <v>0.15808296147419512</v>
      </c>
      <c r="I201">
        <f t="shared" ref="I201:I264" si="22">(I200-I$1)*(1-$A$1)+I$1</f>
        <v>-0.36344729013043753</v>
      </c>
      <c r="N201">
        <f t="shared" si="16"/>
        <v>0.13022950766199831</v>
      </c>
    </row>
    <row r="202" spans="2:14" x14ac:dyDescent="0.3">
      <c r="B202">
        <v>2149</v>
      </c>
      <c r="C202">
        <v>199</v>
      </c>
      <c r="D202">
        <f t="shared" si="17"/>
        <v>3.8039336438566246E-2</v>
      </c>
      <c r="E202">
        <f t="shared" si="18"/>
        <v>-0.59975053676751811</v>
      </c>
      <c r="F202">
        <f t="shared" si="19"/>
        <v>-8.803752525691666E-2</v>
      </c>
      <c r="G202">
        <f t="shared" si="20"/>
        <v>0.73343721278138141</v>
      </c>
      <c r="H202">
        <f t="shared" si="21"/>
        <v>0.15726729301473424</v>
      </c>
      <c r="I202">
        <f t="shared" si="22"/>
        <v>-0.36481125003505549</v>
      </c>
      <c r="N202">
        <f t="shared" si="16"/>
        <v>0.13008615027272208</v>
      </c>
    </row>
    <row r="203" spans="2:14" x14ac:dyDescent="0.3">
      <c r="B203">
        <v>2150</v>
      </c>
      <c r="C203">
        <v>200</v>
      </c>
      <c r="D203">
        <f t="shared" si="17"/>
        <v>3.7121164237640544E-2</v>
      </c>
      <c r="E203">
        <f t="shared" si="18"/>
        <v>-0.60132235390412436</v>
      </c>
      <c r="F203">
        <f t="shared" si="19"/>
        <v>-8.9084908512479355E-2</v>
      </c>
      <c r="G203">
        <f t="shared" si="20"/>
        <v>0.73323172561866357</v>
      </c>
      <c r="H203">
        <f t="shared" si="21"/>
        <v>0.15647131270377349</v>
      </c>
      <c r="I203">
        <f t="shared" si="22"/>
        <v>-0.36614228743931332</v>
      </c>
      <c r="N203">
        <f t="shared" si="16"/>
        <v>0.12994625316382807</v>
      </c>
    </row>
    <row r="204" spans="2:14" x14ac:dyDescent="0.3">
      <c r="B204">
        <v>2151</v>
      </c>
      <c r="C204">
        <v>201</v>
      </c>
      <c r="D204">
        <f t="shared" si="17"/>
        <v>3.6225154363124352E-2</v>
      </c>
      <c r="E204">
        <f t="shared" si="18"/>
        <v>-0.60285623139890476</v>
      </c>
      <c r="F204">
        <f t="shared" si="19"/>
        <v>-9.0107010617553884E-2</v>
      </c>
      <c r="G204">
        <f t="shared" si="20"/>
        <v>0.73303119839000663</v>
      </c>
      <c r="H204">
        <f t="shared" si="21"/>
        <v>0.15569454531980972</v>
      </c>
      <c r="I204">
        <f t="shared" si="22"/>
        <v>-0.36744119700808814</v>
      </c>
      <c r="N204">
        <f t="shared" si="16"/>
        <v>0.12980973281300617</v>
      </c>
    </row>
    <row r="205" spans="2:14" x14ac:dyDescent="0.3">
      <c r="B205">
        <v>2152</v>
      </c>
      <c r="C205">
        <v>202</v>
      </c>
      <c r="D205">
        <f t="shared" si="17"/>
        <v>3.5350771873193701E-2</v>
      </c>
      <c r="E205">
        <f t="shared" si="18"/>
        <v>-0.60435308501768759</v>
      </c>
      <c r="F205">
        <f t="shared" si="19"/>
        <v>-9.1104441794393309E-2</v>
      </c>
      <c r="G205">
        <f t="shared" si="20"/>
        <v>0.73283551137529979</v>
      </c>
      <c r="H205">
        <f t="shared" si="21"/>
        <v>0.15493652711197034</v>
      </c>
      <c r="I205">
        <f t="shared" si="22"/>
        <v>-0.3687087542250812</v>
      </c>
      <c r="N205">
        <f t="shared" si="16"/>
        <v>0.129676507713961</v>
      </c>
    </row>
    <row r="206" spans="2:14" x14ac:dyDescent="0.3">
      <c r="B206">
        <v>2153</v>
      </c>
      <c r="C206">
        <v>203</v>
      </c>
      <c r="D206">
        <f t="shared" si="17"/>
        <v>3.4497494738150801E-2</v>
      </c>
      <c r="E206">
        <f t="shared" si="18"/>
        <v>-0.60581380842205823</v>
      </c>
      <c r="F206">
        <f t="shared" si="19"/>
        <v>-9.207779753604764E-2</v>
      </c>
      <c r="G206">
        <f t="shared" si="20"/>
        <v>0.73264454774416921</v>
      </c>
      <c r="H206">
        <f t="shared" si="21"/>
        <v>0.15419680552314158</v>
      </c>
      <c r="I206">
        <f t="shared" si="22"/>
        <v>-0.36994571585580255</v>
      </c>
      <c r="N206">
        <f t="shared" si="16"/>
        <v>0.12954649832775053</v>
      </c>
    </row>
    <row r="207" spans="2:14" x14ac:dyDescent="0.3">
      <c r="B207">
        <v>2154</v>
      </c>
      <c r="C207">
        <v>204</v>
      </c>
      <c r="D207">
        <f t="shared" si="17"/>
        <v>3.3664813528758372E-2</v>
      </c>
      <c r="E207">
        <f t="shared" si="18"/>
        <v>-0.60723927370289932</v>
      </c>
      <c r="F207">
        <f t="shared" si="19"/>
        <v>-9.3027658961889137E-2</v>
      </c>
      <c r="G207">
        <f t="shared" si="20"/>
        <v>0.7324581934862272</v>
      </c>
      <c r="H207">
        <f t="shared" si="21"/>
        <v>0.15347493891977987</v>
      </c>
      <c r="I207">
        <f t="shared" si="22"/>
        <v>-0.37115282039938008</v>
      </c>
      <c r="N207">
        <f t="shared" si="16"/>
        <v>0.12941962703529916</v>
      </c>
    </row>
    <row r="208" spans="2:14" x14ac:dyDescent="0.3">
      <c r="B208">
        <v>2155</v>
      </c>
      <c r="C208">
        <v>205</v>
      </c>
      <c r="D208">
        <f t="shared" si="17"/>
        <v>3.2852231112096779E-2</v>
      </c>
      <c r="E208">
        <f t="shared" si="18"/>
        <v>-0.60863033190105198</v>
      </c>
      <c r="F208">
        <f t="shared" si="19"/>
        <v>-9.3954593164556066E-2</v>
      </c>
      <c r="G208">
        <f t="shared" si="20"/>
        <v>0.73227633734300501</v>
      </c>
      <c r="H208">
        <f t="shared" si="21"/>
        <v>0.15277049632824483</v>
      </c>
      <c r="I208">
        <f t="shared" si="22"/>
        <v>-0.37233078852946327</v>
      </c>
      <c r="N208">
        <f t="shared" si="16"/>
        <v>0.12929581809105706</v>
      </c>
    </row>
    <row r="209" spans="2:14" x14ac:dyDescent="0.3">
      <c r="B209">
        <v>2156</v>
      </c>
      <c r="C209">
        <v>206</v>
      </c>
      <c r="D209">
        <f t="shared" si="17"/>
        <v>3.2059262354762412E-2</v>
      </c>
      <c r="E209">
        <f t="shared" si="18"/>
        <v>-0.6099878135154102</v>
      </c>
      <c r="F209">
        <f t="shared" si="19"/>
        <v>-9.4859153548522174E-2</v>
      </c>
      <c r="G209">
        <f t="shared" si="20"/>
        <v>0.73209887074152846</v>
      </c>
      <c r="H209">
        <f t="shared" si="21"/>
        <v>0.1520830571774964</v>
      </c>
      <c r="I209">
        <f t="shared" si="22"/>
        <v>-0.37348032352448468</v>
      </c>
      <c r="N209">
        <f t="shared" si="16"/>
        <v>0.12917499757777806</v>
      </c>
    </row>
    <row r="210" spans="2:14" x14ac:dyDescent="0.3">
      <c r="B210">
        <v>2157</v>
      </c>
      <c r="C210">
        <v>207</v>
      </c>
      <c r="D210">
        <f t="shared" si="17"/>
        <v>3.1285433833230077E-2</v>
      </c>
      <c r="E210">
        <f t="shared" si="18"/>
        <v>-0.61131252899875077</v>
      </c>
      <c r="F210">
        <f t="shared" si="19"/>
        <v>-9.5741880160493925E-2</v>
      </c>
      <c r="G210">
        <f t="shared" si="20"/>
        <v>0.73192568772949707</v>
      </c>
      <c r="H210">
        <f t="shared" si="21"/>
        <v>0.15141221104800281</v>
      </c>
      <c r="I210">
        <f t="shared" si="22"/>
        <v>-0.37460211168753582</v>
      </c>
      <c r="N210">
        <f t="shared" si="16"/>
        <v>0.1290570933623891</v>
      </c>
    </row>
    <row r="211" spans="2:14" x14ac:dyDescent="0.3">
      <c r="B211">
        <v>2158</v>
      </c>
      <c r="C211">
        <v>208</v>
      </c>
      <c r="D211">
        <f t="shared" si="17"/>
        <v>3.0530283551206516E-2</v>
      </c>
      <c r="E211">
        <f t="shared" si="18"/>
        <v>-0.6126052692415952</v>
      </c>
      <c r="F211">
        <f t="shared" si="19"/>
        <v>-9.6603300011832816E-2</v>
      </c>
      <c r="G211">
        <f t="shared" si="20"/>
        <v>0.73175668491202761</v>
      </c>
      <c r="H211">
        <f t="shared" si="21"/>
        <v>0.1507575574267091</v>
      </c>
      <c r="I211">
        <f t="shared" si="22"/>
        <v>-0.37569682275610861</v>
      </c>
      <c r="N211">
        <f t="shared" si="16"/>
        <v>0.12894203505292484</v>
      </c>
    </row>
    <row r="212" spans="2:14" x14ac:dyDescent="0.3">
      <c r="B212">
        <v>2159</v>
      </c>
      <c r="C212">
        <v>209</v>
      </c>
      <c r="D212">
        <f t="shared" si="17"/>
        <v>2.9793360663806282E-2</v>
      </c>
      <c r="E212">
        <f t="shared" si="18"/>
        <v>-0.61386680604439237</v>
      </c>
      <c r="F212">
        <f t="shared" si="19"/>
        <v>-9.7443927393195198E-2</v>
      </c>
      <c r="G212">
        <f t="shared" si="20"/>
        <v>0.73159176138992466</v>
      </c>
      <c r="H212">
        <f t="shared" si="21"/>
        <v>0.15011870546792017</v>
      </c>
      <c r="I212">
        <f t="shared" si="22"/>
        <v>-0.37676511030194637</v>
      </c>
      <c r="N212">
        <f t="shared" si="16"/>
        <v>0.12882975395650176</v>
      </c>
    </row>
    <row r="213" spans="2:14" x14ac:dyDescent="0.3">
      <c r="B213">
        <v>2160</v>
      </c>
      <c r="C213">
        <v>210</v>
      </c>
      <c r="D213">
        <f t="shared" si="17"/>
        <v>2.9074225208385301E-2</v>
      </c>
      <c r="E213">
        <f t="shared" si="18"/>
        <v>-0.61509789257830416</v>
      </c>
      <c r="F213">
        <f t="shared" si="19"/>
        <v>-9.826426418157759E-2</v>
      </c>
      <c r="G213">
        <f t="shared" si="20"/>
        <v>0.73143081869944104</v>
      </c>
      <c r="H213">
        <f t="shared" si="21"/>
        <v>0.14949527375995536</v>
      </c>
      <c r="I213">
        <f t="shared" si="22"/>
        <v>-0.37780761212124375</v>
      </c>
      <c r="N213">
        <f t="shared" si="16"/>
        <v>0.12872018303830673</v>
      </c>
    </row>
    <row r="214" spans="2:14" x14ac:dyDescent="0.3">
      <c r="B214">
        <v>2161</v>
      </c>
      <c r="C214">
        <v>211</v>
      </c>
      <c r="D214">
        <f t="shared" si="17"/>
        <v>2.8372447841871415E-2</v>
      </c>
      <c r="E214">
        <f t="shared" si="18"/>
        <v>-0.61629926383486888</v>
      </c>
      <c r="F214">
        <f t="shared" si="19"/>
        <v>-9.9064800139950615E-2</v>
      </c>
      <c r="G214">
        <f t="shared" si="20"/>
        <v>0.73127376075349237</v>
      </c>
      <c r="H214">
        <f t="shared" si="21"/>
        <v>0.14888689009743566</v>
      </c>
      <c r="I214">
        <f t="shared" si="22"/>
        <v>-0.37882495061542798</v>
      </c>
      <c r="N214">
        <f t="shared" si="16"/>
        <v>0.12861325688157538</v>
      </c>
    </row>
    <row r="215" spans="2:14" x14ac:dyDescent="0.3">
      <c r="B215">
        <v>2162</v>
      </c>
      <c r="C215">
        <v>212</v>
      </c>
      <c r="D215">
        <f t="shared" si="17"/>
        <v>2.7687609584435117E-2</v>
      </c>
      <c r="E215">
        <f t="shared" si="18"/>
        <v>-0.61747163706481056</v>
      </c>
      <c r="F215">
        <f t="shared" si="19"/>
        <v>-9.9846013209660564E-2</v>
      </c>
      <c r="G215">
        <f t="shared" si="20"/>
        <v>0.73112049378429056</v>
      </c>
      <c r="H215">
        <f t="shared" si="21"/>
        <v>0.14829319125906701</v>
      </c>
      <c r="I215">
        <f t="shared" si="22"/>
        <v>-0.37981773316274914</v>
      </c>
      <c r="N215">
        <f t="shared" si="16"/>
        <v>0.12850891164853656</v>
      </c>
    </row>
    <row r="216" spans="2:14" x14ac:dyDescent="0.3">
      <c r="B216">
        <v>2163</v>
      </c>
      <c r="C216">
        <v>213</v>
      </c>
      <c r="D216">
        <f t="shared" si="17"/>
        <v>2.7019301569347391E-2</v>
      </c>
      <c r="E216">
        <f t="shared" si="18"/>
        <v>-0.61861571220625688</v>
      </c>
      <c r="F216">
        <f t="shared" si="19"/>
        <v>-0.10060836979577317</v>
      </c>
      <c r="G216">
        <f t="shared" si="20"/>
        <v>0.73097092628736182</v>
      </c>
      <c r="H216">
        <f t="shared" si="21"/>
        <v>0.14771382279078754</v>
      </c>
      <c r="I216">
        <f t="shared" si="22"/>
        <v>-0.38078655248090126</v>
      </c>
      <c r="N216">
        <f t="shared" si="16"/>
        <v>0.1284070850422995</v>
      </c>
    </row>
    <row r="217" spans="2:14" x14ac:dyDescent="0.3">
      <c r="B217">
        <v>2164</v>
      </c>
      <c r="C217">
        <v>214</v>
      </c>
      <c r="D217">
        <f t="shared" si="17"/>
        <v>2.6367124798875364E-2</v>
      </c>
      <c r="E217">
        <f t="shared" si="18"/>
        <v>-0.61973217230262112</v>
      </c>
      <c r="F217">
        <f t="shared" si="19"/>
        <v>-0.10135232504552988</v>
      </c>
      <c r="G217">
        <f t="shared" si="20"/>
        <v>0.73082496896691618</v>
      </c>
      <c r="H217">
        <f t="shared" si="21"/>
        <v>0.14714843879414907</v>
      </c>
      <c r="I217">
        <f t="shared" si="22"/>
        <v>-0.38173198698089067</v>
      </c>
      <c r="N217">
        <f t="shared" si="16"/>
        <v>0.12830771626966089</v>
      </c>
    </row>
    <row r="218" spans="2:14" x14ac:dyDescent="0.3">
      <c r="B218">
        <v>2165</v>
      </c>
      <c r="C218">
        <v>215</v>
      </c>
      <c r="D218">
        <f t="shared" si="17"/>
        <v>2.5730689906069998E-2</v>
      </c>
      <c r="E218">
        <f t="shared" si="18"/>
        <v>-0.62082168391039694</v>
      </c>
      <c r="F218">
        <f t="shared" si="19"/>
        <v>-0.1020783231200829</v>
      </c>
      <c r="G218">
        <f t="shared" si="20"/>
        <v>0.73068253468253541</v>
      </c>
      <c r="H218">
        <f t="shared" si="21"/>
        <v>0.14659670171980643</v>
      </c>
      <c r="I218">
        <f t="shared" si="22"/>
        <v>-0.38265460111236266</v>
      </c>
      <c r="N218">
        <f t="shared" si="16"/>
        <v>0.12821074600480972</v>
      </c>
    </row>
    <row r="219" spans="2:14" x14ac:dyDescent="0.3">
      <c r="B219">
        <v>2166</v>
      </c>
      <c r="C219">
        <v>216</v>
      </c>
      <c r="D219">
        <f t="shared" si="17"/>
        <v>2.5109616922303627E-2</v>
      </c>
      <c r="E219">
        <f t="shared" si="18"/>
        <v>-0.62188489749711073</v>
      </c>
      <c r="F219">
        <f t="shared" si="19"/>
        <v>-0.10278679745967129</v>
      </c>
      <c r="G219">
        <f t="shared" si="20"/>
        <v>0.73054353839714781</v>
      </c>
      <c r="H219">
        <f t="shared" si="21"/>
        <v>0.14605828216599151</v>
      </c>
      <c r="I219">
        <f t="shared" si="22"/>
        <v>-0.38355494570059306</v>
      </c>
      <c r="N219">
        <f t="shared" si="16"/>
        <v>0.12811611635390818</v>
      </c>
    </row>
    <row r="220" spans="2:14" x14ac:dyDescent="0.3">
      <c r="B220">
        <v>2167</v>
      </c>
      <c r="C220">
        <v>217</v>
      </c>
      <c r="D220">
        <f t="shared" si="17"/>
        <v>2.4503535050418541E-2</v>
      </c>
      <c r="E220">
        <f t="shared" si="18"/>
        <v>-0.6229224478296681</v>
      </c>
      <c r="F220">
        <f t="shared" si="19"/>
        <v>-0.10347817104239632</v>
      </c>
      <c r="G220">
        <f t="shared" si="20"/>
        <v>0.73040789712625898</v>
      </c>
      <c r="H220">
        <f t="shared" si="21"/>
        <v>0.14553285868185162</v>
      </c>
      <c r="I220">
        <f t="shared" si="22"/>
        <v>-0.38443355827534575</v>
      </c>
      <c r="N220">
        <f t="shared" si="16"/>
        <v>0.12802377082052752</v>
      </c>
    </row>
    <row r="221" spans="2:14" x14ac:dyDescent="0.3">
      <c r="B221">
        <v>2168</v>
      </c>
      <c r="C221">
        <v>218</v>
      </c>
      <c r="D221">
        <f t="shared" si="17"/>
        <v>2.3912082443351166E-2</v>
      </c>
      <c r="E221">
        <f t="shared" si="18"/>
        <v>-0.62393495435332635</v>
      </c>
      <c r="F221">
        <f t="shared" si="19"/>
        <v>-0.10415285663675074</v>
      </c>
      <c r="G221">
        <f t="shared" si="20"/>
        <v>0.73027552988840772</v>
      </c>
      <c r="H221">
        <f t="shared" si="21"/>
        <v>0.14502011757553473</v>
      </c>
      <c r="I221">
        <f t="shared" si="22"/>
        <v>-0.38529096339179209</v>
      </c>
      <c r="N221">
        <f t="shared" si="16"/>
        <v>0.12793365427191808</v>
      </c>
    </row>
    <row r="222" spans="2:14" x14ac:dyDescent="0.3">
      <c r="B222">
        <v>2169</v>
      </c>
      <c r="C222">
        <v>219</v>
      </c>
      <c r="D222">
        <f t="shared" si="17"/>
        <v>2.3334905988099727E-2</v>
      </c>
      <c r="E222">
        <f t="shared" si="18"/>
        <v>-0.62492302156152024</v>
      </c>
      <c r="F222">
        <f t="shared" si="19"/>
        <v>-0.10481125704805257</v>
      </c>
      <c r="G222">
        <f t="shared" si="20"/>
        <v>0.73014635765681812</v>
      </c>
      <c r="H222">
        <f t="shared" si="21"/>
        <v>0.14451975272690712</v>
      </c>
      <c r="I222">
        <f t="shared" si="22"/>
        <v>-0.3861276729436845</v>
      </c>
      <c r="N222">
        <f t="shared" si="16"/>
        <v>0.1278457129060937</v>
      </c>
    </row>
    <row r="223" spans="2:14" x14ac:dyDescent="0.3">
      <c r="B223">
        <v>2170</v>
      </c>
      <c r="C223">
        <v>220</v>
      </c>
      <c r="D223">
        <f t="shared" si="17"/>
        <v>2.2771661094906331E-2</v>
      </c>
      <c r="E223">
        <f t="shared" si="18"/>
        <v>-0.62588723935676038</v>
      </c>
      <c r="F223">
        <f t="shared" si="19"/>
        <v>-0.10545376535893061</v>
      </c>
      <c r="G223">
        <f t="shared" si="20"/>
        <v>0.73002030331221812</v>
      </c>
      <c r="H223">
        <f t="shared" si="21"/>
        <v>0.14403146540479136</v>
      </c>
      <c r="I223">
        <f t="shared" si="22"/>
        <v>-0.38694418646897066</v>
      </c>
      <c r="N223">
        <f t="shared" si="16"/>
        <v>0.12775989421971043</v>
      </c>
    </row>
    <row r="224" spans="2:14" x14ac:dyDescent="0.3">
      <c r="B224">
        <v>2171</v>
      </c>
      <c r="C224">
        <v>221</v>
      </c>
      <c r="D224">
        <f t="shared" si="17"/>
        <v>2.2222011491527697E-2</v>
      </c>
      <c r="E224">
        <f t="shared" si="18"/>
        <v>-0.62682818340282098</v>
      </c>
      <c r="F224">
        <f t="shared" si="19"/>
        <v>-0.10608076516400534</v>
      </c>
      <c r="G224">
        <f t="shared" si="20"/>
        <v>0.72989729159679761</v>
      </c>
      <c r="H224">
        <f t="shared" si="21"/>
        <v>0.14355496408861593</v>
      </c>
      <c r="I224">
        <f t="shared" si="22"/>
        <v>-0.38774099144803109</v>
      </c>
      <c r="N224">
        <f t="shared" si="16"/>
        <v>0.12767614697672061</v>
      </c>
    </row>
    <row r="225" spans="2:14" x14ac:dyDescent="0.3">
      <c r="B225">
        <v>2172</v>
      </c>
      <c r="C225">
        <v>222</v>
      </c>
      <c r="D225">
        <f t="shared" si="17"/>
        <v>2.1685629022471637E-2</v>
      </c>
      <c r="E225">
        <f t="shared" si="18"/>
        <v>-0.62774641546842636</v>
      </c>
      <c r="F225">
        <f t="shared" si="19"/>
        <v>-0.10669263079890508</v>
      </c>
      <c r="G225">
        <f t="shared" si="20"/>
        <v>0.72977724906927743</v>
      </c>
      <c r="H225">
        <f t="shared" si="21"/>
        <v>0.1430899642943696</v>
      </c>
      <c r="I225">
        <f t="shared" si="22"/>
        <v>-0.3885185635947177</v>
      </c>
      <c r="N225">
        <f t="shared" si="16"/>
        <v>0.12759442117778363</v>
      </c>
    </row>
    <row r="226" spans="2:14" x14ac:dyDescent="0.3">
      <c r="B226">
        <v>2173</v>
      </c>
      <c r="C226">
        <v>223</v>
      </c>
      <c r="D226">
        <f t="shared" si="17"/>
        <v>2.1162193453079469E-2</v>
      </c>
      <c r="E226">
        <f t="shared" si="18"/>
        <v>-0.62864248376264209</v>
      </c>
      <c r="F226">
        <f t="shared" si="19"/>
        <v>-0.10728972756375435</v>
      </c>
      <c r="G226">
        <f t="shared" si="20"/>
        <v>0.72966010406106274</v>
      </c>
      <c r="H226">
        <f t="shared" si="21"/>
        <v>0.14263618840475692</v>
      </c>
      <c r="I226">
        <f t="shared" si="22"/>
        <v>-0.38927736714036804</v>
      </c>
      <c r="N226">
        <f t="shared" si="16"/>
        <v>0.12751466803041495</v>
      </c>
    </row>
    <row r="227" spans="2:14" x14ac:dyDescent="0.3">
      <c r="B227">
        <v>2174</v>
      </c>
      <c r="C227">
        <v>224</v>
      </c>
      <c r="D227">
        <f t="shared" si="17"/>
        <v>2.0651392278337372E-2</v>
      </c>
      <c r="E227">
        <f t="shared" si="18"/>
        <v>-0.62951692326217035</v>
      </c>
      <c r="F227">
        <f t="shared" si="19"/>
        <v>-0.10787241194126788</v>
      </c>
      <c r="G227">
        <f t="shared" si="20"/>
        <v>0.72954578663345504</v>
      </c>
      <c r="H227">
        <f t="shared" si="21"/>
        <v>0.14219336550345321</v>
      </c>
      <c r="I227">
        <f t="shared" si="22"/>
        <v>-0.39001785511096343</v>
      </c>
      <c r="N227">
        <f t="shared" si="16"/>
        <v>0.12743683991985569</v>
      </c>
    </row>
    <row r="228" spans="2:14" x14ac:dyDescent="0.3">
      <c r="B228">
        <v>2175</v>
      </c>
      <c r="C228">
        <v>225</v>
      </c>
      <c r="D228">
        <f t="shared" si="17"/>
        <v>2.0152920536302542E-2</v>
      </c>
      <c r="E228">
        <f t="shared" si="18"/>
        <v>-0.63037025603074515</v>
      </c>
      <c r="F228">
        <f t="shared" si="19"/>
        <v>-0.10844103180958024</v>
      </c>
      <c r="G228">
        <f t="shared" si="20"/>
        <v>0.72943422853589723</v>
      </c>
      <c r="H228">
        <f t="shared" si="21"/>
        <v>0.14176123121336034</v>
      </c>
      <c r="I228">
        <f t="shared" si="22"/>
        <v>-0.39074046959759784</v>
      </c>
      <c r="N228">
        <f t="shared" si="16"/>
        <v>0.12736089038064535</v>
      </c>
    </row>
    <row r="229" spans="2:14" x14ac:dyDescent="0.3">
      <c r="B229">
        <v>2176</v>
      </c>
      <c r="C229">
        <v>226</v>
      </c>
      <c r="D229">
        <f t="shared" si="17"/>
        <v>1.9666480626032771E-2</v>
      </c>
      <c r="E229">
        <f t="shared" si="18"/>
        <v>-0.63120299153081838</v>
      </c>
      <c r="F229">
        <f t="shared" si="19"/>
        <v>-0.1089959266499384</v>
      </c>
      <c r="G229">
        <f t="shared" si="20"/>
        <v>0.72932536316522567</v>
      </c>
      <c r="H229">
        <f t="shared" si="21"/>
        <v>0.14133952753876652</v>
      </c>
      <c r="I229">
        <f t="shared" si="22"/>
        <v>-0.39144564202041798</v>
      </c>
      <c r="N229">
        <f t="shared" si="16"/>
        <v>0.12728677406888075</v>
      </c>
    </row>
    <row r="230" spans="2:14" x14ac:dyDescent="0.3">
      <c r="B230">
        <v>2177</v>
      </c>
      <c r="C230">
        <v>227</v>
      </c>
      <c r="D230">
        <f t="shared" si="17"/>
        <v>1.9191782129910743E-2</v>
      </c>
      <c r="E230">
        <f t="shared" si="18"/>
        <v>-0.63201562692772273</v>
      </c>
      <c r="F230">
        <f t="shared" si="19"/>
        <v>-0.10953742774938111</v>
      </c>
      <c r="G230">
        <f t="shared" si="20"/>
        <v>0.72921912552590684</v>
      </c>
      <c r="H230">
        <f t="shared" si="21"/>
        <v>0.140928002711316</v>
      </c>
      <c r="I230">
        <f t="shared" si="22"/>
        <v>-0.39213379338619264</v>
      </c>
      <c r="N230">
        <f t="shared" si="16"/>
        <v>0.1272144467351444</v>
      </c>
    </row>
    <row r="231" spans="2:14" x14ac:dyDescent="0.3">
      <c r="B231">
        <v>2178</v>
      </c>
      <c r="C231">
        <v>228</v>
      </c>
      <c r="D231">
        <f t="shared" si="17"/>
        <v>1.8728541640256949E-2</v>
      </c>
      <c r="E231">
        <f t="shared" si="18"/>
        <v>-0.63280864738649245</v>
      </c>
      <c r="F231">
        <f t="shared" si="19"/>
        <v>-0.11006585839852609</v>
      </c>
      <c r="G231">
        <f t="shared" si="20"/>
        <v>0.72911545219123275</v>
      </c>
      <c r="H231">
        <f t="shared" si="21"/>
        <v>0.14052641103969657</v>
      </c>
      <c r="I231">
        <f t="shared" si="22"/>
        <v>-0.39280533453966504</v>
      </c>
      <c r="N231">
        <f t="shared" si="16"/>
        <v>0.12714386519808646</v>
      </c>
    </row>
    <row r="232" spans="2:14" x14ac:dyDescent="0.3">
      <c r="B232">
        <v>2179</v>
      </c>
      <c r="C232">
        <v>229</v>
      </c>
      <c r="D232">
        <f t="shared" si="17"/>
        <v>1.8276482590127745E-2</v>
      </c>
      <c r="E232">
        <f t="shared" si="18"/>
        <v>-0.63358252636151979</v>
      </c>
      <c r="F232">
        <f t="shared" si="19"/>
        <v>-0.11058153408458317</v>
      </c>
      <c r="G232">
        <f t="shared" si="20"/>
        <v>0.72901428126545398</v>
      </c>
      <c r="H232">
        <f t="shared" si="21"/>
        <v>0.14013451276295535</v>
      </c>
      <c r="I232">
        <f t="shared" si="22"/>
        <v>-0.39346066640883792</v>
      </c>
      <c r="N232">
        <f t="shared" si="16"/>
        <v>0.12707498731864436</v>
      </c>
    </row>
    <row r="233" spans="2:14" x14ac:dyDescent="0.3">
      <c r="B233">
        <v>2180</v>
      </c>
      <c r="C233">
        <v>230</v>
      </c>
      <c r="D233">
        <f t="shared" si="17"/>
        <v>1.7835335088197492E-2</v>
      </c>
      <c r="E233">
        <f t="shared" si="18"/>
        <v>-0.63433772587922022</v>
      </c>
      <c r="F233">
        <f t="shared" si="19"/>
        <v>-0.11108476267970858</v>
      </c>
      <c r="G233">
        <f t="shared" si="20"/>
        <v>0.72891555234682592</v>
      </c>
      <c r="H233">
        <f t="shared" si="21"/>
        <v>0.13975207390735508</v>
      </c>
      <c r="I233">
        <f t="shared" si="22"/>
        <v>-0.39410018024433857</v>
      </c>
      <c r="N233">
        <f t="shared" si="16"/>
        <v>0.12700777197488461</v>
      </c>
    </row>
    <row r="234" spans="2:14" x14ac:dyDescent="0.3">
      <c r="B234">
        <v>2181</v>
      </c>
      <c r="C234">
        <v>231</v>
      </c>
      <c r="D234">
        <f t="shared" si="17"/>
        <v>1.740483575762623E-2</v>
      </c>
      <c r="E234">
        <f t="shared" si="18"/>
        <v>-0.63507469681387407</v>
      </c>
      <c r="F234">
        <f t="shared" si="19"/>
        <v>-0.11157584462481288</v>
      </c>
      <c r="G234">
        <f t="shared" si="20"/>
        <v>0.72881920649154752</v>
      </c>
      <c r="H234">
        <f t="shared" si="21"/>
        <v>0.13937886614668554</v>
      </c>
      <c r="I234">
        <f t="shared" si="22"/>
        <v>-0.39472425785300569</v>
      </c>
      <c r="N234">
        <f t="shared" si="16"/>
        <v>0.12694217903745195</v>
      </c>
    </row>
    <row r="235" spans="2:14" x14ac:dyDescent="0.3">
      <c r="B235">
        <v>2182</v>
      </c>
      <c r="C235">
        <v>232</v>
      </c>
      <c r="D235">
        <f t="shared" si="17"/>
        <v>1.6984727578816673E-2</v>
      </c>
      <c r="E235">
        <f t="shared" si="18"/>
        <v>-0.63579387915681096</v>
      </c>
      <c r="F235">
        <f t="shared" si="19"/>
        <v>-0.11205507310893213</v>
      </c>
      <c r="G235">
        <f t="shared" si="20"/>
        <v>0.72872518617857018</v>
      </c>
      <c r="H235">
        <f t="shared" si="21"/>
        <v>0.1390146666659467</v>
      </c>
      <c r="I235">
        <f t="shared" si="22"/>
        <v>-0.39533327182583822</v>
      </c>
      <c r="N235">
        <f t="shared" si="16"/>
        <v>0.126878169345611</v>
      </c>
    </row>
    <row r="236" spans="2:14" x14ac:dyDescent="0.3">
      <c r="B236">
        <v>2183</v>
      </c>
      <c r="C236">
        <v>233</v>
      </c>
      <c r="D236">
        <f t="shared" si="17"/>
        <v>1.657475973596664E-2</v>
      </c>
      <c r="E236">
        <f t="shared" si="18"/>
        <v>-0.63649570227909613</v>
      </c>
      <c r="F236">
        <f t="shared" si="19"/>
        <v>-0.11252273424426967</v>
      </c>
      <c r="G236">
        <f t="shared" si="20"/>
        <v>0.72863343527525615</v>
      </c>
      <c r="H236">
        <f t="shared" si="21"/>
        <v>0.13865925802832221</v>
      </c>
      <c r="I236">
        <f t="shared" si="22"/>
        <v>-0.39592758576044235</v>
      </c>
      <c r="N236">
        <f t="shared" si="16"/>
        <v>0.12681570468386627</v>
      </c>
    </row>
    <row r="237" spans="2:14" x14ac:dyDescent="0.3">
      <c r="B237">
        <v>2184</v>
      </c>
      <c r="C237">
        <v>234</v>
      </c>
      <c r="D237">
        <f t="shared" si="17"/>
        <v>1.6174687467325331E-2</v>
      </c>
      <c r="E237">
        <f t="shared" si="18"/>
        <v>-0.63718058518787657</v>
      </c>
      <c r="F237">
        <f t="shared" si="19"/>
        <v>-0.11297910723701267</v>
      </c>
      <c r="G237">
        <f t="shared" si="20"/>
        <v>0.72854389900386574</v>
      </c>
      <c r="H237">
        <f t="shared" si="21"/>
        <v>0.13831242804536387</v>
      </c>
      <c r="I237">
        <f t="shared" si="22"/>
        <v>-0.39650755447810881</v>
      </c>
      <c r="N237">
        <f t="shared" si="16"/>
        <v>0.12675474775914652</v>
      </c>
    </row>
    <row r="238" spans="2:14" x14ac:dyDescent="0.3">
      <c r="B238">
        <v>2185</v>
      </c>
      <c r="C238">
        <v>235</v>
      </c>
      <c r="D238">
        <f t="shared" si="17"/>
        <v>1.5784271919064015E-2</v>
      </c>
      <c r="E238">
        <f t="shared" si="18"/>
        <v>-0.63784893677653931</v>
      </c>
      <c r="F238">
        <f t="shared" si="19"/>
        <v>-0.11342446455402572</v>
      </c>
      <c r="G238">
        <f t="shared" si="20"/>
        <v>0.72845652390885385</v>
      </c>
      <c r="H238">
        <f t="shared" si="21"/>
        <v>0.13797396965030939</v>
      </c>
      <c r="I238">
        <f t="shared" si="22"/>
        <v>-0.39707352423565073</v>
      </c>
      <c r="N238">
        <f t="shared" si="16"/>
        <v>0.1266952621785398</v>
      </c>
    </row>
    <row r="239" spans="2:14" x14ac:dyDescent="0.3">
      <c r="B239">
        <v>2186</v>
      </c>
      <c r="C239">
        <v>236</v>
      </c>
      <c r="D239">
        <f t="shared" si="17"/>
        <v>1.5403280002673924E-2</v>
      </c>
      <c r="E239">
        <f t="shared" si="18"/>
        <v>-0.63850115606883184</v>
      </c>
      <c r="F239">
        <f t="shared" si="19"/>
        <v>-0.11385907208552079</v>
      </c>
      <c r="G239">
        <f t="shared" si="20"/>
        <v>0.72837125782495538</v>
      </c>
      <c r="H239">
        <f t="shared" si="21"/>
        <v>0.13764368077445802</v>
      </c>
      <c r="I239">
        <f t="shared" si="22"/>
        <v>-0.39762583293212816</v>
      </c>
      <c r="N239">
        <f t="shared" si="16"/>
        <v>0.12663721242756582</v>
      </c>
    </row>
    <row r="240" spans="2:14" x14ac:dyDescent="0.3">
      <c r="B240">
        <v>2187</v>
      </c>
      <c r="C240">
        <v>237</v>
      </c>
      <c r="D240">
        <f t="shared" si="17"/>
        <v>1.5031484255806183E-2</v>
      </c>
      <c r="E240">
        <f t="shared" si="18"/>
        <v>-0.63913763245708977</v>
      </c>
      <c r="F240">
        <f t="shared" si="19"/>
        <v>-0.11428318930380085</v>
      </c>
      <c r="G240">
        <f t="shared" si="20"/>
        <v>0.72828804984604101</v>
      </c>
      <c r="H240">
        <f t="shared" si="21"/>
        <v>0.13732136422653018</v>
      </c>
      <c r="I240">
        <f t="shared" si="22"/>
        <v>-0.39816481031058287</v>
      </c>
      <c r="N240">
        <f t="shared" si="16"/>
        <v>0.12658056384897298</v>
      </c>
    </row>
    <row r="241" spans="2:14" x14ac:dyDescent="0.3">
      <c r="B241">
        <v>2188</v>
      </c>
      <c r="C241">
        <v>238</v>
      </c>
      <c r="D241">
        <f t="shared" si="17"/>
        <v>1.4668662706470718E-2</v>
      </c>
      <c r="E241">
        <f t="shared" si="18"/>
        <v>-0.63975874593471471</v>
      </c>
      <c r="F241">
        <f t="shared" si="19"/>
        <v>-0.11469706941817172</v>
      </c>
      <c r="G241">
        <f t="shared" si="20"/>
        <v>0.72820685029472521</v>
      </c>
      <c r="H241">
        <f t="shared" si="21"/>
        <v>0.13700682757493896</v>
      </c>
      <c r="I241">
        <f t="shared" si="22"/>
        <v>-0.39869077815490378</v>
      </c>
      <c r="N241">
        <f t="shared" si="16"/>
        <v>0.12652528262204704</v>
      </c>
    </row>
    <row r="242" spans="2:14" x14ac:dyDescent="0.3">
      <c r="B242">
        <v>2189</v>
      </c>
      <c r="C242">
        <v>239</v>
      </c>
      <c r="D242">
        <f t="shared" si="17"/>
        <v>1.4314598740513045E-2</v>
      </c>
      <c r="E242">
        <f t="shared" si="18"/>
        <v>-0.64036486732304032</v>
      </c>
      <c r="F242">
        <f t="shared" si="19"/>
        <v>-0.11510095952611477</v>
      </c>
      <c r="G242">
        <f t="shared" si="20"/>
        <v>0.72812761069270726</v>
      </c>
      <c r="H242">
        <f t="shared" si="21"/>
        <v>0.13669988303290331</v>
      </c>
      <c r="I242">
        <f t="shared" si="22"/>
        <v>-0.39920405048194046</v>
      </c>
      <c r="N242">
        <f t="shared" si="16"/>
        <v>0.12647133574241914</v>
      </c>
    </row>
    <row r="243" spans="2:14" x14ac:dyDescent="0.3">
      <c r="B243">
        <v>2190</v>
      </c>
      <c r="C243">
        <v>240</v>
      </c>
      <c r="D243">
        <f t="shared" si="17"/>
        <v>1.3969080972289835E-2</v>
      </c>
      <c r="E243">
        <f t="shared" si="18"/>
        <v>-0.64095635849272248</v>
      </c>
      <c r="F243">
        <f t="shared" si="19"/>
        <v>-0.11549510076081074</v>
      </c>
      <c r="G243">
        <f t="shared" si="20"/>
        <v>0.72805028373182867</v>
      </c>
      <c r="H243">
        <f t="shared" si="21"/>
        <v>0.13640034734633438</v>
      </c>
      <c r="I243">
        <f t="shared" si="22"/>
        <v>-0.39970493372897964</v>
      </c>
      <c r="N243">
        <f t="shared" si="16"/>
        <v>0.12641869100236144</v>
      </c>
    </row>
    <row r="244" spans="2:14" x14ac:dyDescent="0.3">
      <c r="B244">
        <v>2191</v>
      </c>
      <c r="C244">
        <v>241</v>
      </c>
      <c r="D244">
        <f t="shared" si="17"/>
        <v>1.3631903118466049E-2</v>
      </c>
      <c r="E244">
        <f t="shared" si="18"/>
        <v>-0.64153357257978594</v>
      </c>
      <c r="F244">
        <f t="shared" si="19"/>
        <v>-0.11587972843510272</v>
      </c>
      <c r="G244">
        <f t="shared" si="20"/>
        <v>0.72797482324582863</v>
      </c>
      <c r="H244">
        <f t="shared" si="21"/>
        <v>0.13610804168442789</v>
      </c>
      <c r="I244">
        <f t="shared" si="22"/>
        <v>-0.40019372693669641</v>
      </c>
      <c r="N244">
        <f t="shared" si="16"/>
        <v>0.1263673169715582</v>
      </c>
    </row>
    <row r="245" spans="2:14" x14ac:dyDescent="0.3">
      <c r="B245">
        <v>2192</v>
      </c>
      <c r="C245">
        <v>242</v>
      </c>
      <c r="D245">
        <f t="shared" si="17"/>
        <v>1.3302863874858262E-2</v>
      </c>
      <c r="E245">
        <f t="shared" si="18"/>
        <v>-0.64209685419645568</v>
      </c>
      <c r="F245">
        <f t="shared" si="19"/>
        <v>-0.11625507218198414</v>
      </c>
      <c r="G245">
        <f t="shared" si="20"/>
        <v>0.72790118418278182</v>
      </c>
      <c r="H245">
        <f t="shared" si="21"/>
        <v>0.13582279153289731</v>
      </c>
      <c r="I245">
        <f t="shared" si="22"/>
        <v>-0.40067072192768954</v>
      </c>
      <c r="N245">
        <f t="shared" si="16"/>
        <v>0.12631718297834105</v>
      </c>
    </row>
    <row r="246" spans="2:14" x14ac:dyDescent="0.3">
      <c r="B246">
        <v>2193</v>
      </c>
      <c r="C246">
        <v>243</v>
      </c>
      <c r="D246">
        <f t="shared" si="17"/>
        <v>1.2981766796250703E-2</v>
      </c>
      <c r="E246">
        <f t="shared" si="18"/>
        <v>-0.64264653963689999</v>
      </c>
      <c r="F246">
        <f t="shared" si="19"/>
        <v>-0.11662135609169583</v>
      </c>
      <c r="G246">
        <f t="shared" si="20"/>
        <v>0.72782932257820099</v>
      </c>
      <c r="H246">
        <f t="shared" si="21"/>
        <v>0.1355444265897843</v>
      </c>
      <c r="I246">
        <f t="shared" si="22"/>
        <v>-0.40113620348070728</v>
      </c>
      <c r="N246">
        <f t="shared" si="16"/>
        <v>0.12626825909137712</v>
      </c>
    </row>
    <row r="247" spans="2:14" x14ac:dyDescent="0.3">
      <c r="B247">
        <v>2194</v>
      </c>
      <c r="C247">
        <v>244</v>
      </c>
      <c r="D247">
        <f t="shared" si="17"/>
        <v>1.2668420179112211E-2</v>
      </c>
      <c r="E247">
        <f t="shared" si="18"/>
        <v>-0.64318295707800666</v>
      </c>
      <c r="F247">
        <f t="shared" si="19"/>
        <v>-0.11697879884551388</v>
      </c>
      <c r="G247">
        <f t="shared" si="20"/>
        <v>0.72775919552878898</v>
      </c>
      <c r="H247">
        <f t="shared" si="21"/>
        <v>0.13527278066378379</v>
      </c>
      <c r="I247">
        <f t="shared" si="22"/>
        <v>-0.40159044950066791</v>
      </c>
      <c r="N247">
        <f t="shared" si="16"/>
        <v>0.12622051610179935</v>
      </c>
    </row>
    <row r="248" spans="2:14" x14ac:dyDescent="0.3">
      <c r="B248">
        <v>2195</v>
      </c>
      <c r="C248">
        <v>245</v>
      </c>
      <c r="D248">
        <f t="shared" si="17"/>
        <v>1.2362636947144101E-2</v>
      </c>
      <c r="E248">
        <f t="shared" si="18"/>
        <v>-0.64370642677531364</v>
      </c>
      <c r="F248">
        <f t="shared" si="19"/>
        <v>-0.11732761384630822</v>
      </c>
      <c r="G248">
        <f t="shared" si="20"/>
        <v>0.72769076116682452</v>
      </c>
      <c r="H248">
        <f t="shared" si="21"/>
        <v>0.13500769157502335</v>
      </c>
      <c r="I248">
        <f t="shared" si="22"/>
        <v>-0.40203373118457653</v>
      </c>
      <c r="N248">
        <f t="shared" si="16"/>
        <v>0.12617392550576795</v>
      </c>
    </row>
    <row r="249" spans="2:14" x14ac:dyDescent="0.3">
      <c r="B249">
        <v>2196</v>
      </c>
      <c r="C249">
        <v>246</v>
      </c>
      <c r="D249">
        <f t="shared" si="17"/>
        <v>1.2064234539590627E-2</v>
      </c>
      <c r="E249">
        <f t="shared" si="18"/>
        <v>-0.64421726125421008</v>
      </c>
      <c r="F249">
        <f t="shared" si="19"/>
        <v>-0.11766800934594979</v>
      </c>
      <c r="G249">
        <f t="shared" si="20"/>
        <v>0.72762397863516592</v>
      </c>
      <c r="H249">
        <f t="shared" si="21"/>
        <v>0.13474900105823751</v>
      </c>
      <c r="I249">
        <f t="shared" si="22"/>
        <v>-0.40246631318343667</v>
      </c>
      <c r="N249">
        <f t="shared" si="16"/>
        <v>0.1261284594874528</v>
      </c>
    </row>
    <row r="250" spans="2:14" x14ac:dyDescent="0.3">
      <c r="B250">
        <v>2197</v>
      </c>
      <c r="C250">
        <v>247</v>
      </c>
      <c r="D250">
        <f t="shared" si="17"/>
        <v>1.1773034802245331E-2</v>
      </c>
      <c r="E250">
        <f t="shared" si="18"/>
        <v>-0.64471576549652221</v>
      </c>
      <c r="F250">
        <f t="shared" si="19"/>
        <v>-0.11800018856964248</v>
      </c>
      <c r="G250">
        <f t="shared" si="20"/>
        <v>0.72755880806285833</v>
      </c>
      <c r="H250">
        <f t="shared" si="21"/>
        <v>0.13449655466827917</v>
      </c>
      <c r="I250">
        <f t="shared" si="22"/>
        <v>-0.40288845376025428</v>
      </c>
      <c r="N250">
        <f t="shared" si="16"/>
        <v>0.12608409090242678</v>
      </c>
    </row>
    <row r="251" spans="2:14" x14ac:dyDescent="0.3">
      <c r="B251">
        <v>2198</v>
      </c>
      <c r="C251">
        <v>248</v>
      </c>
      <c r="D251">
        <f t="shared" si="17"/>
        <v>1.1488863881088223E-2</v>
      </c>
      <c r="E251">
        <f t="shared" si="18"/>
        <v>-0.64520223712259583</v>
      </c>
      <c r="F251">
        <f t="shared" si="19"/>
        <v>-0.11832434983725404</v>
      </c>
      <c r="G251">
        <f t="shared" si="20"/>
        <v>0.7274952105413296</v>
      </c>
      <c r="H251">
        <f t="shared" si="21"/>
        <v>0.13425020168791166</v>
      </c>
      <c r="I251">
        <f t="shared" si="22"/>
        <v>-0.40330040494422736</v>
      </c>
      <c r="N251">
        <f t="shared" si="16"/>
        <v>0.1260407932614597</v>
      </c>
    </row>
    <row r="252" spans="2:14" x14ac:dyDescent="0.3">
      <c r="B252">
        <v>2199</v>
      </c>
      <c r="C252">
        <v>249</v>
      </c>
      <c r="D252">
        <f t="shared" si="17"/>
        <v>1.121155211849029E-2</v>
      </c>
      <c r="E252">
        <f t="shared" si="18"/>
        <v>-0.64567696656898343</v>
      </c>
      <c r="F252">
        <f t="shared" si="19"/>
        <v>-0.11864068668171832</v>
      </c>
      <c r="G252">
        <f t="shared" si="20"/>
        <v>0.72743314810116089</v>
      </c>
      <c r="H252">
        <f t="shared" si="21"/>
        <v>0.13400979503782659</v>
      </c>
      <c r="I252">
        <f t="shared" si="22"/>
        <v>-0.40370241268121437</v>
      </c>
      <c r="N252">
        <f t="shared" si="16"/>
        <v>0.12599854071470362</v>
      </c>
    </row>
    <row r="253" spans="2:14" x14ac:dyDescent="0.3">
      <c r="B253">
        <v>2200</v>
      </c>
      <c r="C253">
        <v>250</v>
      </c>
      <c r="D253">
        <f t="shared" si="17"/>
        <v>1.0940933951923358E-2</v>
      </c>
      <c r="E253">
        <f t="shared" si="18"/>
        <v>-0.64614023726184255</v>
      </c>
      <c r="F253">
        <f t="shared" si="19"/>
        <v>-0.11894938796457954</v>
      </c>
      <c r="G253">
        <f t="shared" si="20"/>
        <v>0.72737258368941804</v>
      </c>
      <c r="H253">
        <f t="shared" si="21"/>
        <v>0.13377519118883355</v>
      </c>
      <c r="I253">
        <f t="shared" si="22"/>
        <v>-0.40409471698057031</v>
      </c>
      <c r="N253">
        <f t="shared" si="16"/>
        <v>0.12595730803625971</v>
      </c>
    </row>
    <row r="254" spans="2:14" x14ac:dyDescent="0.3">
      <c r="B254">
        <v>2201</v>
      </c>
      <c r="C254">
        <v>251</v>
      </c>
      <c r="D254">
        <f t="shared" si="17"/>
        <v>1.0676847815114845E-2</v>
      </c>
      <c r="E254">
        <f t="shared" si="18"/>
        <v>-0.64659232578614911</v>
      </c>
      <c r="F254">
        <f t="shared" si="19"/>
        <v>-0.11925063798874778</v>
      </c>
      <c r="G254">
        <f t="shared" si="20"/>
        <v>0.72731348114752969</v>
      </c>
      <c r="H254">
        <f t="shared" si="21"/>
        <v>0.13354625007616935</v>
      </c>
      <c r="I254">
        <f t="shared" si="22"/>
        <v>-0.40447755205843883</v>
      </c>
      <c r="N254">
        <f t="shared" si="16"/>
        <v>0.12591707060911778</v>
      </c>
    </row>
    <row r="255" spans="2:14" x14ac:dyDescent="0.3">
      <c r="B255">
        <v>2202</v>
      </c>
      <c r="C255">
        <v>252</v>
      </c>
      <c r="D255">
        <f t="shared" si="17"/>
        <v>1.0419136041588379E-2</v>
      </c>
      <c r="E255">
        <f t="shared" si="18"/>
        <v>-0.64703350205082544</v>
      </c>
      <c r="F255">
        <f t="shared" si="19"/>
        <v>-0.11954461660853266</v>
      </c>
      <c r="G255">
        <f t="shared" si="20"/>
        <v>0.72725580518970001</v>
      </c>
      <c r="H255">
        <f t="shared" si="21"/>
        <v>0.13332283501587561</v>
      </c>
      <c r="I255">
        <f t="shared" si="22"/>
        <v>-0.40485114647758536</v>
      </c>
      <c r="N255">
        <f t="shared" si="16"/>
        <v>0.12587780441045923</v>
      </c>
    </row>
    <row r="256" spans="2:14" x14ac:dyDescent="0.3">
      <c r="B256">
        <v>2203</v>
      </c>
      <c r="C256">
        <v>253</v>
      </c>
      <c r="D256">
        <f t="shared" si="17"/>
        <v>1.0167644770532704E-2</v>
      </c>
      <c r="E256">
        <f t="shared" si="18"/>
        <v>-0.64746402944988379</v>
      </c>
      <c r="F256">
        <f t="shared" si="19"/>
        <v>-0.1198314993370212</v>
      </c>
      <c r="G256">
        <f t="shared" si="20"/>
        <v>0.72719952138184196</v>
      </c>
      <c r="H256">
        <f t="shared" si="21"/>
        <v>0.13310481262319482</v>
      </c>
      <c r="I256">
        <f t="shared" si="22"/>
        <v>-0.40521572328385541</v>
      </c>
      <c r="N256">
        <f t="shared" si="16"/>
        <v>0.12583948599731484</v>
      </c>
    </row>
    <row r="257" spans="2:14" x14ac:dyDescent="0.3">
      <c r="B257">
        <v>2204</v>
      </c>
      <c r="C257">
        <v>254</v>
      </c>
      <c r="D257">
        <f t="shared" si="17"/>
        <v>9.9222238549426574E-3</v>
      </c>
      <c r="E257">
        <f t="shared" si="18"/>
        <v>-0.64788416501967894</v>
      </c>
      <c r="F257">
        <f t="shared" si="19"/>
        <v>-0.12011145745086381</v>
      </c>
      <c r="G257">
        <f t="shared" si="20"/>
        <v>0.727144596121019</v>
      </c>
      <c r="H257">
        <f t="shared" si="21"/>
        <v>0.132892052732936</v>
      </c>
      <c r="I257">
        <f t="shared" si="22"/>
        <v>-0.40557150013933874</v>
      </c>
      <c r="N257">
        <f t="shared" si="16"/>
        <v>0.12580209249256863</v>
      </c>
    </row>
    <row r="258" spans="2:14" x14ac:dyDescent="0.3">
      <c r="B258">
        <v>2205</v>
      </c>
      <c r="C258">
        <v>255</v>
      </c>
      <c r="D258">
        <f t="shared" si="17"/>
        <v>9.68272677197741E-3</v>
      </c>
      <c r="E258">
        <f t="shared" si="18"/>
        <v>-0.64829415959236636</v>
      </c>
      <c r="F258">
        <f t="shared" si="19"/>
        <v>-0.12038465809253103</v>
      </c>
      <c r="G258">
        <f t="shared" si="20"/>
        <v>0.72709099661538368</v>
      </c>
      <c r="H258">
        <f t="shared" si="21"/>
        <v>0.13268442832176272</v>
      </c>
      <c r="I258">
        <f t="shared" si="22"/>
        <v>-0.40591868945231946</v>
      </c>
      <c r="N258">
        <f t="shared" si="16"/>
        <v>0.1257656015712996</v>
      </c>
    </row>
    <row r="259" spans="2:14" x14ac:dyDescent="0.3">
      <c r="B259">
        <v>2206</v>
      </c>
      <c r="C259">
        <v>256</v>
      </c>
      <c r="D259">
        <f t="shared" si="17"/>
        <v>9.4490105354824126E-3</v>
      </c>
      <c r="E259">
        <f t="shared" si="18"/>
        <v>-0.64869425794565516</v>
      </c>
      <c r="F259">
        <f t="shared" si="19"/>
        <v>-0.12065126437010204</v>
      </c>
      <c r="G259">
        <f t="shared" si="20"/>
        <v>0.7270386908645996</v>
      </c>
      <c r="H259">
        <f t="shared" si="21"/>
        <v>0.13248181543235668</v>
      </c>
      <c r="I259">
        <f t="shared" si="22"/>
        <v>-0.40625749850408949</v>
      </c>
      <c r="N259">
        <f t="shared" si="16"/>
        <v>0.12572999144745325</v>
      </c>
    </row>
    <row r="260" spans="2:14" x14ac:dyDescent="0.3">
      <c r="B260">
        <v>2207</v>
      </c>
      <c r="C260">
        <v>257</v>
      </c>
      <c r="D260">
        <f t="shared" si="17"/>
        <v>9.2209356106228383E-3</v>
      </c>
      <c r="E260">
        <f t="shared" si="18"/>
        <v>-0.64908469894894738</v>
      </c>
      <c r="F260">
        <f t="shared" si="19"/>
        <v>-0.12091143545464457</v>
      </c>
      <c r="G260">
        <f t="shared" si="20"/>
        <v>0.72698764764073676</v>
      </c>
      <c r="H260">
        <f t="shared" si="21"/>
        <v>0.13228409309941189</v>
      </c>
      <c r="I260">
        <f t="shared" si="22"/>
        <v>-0.40658812957270096</v>
      </c>
      <c r="N260">
        <f t="shared" si="16"/>
        <v>0.12569524086083464</v>
      </c>
    </row>
    <row r="261" spans="2:14" x14ac:dyDescent="0.3">
      <c r="B261">
        <v>2208</v>
      </c>
      <c r="C261">
        <v>258</v>
      </c>
      <c r="D261">
        <f t="shared" si="17"/>
        <v>8.9983658305775663E-3</v>
      </c>
      <c r="E261">
        <f t="shared" si="18"/>
        <v>-0.64946571570594913</v>
      </c>
      <c r="F261">
        <f t="shared" si="19"/>
        <v>-0.12116532667524421</v>
      </c>
      <c r="G261">
        <f t="shared" si="20"/>
        <v>0.72693783646962729</v>
      </c>
      <c r="H261">
        <f t="shared" si="21"/>
        <v>0.13209114327741522</v>
      </c>
      <c r="I261">
        <f t="shared" si="22"/>
        <v>-0.40691078005373166</v>
      </c>
      <c r="N261">
        <f t="shared" ref="N261:N324" si="23">(N260-$H$1)*(1-$A$1)+$H$1</f>
        <v>0.12566132906441549</v>
      </c>
    </row>
    <row r="262" spans="2:14" x14ac:dyDescent="0.3">
      <c r="B262">
        <v>2209</v>
      </c>
      <c r="C262">
        <v>259</v>
      </c>
      <c r="D262">
        <f t="shared" si="17"/>
        <v>8.7811683152439497E-3</v>
      </c>
      <c r="E262">
        <f t="shared" si="18"/>
        <v>-0.64983753569383973</v>
      </c>
      <c r="F262">
        <f t="shared" si="19"/>
        <v>-0.1214130896117401</v>
      </c>
      <c r="G262">
        <f t="shared" si="20"/>
        <v>0.72688922761267183</v>
      </c>
      <c r="H262">
        <f t="shared" si="21"/>
        <v>0.13190285077017</v>
      </c>
      <c r="I262">
        <f t="shared" si="22"/>
        <v>-0.40722564257813554</v>
      </c>
      <c r="N262">
        <f t="shared" si="23"/>
        <v>0.12562823581194771</v>
      </c>
    </row>
    <row r="263" spans="2:14" x14ac:dyDescent="0.3">
      <c r="B263">
        <v>2210</v>
      </c>
      <c r="C263">
        <v>260</v>
      </c>
      <c r="D263">
        <f t="shared" si="17"/>
        <v>8.569213391904848E-3</v>
      </c>
      <c r="E263">
        <f t="shared" si="18"/>
        <v>-0.65020038089908183</v>
      </c>
      <c r="F263">
        <f t="shared" si="19"/>
        <v>-0.1216548721852221</v>
      </c>
      <c r="G263">
        <f t="shared" si="20"/>
        <v>0.72684179204908461</v>
      </c>
      <c r="H263">
        <f t="shared" si="21"/>
        <v>0.13171910316202087</v>
      </c>
      <c r="I263">
        <f t="shared" si="22"/>
        <v>-0.40753290512724832</v>
      </c>
      <c r="N263">
        <f t="shared" si="23"/>
        <v>0.12559594134587576</v>
      </c>
    </row>
    <row r="264" spans="2:14" x14ac:dyDescent="0.3">
      <c r="B264">
        <v>2211</v>
      </c>
      <c r="C264">
        <v>261</v>
      </c>
      <c r="D264">
        <f t="shared" si="17"/>
        <v>8.3623745178105485E-3</v>
      </c>
      <c r="E264">
        <f t="shared" si="18"/>
        <v>-0.65055446794995309</v>
      </c>
      <c r="F264">
        <f t="shared" si="19"/>
        <v>-0.12189081874634364</v>
      </c>
      <c r="G264">
        <f t="shared" si="20"/>
        <v>0.72679550145856731</v>
      </c>
      <c r="H264">
        <f t="shared" si="21"/>
        <v>0.13153979075073857</v>
      </c>
      <c r="I264">
        <f t="shared" si="22"/>
        <v>-0.40783275114501766</v>
      </c>
      <c r="N264">
        <f t="shared" si="23"/>
        <v>0.12556442638554097</v>
      </c>
    </row>
    <row r="265" spans="2:14" x14ac:dyDescent="0.3">
      <c r="B265">
        <v>2212</v>
      </c>
      <c r="C265">
        <v>262</v>
      </c>
      <c r="D265">
        <f t="shared" ref="D265:D328" si="24">(D264-D$1)*(1-$A$1)+D$1</f>
        <v>8.1605282046293675E-3</v>
      </c>
      <c r="E265">
        <f t="shared" ref="E265:E328" si="25">(E264-E$1)*(1-$A$1)+E$1</f>
        <v>-0.65090000824587912</v>
      </c>
      <c r="F265">
        <f t="shared" ref="F265:F328" si="26">(F264-F$1)*(1-$A$1)+F$1</f>
        <v>-0.12212107016150289</v>
      </c>
      <c r="G265">
        <f t="shared" ref="G265:G328" si="27">(G264-G$1)*(1-$A$1)+G$1</f>
        <v>0.72675032820440122</v>
      </c>
      <c r="H265">
        <f t="shared" ref="H265:H328" si="28">(H264-H$1)*(1-$A$1)+H$1</f>
        <v>0.13136480648202487</v>
      </c>
      <c r="I265">
        <f t="shared" ref="I265:I328" si="29">(I264-I$1)*(1-$A$1)+I$1</f>
        <v>-0.40812535964752389</v>
      </c>
      <c r="N265">
        <f t="shared" si="23"/>
        <v>0.12553367211567035</v>
      </c>
    </row>
    <row r="266" spans="2:14" x14ac:dyDescent="0.3">
      <c r="B266">
        <v>2213</v>
      </c>
      <c r="C266">
        <v>263</v>
      </c>
      <c r="D266">
        <f t="shared" si="24"/>
        <v>7.9635539447218181E-3</v>
      </c>
      <c r="E266">
        <f t="shared" si="25"/>
        <v>-0.65123720808364471</v>
      </c>
      <c r="F266">
        <f t="shared" si="26"/>
        <v>-0.12234576389694382</v>
      </c>
      <c r="G266">
        <f t="shared" si="27"/>
        <v>0.72670624531694716</v>
      </c>
      <c r="H266">
        <f t="shared" si="28"/>
        <v>0.13119404588559819</v>
      </c>
      <c r="I266">
        <f t="shared" si="29"/>
        <v>-0.40841090532985735</v>
      </c>
      <c r="N266">
        <f t="shared" si="23"/>
        <v>0.12550366017514347</v>
      </c>
    </row>
    <row r="267" spans="2:14" x14ac:dyDescent="0.3">
      <c r="B267">
        <v>2214</v>
      </c>
      <c r="C267">
        <v>264</v>
      </c>
      <c r="D267">
        <f t="shared" si="24"/>
        <v>7.7713341391943327E-3</v>
      </c>
      <c r="E267">
        <f t="shared" si="25"/>
        <v>-0.65156626878055823</v>
      </c>
      <c r="F267">
        <f t="shared" si="26"/>
        <v>-0.12256503410082717</v>
      </c>
      <c r="G267">
        <f t="shared" si="27"/>
        <v>0.72666322647754411</v>
      </c>
      <c r="H267">
        <f t="shared" si="28"/>
        <v>0.13102740701282212</v>
      </c>
      <c r="I267">
        <f t="shared" si="29"/>
        <v>-0.40868955867041623</v>
      </c>
      <c r="N267">
        <f t="shared" si="23"/>
        <v>0.12547437264603037</v>
      </c>
    </row>
    <row r="268" spans="2:14" x14ac:dyDescent="0.3">
      <c r="B268">
        <v>2215</v>
      </c>
      <c r="C268">
        <v>265</v>
      </c>
      <c r="D268">
        <f t="shared" si="24"/>
        <v>7.5837540276895779E-3</v>
      </c>
      <c r="E268">
        <f t="shared" si="25"/>
        <v>-0.65188738679464364</v>
      </c>
      <c r="F268">
        <f t="shared" si="26"/>
        <v>-0.1227790116833205</v>
      </c>
      <c r="G268">
        <f t="shared" si="27"/>
        <v>0.72662124600279598</v>
      </c>
      <c r="H268">
        <f t="shared" si="28"/>
        <v>0.13086479037583934</v>
      </c>
      <c r="I268">
        <f t="shared" si="29"/>
        <v>-0.40896148603268656</v>
      </c>
      <c r="N268">
        <f t="shared" si="23"/>
        <v>0.12544579204289397</v>
      </c>
    </row>
    <row r="269" spans="2:14" x14ac:dyDescent="0.3">
      <c r="B269">
        <v>2216</v>
      </c>
      <c r="C269">
        <v>266</v>
      </c>
      <c r="D269">
        <f t="shared" si="24"/>
        <v>7.4007016198714623E-3</v>
      </c>
      <c r="E269">
        <f t="shared" si="25"/>
        <v>-0.6522007538419311</v>
      </c>
      <c r="F269">
        <f t="shared" si="26"/>
        <v>-0.12298782439475506</v>
      </c>
      <c r="G269">
        <f t="shared" si="27"/>
        <v>0.72658027882923826</v>
      </c>
      <c r="H269">
        <f t="shared" si="28"/>
        <v>0.13070609888817475</v>
      </c>
      <c r="I269">
        <f t="shared" si="29"/>
        <v>-0.40922684976456575</v>
      </c>
      <c r="N269">
        <f t="shared" si="23"/>
        <v>0.12541790130235095</v>
      </c>
    </row>
    <row r="270" spans="2:14" x14ac:dyDescent="0.3">
      <c r="B270">
        <v>2217</v>
      </c>
      <c r="C270">
        <v>267</v>
      </c>
      <c r="D270">
        <f t="shared" si="24"/>
        <v>7.2220676285639123E-3</v>
      </c>
      <c r="E270">
        <f t="shared" si="25"/>
        <v>-0.65250655701091675</v>
      </c>
      <c r="F270">
        <f t="shared" si="26"/>
        <v>-0.12319159690189613</v>
      </c>
      <c r="G270">
        <f t="shared" si="27"/>
        <v>0.72654030049837426</v>
      </c>
      <c r="H270">
        <f t="shared" si="28"/>
        <v>0.13055123780677216</v>
      </c>
      <c r="I270">
        <f t="shared" si="29"/>
        <v>-0.40948580829528852</v>
      </c>
      <c r="N270">
        <f t="shared" si="23"/>
        <v>0.12539068377288434</v>
      </c>
    </row>
    <row r="271" spans="2:14" x14ac:dyDescent="0.3">
      <c r="B271">
        <v>2218</v>
      </c>
      <c r="C271">
        <v>268</v>
      </c>
      <c r="D271">
        <f t="shared" si="24"/>
        <v>7.047745404503509E-3</v>
      </c>
      <c r="E271">
        <f t="shared" si="25"/>
        <v>-0.65280497887425915</v>
      </c>
      <c r="F271">
        <f t="shared" si="26"/>
        <v>-0.12339045086237242</v>
      </c>
      <c r="G271">
        <f t="shared" si="27"/>
        <v>0.72650128714207274</v>
      </c>
      <c r="H271">
        <f t="shared" si="28"/>
        <v>0.13040011467543028</v>
      </c>
      <c r="I271">
        <f t="shared" si="29"/>
        <v>-0.40973851623001351</v>
      </c>
      <c r="N271">
        <f t="shared" si="23"/>
        <v>0.12536412320490217</v>
      </c>
    </row>
    <row r="272" spans="2:14" x14ac:dyDescent="0.3">
      <c r="B272">
        <v>2219</v>
      </c>
      <c r="C272">
        <v>269</v>
      </c>
      <c r="D272">
        <f t="shared" si="24"/>
        <v>6.8776308726670298E-3</v>
      </c>
      <c r="E272">
        <f t="shared" si="25"/>
        <v>-0.65309619759778048</v>
      </c>
      <c r="F272">
        <f t="shared" si="26"/>
        <v>-0.12358450499730896</v>
      </c>
      <c r="G272">
        <f t="shared" si="27"/>
        <v>0.72646321546831816</v>
      </c>
      <c r="H272">
        <f t="shared" si="28"/>
        <v>0.13025263926960376</v>
      </c>
      <c r="I272">
        <f t="shared" si="29"/>
        <v>-0.40998512444212654</v>
      </c>
      <c r="N272">
        <f t="shared" si="23"/>
        <v>0.12533820374103605</v>
      </c>
    </row>
    <row r="273" spans="2:14" x14ac:dyDescent="0.3">
      <c r="B273">
        <v>2220</v>
      </c>
      <c r="C273">
        <v>270</v>
      </c>
      <c r="D273">
        <f t="shared" si="24"/>
        <v>6.711622470135882E-3</v>
      </c>
      <c r="E273">
        <f t="shared" si="25"/>
        <v>-0.65338038704683588</v>
      </c>
      <c r="F273">
        <f t="shared" si="26"/>
        <v>-0.12377387516220671</v>
      </c>
      <c r="G273">
        <f t="shared" si="27"/>
        <v>0.72642606274730459</v>
      </c>
      <c r="H273">
        <f t="shared" si="28"/>
        <v>0.13010872354253686</v>
      </c>
      <c r="I273">
        <f t="shared" si="29"/>
        <v>-0.41022578016331618</v>
      </c>
      <c r="N273">
        <f t="shared" si="23"/>
        <v>0.12531290990667382</v>
      </c>
    </row>
    <row r="274" spans="2:14" x14ac:dyDescent="0.3">
      <c r="B274">
        <v>2221</v>
      </c>
      <c r="C274">
        <v>271</v>
      </c>
      <c r="D274">
        <f t="shared" si="24"/>
        <v>6.5496210854603257E-3</v>
      </c>
      <c r="E274">
        <f t="shared" si="25"/>
        <v>-0.65365771689011609</v>
      </c>
      <c r="F274">
        <f t="shared" si="26"/>
        <v>-0.12395867441611146</v>
      </c>
      <c r="G274">
        <f t="shared" si="27"/>
        <v>0.72638980679786525</v>
      </c>
      <c r="H274">
        <f t="shared" si="28"/>
        <v>0.12996828157269708</v>
      </c>
      <c r="I274">
        <f t="shared" si="29"/>
        <v>-0.41046062707147496</v>
      </c>
      <c r="N274">
        <f t="shared" si="23"/>
        <v>0.12528822660072086</v>
      </c>
    </row>
    <row r="275" spans="2:14" x14ac:dyDescent="0.3">
      <c r="B275">
        <v>2222</v>
      </c>
      <c r="C275">
        <v>272</v>
      </c>
      <c r="D275">
        <f t="shared" si="24"/>
        <v>6.3915299994872924E-3</v>
      </c>
      <c r="E275">
        <f t="shared" si="25"/>
        <v>-0.65392835270094396</v>
      </c>
      <c r="F275">
        <f t="shared" si="26"/>
        <v>-0.12413901308911303</v>
      </c>
      <c r="G275">
        <f t="shared" si="27"/>
        <v>0.72635442597423017</v>
      </c>
      <c r="H275">
        <f t="shared" si="28"/>
        <v>0.1298312295124778</v>
      </c>
      <c r="I275">
        <f t="shared" si="29"/>
        <v>-0.41068980537647887</v>
      </c>
      <c r="N275">
        <f t="shared" si="23"/>
        <v>0.12526413908658435</v>
      </c>
    </row>
    <row r="276" spans="2:14" x14ac:dyDescent="0.3">
      <c r="B276">
        <v>2223</v>
      </c>
      <c r="C276">
        <v>273</v>
      </c>
      <c r="D276">
        <f t="shared" si="24"/>
        <v>6.2372548276164678E-3</v>
      </c>
      <c r="E276">
        <f t="shared" si="25"/>
        <v>-0.65419245605612608</v>
      </c>
      <c r="F276">
        <f t="shared" si="26"/>
        <v>-0.12431499884821534</v>
      </c>
      <c r="G276">
        <f t="shared" si="27"/>
        <v>0.7263198991531028</v>
      </c>
      <c r="H276">
        <f t="shared" si="28"/>
        <v>0.12969748553813895</v>
      </c>
      <c r="I276">
        <f t="shared" si="29"/>
        <v>-0.41091345190389644</v>
      </c>
      <c r="N276">
        <f t="shared" si="23"/>
        <v>0.12524063298337507</v>
      </c>
    </row>
    <row r="277" spans="2:14" x14ac:dyDescent="0.3">
      <c r="B277">
        <v>2224</v>
      </c>
      <c r="C277">
        <v>274</v>
      </c>
      <c r="D277">
        <f t="shared" si="24"/>
        <v>6.0867034634501651E-3</v>
      </c>
      <c r="E277">
        <f t="shared" si="25"/>
        <v>-0.65445018463241866</v>
      </c>
      <c r="F277">
        <f t="shared" si="26"/>
        <v>-0.12448673676161648</v>
      </c>
      <c r="G277">
        <f t="shared" si="27"/>
        <v>0.72628620572104874</v>
      </c>
      <c r="H277">
        <f t="shared" si="28"/>
        <v>0.12956696980095606</v>
      </c>
      <c r="I277">
        <f t="shared" si="29"/>
        <v>-0.41113170017667727</v>
      </c>
      <c r="N277">
        <f t="shared" si="23"/>
        <v>0.12521769425732163</v>
      </c>
    </row>
    <row r="278" spans="2:14" x14ac:dyDescent="0.3">
      <c r="B278">
        <v>2225</v>
      </c>
      <c r="C278">
        <v>275</v>
      </c>
      <c r="D278">
        <f t="shared" si="24"/>
        <v>5.9397860238033446E-3</v>
      </c>
      <c r="E278">
        <f t="shared" si="25"/>
        <v>-0.65470169230066477</v>
      </c>
      <c r="F278">
        <f t="shared" si="26"/>
        <v>-0.12465432936143717</v>
      </c>
      <c r="G278">
        <f t="shared" si="27"/>
        <v>0.72625332556218924</v>
      </c>
      <c r="H278">
        <f t="shared" si="28"/>
        <v>0.12943960437954846</v>
      </c>
      <c r="I278">
        <f t="shared" si="29"/>
        <v>-0.41134468049486872</v>
      </c>
      <c r="N278">
        <f t="shared" si="23"/>
        <v>0.12519530921339198</v>
      </c>
    </row>
    <row r="279" spans="2:14" x14ac:dyDescent="0.3">
      <c r="B279">
        <v>2226</v>
      </c>
      <c r="C279">
        <v>276</v>
      </c>
      <c r="D279">
        <f t="shared" si="24"/>
        <v>5.7964147950409529E-3</v>
      </c>
      <c r="E279">
        <f t="shared" si="25"/>
        <v>-0.65494712921765896</v>
      </c>
      <c r="F279">
        <f t="shared" si="26"/>
        <v>-0.12481787670493524</v>
      </c>
      <c r="G279">
        <f t="shared" si="27"/>
        <v>0.7262212390461914</v>
      </c>
      <c r="H279">
        <f t="shared" si="28"/>
        <v>0.12931531323335818</v>
      </c>
      <c r="I279">
        <f t="shared" si="29"/>
        <v>-0.41155252001340864</v>
      </c>
      <c r="N279">
        <f t="shared" si="23"/>
        <v>0.12517346448711708</v>
      </c>
    </row>
    <row r="280" spans="2:14" x14ac:dyDescent="0.3">
      <c r="B280">
        <v>2227</v>
      </c>
      <c r="C280">
        <v>277</v>
      </c>
      <c r="D280">
        <f t="shared" si="24"/>
        <v>5.65650418071054E-3</v>
      </c>
      <c r="E280">
        <f t="shared" si="25"/>
        <v>-0.65518664191579545</v>
      </c>
      <c r="F280">
        <f t="shared" si="26"/>
        <v>-0.12497747643424247</v>
      </c>
      <c r="G280">
        <f t="shared" si="27"/>
        <v>0.72618992701654828</v>
      </c>
      <c r="H280">
        <f t="shared" si="28"/>
        <v>0.12919402215725159</v>
      </c>
      <c r="I280">
        <f t="shared" si="29"/>
        <v>-0.41175534281804022</v>
      </c>
      <c r="N280">
        <f t="shared" si="23"/>
        <v>0.12515214703661195</v>
      </c>
    </row>
    <row r="281" spans="2:14" x14ac:dyDescent="0.3">
      <c r="B281">
        <v>2228</v>
      </c>
      <c r="C281">
        <v>278</v>
      </c>
      <c r="D281">
        <f t="shared" si="24"/>
        <v>5.5199706504388902E-3</v>
      </c>
      <c r="E281">
        <f t="shared" si="25"/>
        <v>-0.65542037339055148</v>
      </c>
      <c r="F281">
        <f t="shared" si="26"/>
        <v>-0.12513322383465952</v>
      </c>
      <c r="G281">
        <f t="shared" si="27"/>
        <v>0.72615937077914194</v>
      </c>
      <c r="H281">
        <f t="shared" si="28"/>
        <v>0.12907565873721707</v>
      </c>
      <c r="I281">
        <f t="shared" si="29"/>
        <v>-0.41195326999939436</v>
      </c>
      <c r="N281">
        <f t="shared" si="23"/>
        <v>0.12513134413478935</v>
      </c>
    </row>
    <row r="282" spans="2:14" x14ac:dyDescent="0.3">
      <c r="B282">
        <v>2229</v>
      </c>
      <c r="C282">
        <v>279</v>
      </c>
      <c r="D282">
        <f t="shared" si="24"/>
        <v>5.386732690062161E-3</v>
      </c>
      <c r="E282">
        <f t="shared" si="25"/>
        <v>-0.65564846318585945</v>
      </c>
      <c r="F282">
        <f t="shared" si="26"/>
        <v>-0.12528521189154385</v>
      </c>
      <c r="G282">
        <f t="shared" si="27"/>
        <v>0.72612955209108265</v>
      </c>
      <c r="H282">
        <f t="shared" si="28"/>
        <v>0.12896015230713181</v>
      </c>
      <c r="I282">
        <f t="shared" si="29"/>
        <v>-0.41214641972528415</v>
      </c>
      <c r="N282">
        <f t="shared" si="23"/>
        <v>0.12511104336176132</v>
      </c>
    </row>
    <row r="283" spans="2:14" x14ac:dyDescent="0.3">
      <c r="B283">
        <v>2230</v>
      </c>
      <c r="C283">
        <v>280</v>
      </c>
      <c r="D283">
        <f t="shared" si="24"/>
        <v>5.256710752959747E-3</v>
      </c>
      <c r="E283">
        <f t="shared" si="25"/>
        <v>-0.65587104747741853</v>
      </c>
      <c r="F283">
        <f t="shared" si="26"/>
        <v>-0.12543353134582441</v>
      </c>
      <c r="G283">
        <f t="shared" si="27"/>
        <v>0.7261004531498173</v>
      </c>
      <c r="H283">
        <f t="shared" si="28"/>
        <v>0.12884743390657236</v>
      </c>
      <c r="I283">
        <f t="shared" si="29"/>
        <v>-0.41233490731125427</v>
      </c>
      <c r="N283">
        <f t="shared" si="23"/>
        <v>0.12509123259742422</v>
      </c>
    </row>
    <row r="284" spans="2:14" x14ac:dyDescent="0.3">
      <c r="B284">
        <v>2231</v>
      </c>
      <c r="C284">
        <v>281</v>
      </c>
      <c r="D284">
        <f t="shared" si="24"/>
        <v>5.1298272125628267E-3</v>
      </c>
      <c r="E284">
        <f t="shared" si="25"/>
        <v>-0.65608825915399516</v>
      </c>
      <c r="F284">
        <f t="shared" si="26"/>
        <v>-0.12557827074817646</v>
      </c>
      <c r="G284">
        <f t="shared" si="27"/>
        <v>0.72607205658250074</v>
      </c>
      <c r="H284">
        <f t="shared" si="28"/>
        <v>0.12873743623964329</v>
      </c>
      <c r="I284">
        <f t="shared" si="29"/>
        <v>-0.41251884528942734</v>
      </c>
      <c r="N284">
        <f t="shared" si="23"/>
        <v>0.12507190001422264</v>
      </c>
    </row>
    <row r="285" spans="2:14" x14ac:dyDescent="0.3">
      <c r="B285">
        <v>2232</v>
      </c>
      <c r="C285">
        <v>282</v>
      </c>
      <c r="D285">
        <f t="shared" si="24"/>
        <v>5.0060063160092243E-3</v>
      </c>
      <c r="E285">
        <f t="shared" si="25"/>
        <v>-0.65630022789676112</v>
      </c>
      <c r="F285">
        <f t="shared" si="26"/>
        <v>-0.12571951651188859</v>
      </c>
      <c r="G285">
        <f t="shared" si="27"/>
        <v>0.72604434543562402</v>
      </c>
      <c r="H285">
        <f t="shared" si="28"/>
        <v>0.12863009363479988</v>
      </c>
      <c r="I285">
        <f t="shared" si="29"/>
        <v>-0.41269834347568851</v>
      </c>
      <c r="N285">
        <f t="shared" si="23"/>
        <v>0.12505303407008814</v>
      </c>
    </row>
    <row r="286" spans="2:14" x14ac:dyDescent="0.3">
      <c r="B286">
        <v>2233</v>
      </c>
      <c r="C286">
        <v>283</v>
      </c>
      <c r="D286">
        <f t="shared" si="24"/>
        <v>4.8851741389169308E-3</v>
      </c>
      <c r="E286">
        <f t="shared" si="25"/>
        <v>-0.65650708025671678</v>
      </c>
      <c r="F286">
        <f t="shared" si="26"/>
        <v>-0.12585735296445388</v>
      </c>
      <c r="G286">
        <f t="shared" si="27"/>
        <v>0.72601730316489232</v>
      </c>
      <c r="H286">
        <f t="shared" si="28"/>
        <v>0.12852534200564031</v>
      </c>
      <c r="I286">
        <f t="shared" si="29"/>
        <v>-0.41287350903524866</v>
      </c>
      <c r="N286">
        <f t="shared" si="23"/>
        <v>0.12503462350154823</v>
      </c>
    </row>
    <row r="287" spans="2:14" x14ac:dyDescent="0.3">
      <c r="B287">
        <v>2234</v>
      </c>
      <c r="C287">
        <v>284</v>
      </c>
      <c r="D287">
        <f t="shared" si="24"/>
        <v>4.7672585412492719E-3</v>
      </c>
      <c r="E287">
        <f t="shared" si="25"/>
        <v>-0.65670893973024513</v>
      </c>
      <c r="F287">
        <f t="shared" si="26"/>
        <v>-0.12599186239791554</v>
      </c>
      <c r="G287">
        <f t="shared" si="27"/>
        <v>0.72599091362534796</v>
      </c>
      <c r="H287">
        <f t="shared" si="28"/>
        <v>0.12842311881264448</v>
      </c>
      <c r="I287">
        <f t="shared" si="29"/>
        <v>-0.41304444654662487</v>
      </c>
      <c r="N287">
        <f t="shared" si="23"/>
        <v>0.12501665731700182</v>
      </c>
    </row>
    <row r="288" spans="2:14" x14ac:dyDescent="0.3">
      <c r="B288">
        <v>2235</v>
      </c>
      <c r="C288">
        <v>285</v>
      </c>
      <c r="D288">
        <f t="shared" si="24"/>
        <v>4.6521891242453806E-3</v>
      </c>
      <c r="E288">
        <f t="shared" si="25"/>
        <v>-0.65690592683284277</v>
      </c>
      <c r="F288">
        <f t="shared" si="26"/>
        <v>-0.12612312511799761</v>
      </c>
      <c r="G288">
        <f t="shared" si="27"/>
        <v>0.72596516106173092</v>
      </c>
      <c r="H288">
        <f t="shared" si="28"/>
        <v>0.12832336302583622</v>
      </c>
      <c r="I288">
        <f t="shared" si="29"/>
        <v>-0.41321125806407649</v>
      </c>
      <c r="N288">
        <f t="shared" si="23"/>
        <v>0.12499912479015693</v>
      </c>
    </row>
    <row r="289" spans="2:14" x14ac:dyDescent="0.3">
      <c r="B289">
        <v>2236</v>
      </c>
      <c r="C289">
        <v>286</v>
      </c>
      <c r="D289">
        <f t="shared" si="24"/>
        <v>4.539897188390255E-3</v>
      </c>
      <c r="E289">
        <f t="shared" si="25"/>
        <v>-0.65709815917107062</v>
      </c>
      <c r="F289">
        <f t="shared" si="26"/>
        <v>-0.12625121949204945</v>
      </c>
      <c r="G289">
        <f t="shared" si="27"/>
        <v>0.72594003009907304</v>
      </c>
      <c r="H289">
        <f t="shared" si="28"/>
        <v>0.12822601508834669</v>
      </c>
      <c r="I289">
        <f t="shared" si="29"/>
        <v>-0.41337404317853432</v>
      </c>
      <c r="N289">
        <f t="shared" si="23"/>
        <v>0.1249820154536268</v>
      </c>
    </row>
    <row r="290" spans="2:14" x14ac:dyDescent="0.3">
      <c r="B290">
        <v>2237</v>
      </c>
      <c r="C290">
        <v>287</v>
      </c>
      <c r="D290">
        <f t="shared" si="24"/>
        <v>4.4303156923993165E-3</v>
      </c>
      <c r="E290">
        <f t="shared" si="25"/>
        <v>-0.65728575151276847</v>
      </c>
      <c r="F290">
        <f t="shared" si="26"/>
        <v>-0.12637622199583329</v>
      </c>
      <c r="G290">
        <f t="shared" si="27"/>
        <v>0.72591550573351848</v>
      </c>
      <c r="H290">
        <f t="shared" si="28"/>
        <v>0.12813101688085743</v>
      </c>
      <c r="I290">
        <f t="shared" si="29"/>
        <v>-0.41353289907705904</v>
      </c>
      <c r="N290">
        <f t="shared" si="23"/>
        <v>0.12496531909268062</v>
      </c>
    </row>
    <row r="291" spans="2:14" x14ac:dyDescent="0.3">
      <c r="B291">
        <v>2238</v>
      </c>
      <c r="C291">
        <v>288</v>
      </c>
      <c r="D291">
        <f t="shared" si="24"/>
        <v>4.3233792131929698E-3</v>
      </c>
      <c r="E291">
        <f t="shared" si="25"/>
        <v>-0.65746881585557415</v>
      </c>
      <c r="F291">
        <f t="shared" si="26"/>
        <v>-0.12649820725918218</v>
      </c>
      <c r="G291">
        <f t="shared" si="27"/>
        <v>0.72589157332336607</v>
      </c>
      <c r="H291">
        <f t="shared" si="28"/>
        <v>0.12803831168690155</v>
      </c>
      <c r="I291">
        <f t="shared" si="29"/>
        <v>-0.41368792060086446</v>
      </c>
      <c r="N291">
        <f t="shared" si="23"/>
        <v>0.12494902573914499</v>
      </c>
    </row>
    <row r="292" spans="2:14" x14ac:dyDescent="0.3">
      <c r="B292">
        <v>2239</v>
      </c>
      <c r="C292">
        <v>289</v>
      </c>
      <c r="D292">
        <f t="shared" si="24"/>
        <v>4.2190239068372777E-3</v>
      </c>
      <c r="E292">
        <f t="shared" si="25"/>
        <v>-0.65764746149378916</v>
      </c>
      <c r="F292">
        <f t="shared" si="26"/>
        <v>-0.12661724811055611</v>
      </c>
      <c r="G292">
        <f t="shared" si="27"/>
        <v>0.72586821858032768</v>
      </c>
      <c r="H292">
        <f t="shared" si="28"/>
        <v>0.12794784415900246</v>
      </c>
      <c r="I292">
        <f t="shared" si="29"/>
        <v>-0.41383920030194032</v>
      </c>
      <c r="N292">
        <f t="shared" si="23"/>
        <v>0.12493312566545271</v>
      </c>
    </row>
    <row r="293" spans="2:14" x14ac:dyDescent="0.3">
      <c r="B293">
        <v>2240</v>
      </c>
      <c r="C293">
        <v>290</v>
      </c>
      <c r="D293">
        <f t="shared" si="24"/>
        <v>4.1171874704274275E-3</v>
      </c>
      <c r="E293">
        <f t="shared" si="25"/>
        <v>-0.65782179508363048</v>
      </c>
      <c r="F293">
        <f t="shared" si="26"/>
        <v>-0.12673341562052245</v>
      </c>
      <c r="G293">
        <f t="shared" si="27"/>
        <v>0.72584542756099812</v>
      </c>
      <c r="H293">
        <f t="shared" si="28"/>
        <v>0.12785956028562998</v>
      </c>
      <c r="I293">
        <f t="shared" si="29"/>
        <v>-0.41398682849830826</v>
      </c>
      <c r="N293">
        <f t="shared" si="23"/>
        <v>0.12491760937883518</v>
      </c>
    </row>
    <row r="294" spans="2:14" x14ac:dyDescent="0.3">
      <c r="B294">
        <v>2241</v>
      </c>
      <c r="C294">
        <v>291</v>
      </c>
      <c r="D294">
        <f t="shared" si="24"/>
        <v>4.0178091048912335E-3</v>
      </c>
      <c r="E294">
        <f t="shared" si="25"/>
        <v>-0.65799192070690704</v>
      </c>
      <c r="F294">
        <f t="shared" si="26"/>
        <v>-0.12684677914418704</v>
      </c>
      <c r="G294">
        <f t="shared" si="27"/>
        <v>0.72582318665853018</v>
      </c>
      <c r="H294">
        <f t="shared" si="28"/>
        <v>0.12777340735895401</v>
      </c>
      <c r="I294">
        <f t="shared" si="29"/>
        <v>-0.41413089332794406</v>
      </c>
      <c r="N294">
        <f t="shared" si="23"/>
        <v>0.12490246761565492</v>
      </c>
    </row>
    <row r="295" spans="2:14" x14ac:dyDescent="0.3">
      <c r="B295">
        <v>2242</v>
      </c>
      <c r="C295">
        <v>292</v>
      </c>
      <c r="D295">
        <f t="shared" si="24"/>
        <v>3.9208294786904681E-3</v>
      </c>
      <c r="E295">
        <f t="shared" si="25"/>
        <v>-0.6581579399331593</v>
      </c>
      <c r="F295">
        <f t="shared" si="26"/>
        <v>-0.12695740636260097</v>
      </c>
      <c r="G295">
        <f t="shared" si="27"/>
        <v>0.72580148259451116</v>
      </c>
      <c r="H295">
        <f t="shared" si="28"/>
        <v>0.1276893339433765</v>
      </c>
      <c r="I295">
        <f t="shared" si="29"/>
        <v>-0.41427148080139842</v>
      </c>
      <c r="N295">
        <f t="shared" si="23"/>
        <v>0.12488769133587491</v>
      </c>
    </row>
    <row r="296" spans="2:14" x14ac:dyDescent="0.3">
      <c r="B296">
        <v>2243</v>
      </c>
      <c r="C296">
        <v>293</v>
      </c>
      <c r="D296">
        <f t="shared" si="24"/>
        <v>3.8261906923983458E-3</v>
      </c>
      <c r="E296">
        <f t="shared" si="25"/>
        <v>-0.65831995188029901</v>
      </c>
      <c r="F296">
        <f t="shared" si="26"/>
        <v>-0.12706536332316806</v>
      </c>
      <c r="G296">
        <f t="shared" si="27"/>
        <v>0.72578030241103508</v>
      </c>
      <c r="H296">
        <f t="shared" si="28"/>
        <v>0.12760728984482309</v>
      </c>
      <c r="I296">
        <f t="shared" si="29"/>
        <v>-0.41440867485314753</v>
      </c>
      <c r="N296">
        <f t="shared" si="23"/>
        <v>0.12487327171766151</v>
      </c>
    </row>
    <row r="297" spans="2:14" x14ac:dyDescent="0.3">
      <c r="B297">
        <v>2244</v>
      </c>
      <c r="C297">
        <v>294</v>
      </c>
      <c r="D297">
        <f t="shared" si="24"/>
        <v>3.7338362441320227E-3</v>
      </c>
      <c r="E297">
        <f t="shared" si="25"/>
        <v>-0.65847805327378539</v>
      </c>
      <c r="F297">
        <f t="shared" si="26"/>
        <v>-0.12717071447907688</v>
      </c>
      <c r="G297">
        <f t="shared" si="27"/>
        <v>0.7257596334629669</v>
      </c>
      <c r="H297">
        <f t="shared" si="28"/>
        <v>0.12752722608077585</v>
      </c>
      <c r="I297">
        <f t="shared" si="29"/>
        <v>-0.41454255739170415</v>
      </c>
      <c r="N297">
        <f t="shared" si="23"/>
        <v>0.12485920015211756</v>
      </c>
    </row>
    <row r="298" spans="2:14" x14ac:dyDescent="0.3">
      <c r="B298">
        <v>2245</v>
      </c>
      <c r="C298">
        <v>295</v>
      </c>
      <c r="D298">
        <f t="shared" si="24"/>
        <v>3.6437109958194608E-3</v>
      </c>
      <c r="E298">
        <f t="shared" si="25"/>
        <v>-0.65863233850437264</v>
      </c>
      <c r="F298">
        <f t="shared" si="26"/>
        <v>-0.12727352272778103</v>
      </c>
      <c r="G298">
        <f t="shared" si="27"/>
        <v>0.72573946341039253</v>
      </c>
      <c r="H298">
        <f t="shared" si="28"/>
        <v>0.12744909485102948</v>
      </c>
      <c r="I298">
        <f t="shared" si="29"/>
        <v>-0.41467320834851934</v>
      </c>
      <c r="N298">
        <f t="shared" si="23"/>
        <v>0.12484546823814263</v>
      </c>
    </row>
    <row r="299" spans="2:14" x14ac:dyDescent="0.3">
      <c r="B299">
        <v>2246</v>
      </c>
      <c r="C299">
        <v>296</v>
      </c>
      <c r="D299">
        <f t="shared" si="24"/>
        <v>3.5557611402805287E-3</v>
      </c>
      <c r="E299">
        <f t="shared" si="25"/>
        <v>-0.65878289968446369</v>
      </c>
      <c r="F299">
        <f t="shared" si="26"/>
        <v>-0.12737384944855057</v>
      </c>
      <c r="G299">
        <f t="shared" si="27"/>
        <v>0.72571978021125194</v>
      </c>
      <c r="H299">
        <f t="shared" si="28"/>
        <v>0.12737284950915326</v>
      </c>
      <c r="I299">
        <f t="shared" si="29"/>
        <v>-0.41480070572570343</v>
      </c>
      <c r="N299">
        <f t="shared" si="23"/>
        <v>0.12483206777741736</v>
      </c>
    </row>
    <row r="300" spans="2:14" x14ac:dyDescent="0.3">
      <c r="B300">
        <v>2247</v>
      </c>
      <c r="C300">
        <v>297</v>
      </c>
      <c r="D300">
        <f t="shared" si="24"/>
        <v>3.4699341691026759E-3</v>
      </c>
      <c r="E300">
        <f t="shared" si="25"/>
        <v>-0.65892982670310396</v>
      </c>
      <c r="F300">
        <f t="shared" si="26"/>
        <v>-0.12747175453911713</v>
      </c>
      <c r="G300">
        <f t="shared" si="27"/>
        <v>0.72570057211414962</v>
      </c>
      <c r="H300">
        <f t="shared" si="28"/>
        <v>0.12729844453464184</v>
      </c>
      <c r="I300">
        <f t="shared" si="29"/>
        <v>-0.41492512564259559</v>
      </c>
      <c r="N300">
        <f t="shared" si="23"/>
        <v>0.12481899076950881</v>
      </c>
    </row>
    <row r="301" spans="2:14" x14ac:dyDescent="0.3">
      <c r="B301">
        <v>2248</v>
      </c>
      <c r="C301">
        <v>298</v>
      </c>
      <c r="D301">
        <f t="shared" si="24"/>
        <v>3.3861788412920106E-3</v>
      </c>
      <c r="E301">
        <f t="shared" si="25"/>
        <v>-0.65907320727964736</v>
      </c>
      <c r="F301">
        <f t="shared" si="26"/>
        <v>-0.12756729645143447</v>
      </c>
      <c r="G301">
        <f t="shared" si="27"/>
        <v>0.72568182765133871</v>
      </c>
      <c r="H301">
        <f t="shared" si="28"/>
        <v>0.1272258355057384</v>
      </c>
      <c r="I301">
        <f t="shared" si="29"/>
        <v>-0.41504654238120897</v>
      </c>
      <c r="N301">
        <f t="shared" si="23"/>
        <v>0.12480622940709403</v>
      </c>
    </row>
    <row r="302" spans="2:14" x14ac:dyDescent="0.3">
      <c r="B302">
        <v>2249</v>
      </c>
      <c r="C302">
        <v>299</v>
      </c>
      <c r="D302">
        <f t="shared" si="24"/>
        <v>3.3044451526810553E-3</v>
      </c>
      <c r="E302">
        <f t="shared" si="25"/>
        <v>-0.65921312701612733</v>
      </c>
      <c r="F302">
        <f t="shared" si="26"/>
        <v>-0.12766053222657575</v>
      </c>
      <c r="G302">
        <f t="shared" si="27"/>
        <v>0.72566353563187413</v>
      </c>
      <c r="H302">
        <f t="shared" si="28"/>
        <v>0.12715497907291357</v>
      </c>
      <c r="I302">
        <f t="shared" si="29"/>
        <v>-0.41516502843057906</v>
      </c>
      <c r="N302">
        <f t="shared" si="23"/>
        <v>0.12479377607129886</v>
      </c>
    </row>
    <row r="303" spans="2:14" x14ac:dyDescent="0.3">
      <c r="B303">
        <v>2250</v>
      </c>
      <c r="C303">
        <v>300</v>
      </c>
      <c r="D303">
        <f t="shared" si="24"/>
        <v>3.2246843060749256E-3</v>
      </c>
      <c r="E303">
        <f t="shared" si="25"/>
        <v>-0.65934966944836315</v>
      </c>
      <c r="F303">
        <f t="shared" si="26"/>
        <v>-0.12775151752878872</v>
      </c>
      <c r="G303">
        <f t="shared" si="27"/>
        <v>0.72564568513493188</v>
      </c>
      <c r="H303">
        <f t="shared" si="28"/>
        <v>0.12708583293298467</v>
      </c>
      <c r="I303">
        <f t="shared" si="29"/>
        <v>-0.41528065453004165</v>
      </c>
      <c r="N303">
        <f t="shared" si="23"/>
        <v>0.12478162332714925</v>
      </c>
    </row>
    <row r="304" spans="2:14" x14ac:dyDescent="0.3">
      <c r="B304">
        <v>2251</v>
      </c>
      <c r="C304">
        <v>301</v>
      </c>
      <c r="D304">
        <f t="shared" si="24"/>
        <v>3.1468486821181006E-3</v>
      </c>
      <c r="E304">
        <f t="shared" si="25"/>
        <v>-0.65948291609583343</v>
      </c>
      <c r="F304">
        <f t="shared" si="26"/>
        <v>-0.12784030667872864</v>
      </c>
      <c r="G304">
        <f t="shared" si="27"/>
        <v>0.72562826550328863</v>
      </c>
      <c r="H304">
        <f t="shared" si="28"/>
        <v>0.12701835580385953</v>
      </c>
      <c r="I304">
        <f t="shared" si="29"/>
        <v>-0.41539348971146606</v>
      </c>
      <c r="N304">
        <f t="shared" si="23"/>
        <v>0.12476976391913239</v>
      </c>
    </row>
    <row r="305" spans="2:14" x14ac:dyDescent="0.3">
      <c r="B305">
        <v>2252</v>
      </c>
      <c r="C305">
        <v>302</v>
      </c>
      <c r="D305">
        <f t="shared" si="24"/>
        <v>3.0708918108643961E-3</v>
      </c>
      <c r="E305">
        <f t="shared" si="25"/>
        <v>-0.65961294651034519</v>
      </c>
      <c r="F305">
        <f t="shared" si="26"/>
        <v>-0.12792695268588924</v>
      </c>
      <c r="G305">
        <f t="shared" si="27"/>
        <v>0.72561126633695894</v>
      </c>
      <c r="H305">
        <f t="shared" si="28"/>
        <v>0.12695250739989003</v>
      </c>
      <c r="I305">
        <f t="shared" si="29"/>
        <v>-0.41550360134046893</v>
      </c>
      <c r="N305">
        <f t="shared" si="23"/>
        <v>0.12475819076686497</v>
      </c>
    </row>
    <row r="306" spans="2:14" x14ac:dyDescent="0.3">
      <c r="B306">
        <v>2253</v>
      </c>
      <c r="C306">
        <v>303</v>
      </c>
      <c r="D306">
        <f t="shared" si="24"/>
        <v>2.9967683440331656E-3</v>
      </c>
      <c r="E306">
        <f t="shared" si="25"/>
        <v>-0.65973983832352856</v>
      </c>
      <c r="F306">
        <f t="shared" si="26"/>
        <v>-0.12801150728025076</v>
      </c>
      <c r="G306">
        <f t="shared" si="27"/>
        <v>0.72559467748698658</v>
      </c>
      <c r="H306">
        <f t="shared" si="28"/>
        <v>0.12688824840782043</v>
      </c>
      <c r="I306">
        <f t="shared" si="29"/>
        <v>-0.41561105515663344</v>
      </c>
      <c r="N306">
        <f t="shared" si="23"/>
        <v>0.12474689696086601</v>
      </c>
    </row>
    <row r="307" spans="2:14" x14ac:dyDescent="0.3">
      <c r="B307">
        <v>2254</v>
      </c>
      <c r="C307">
        <v>304</v>
      </c>
      <c r="D307">
        <f t="shared" si="24"/>
        <v>2.924434027935166E-3</v>
      </c>
      <c r="E307">
        <f t="shared" si="25"/>
        <v>-0.65986366729318469</v>
      </c>
      <c r="F307">
        <f t="shared" si="26"/>
        <v>-0.12809402094316416</v>
      </c>
      <c r="G307">
        <f t="shared" si="27"/>
        <v>0.72557848904938504</v>
      </c>
      <c r="H307">
        <f t="shared" si="28"/>
        <v>0.12682554046331637</v>
      </c>
      <c r="I307">
        <f t="shared" si="29"/>
        <v>-0.41571591531275748</v>
      </c>
      <c r="N307">
        <f t="shared" si="23"/>
        <v>0.12473587575843172</v>
      </c>
    </row>
    <row r="308" spans="2:14" x14ac:dyDescent="0.3">
      <c r="B308">
        <v>2255</v>
      </c>
      <c r="C308">
        <v>305</v>
      </c>
      <c r="D308">
        <f t="shared" si="24"/>
        <v>2.8538456770519226E-3</v>
      </c>
      <c r="E308">
        <f t="shared" si="25"/>
        <v>-0.65998450734851544</v>
      </c>
      <c r="F308">
        <f t="shared" si="26"/>
        <v>-0.12817454293748978</v>
      </c>
      <c r="G308">
        <f t="shared" si="27"/>
        <v>0.72556269135922491</v>
      </c>
      <c r="H308">
        <f t="shared" si="28"/>
        <v>0.12676434612806031</v>
      </c>
      <c r="I308">
        <f t="shared" si="29"/>
        <v>-0.41581824441315474</v>
      </c>
      <c r="N308">
        <f t="shared" si="23"/>
        <v>0.12472512057960991</v>
      </c>
    </row>
    <row r="309" spans="2:14" x14ac:dyDescent="0.3">
      <c r="B309">
        <v>2256</v>
      </c>
      <c r="C309">
        <v>306</v>
      </c>
      <c r="D309">
        <f t="shared" si="24"/>
        <v>2.7849611482528226E-3</v>
      </c>
      <c r="E309">
        <f t="shared" si="25"/>
        <v>-0.66010243063426111</v>
      </c>
      <c r="F309">
        <f t="shared" si="26"/>
        <v>-0.1282531213370087</v>
      </c>
      <c r="G309">
        <f t="shared" si="27"/>
        <v>0.72554727498486316</v>
      </c>
      <c r="H309">
        <f t="shared" si="28"/>
        <v>0.12670462886739983</v>
      </c>
      <c r="I309">
        <f t="shared" si="29"/>
        <v>-0.41591810355103087</v>
      </c>
      <c r="N309">
        <f t="shared" si="23"/>
        <v>0.12471462500327161</v>
      </c>
    </row>
    <row r="310" spans="2:14" x14ac:dyDescent="0.3">
      <c r="B310">
        <v>2257</v>
      </c>
      <c r="C310">
        <v>307</v>
      </c>
      <c r="D310">
        <f t="shared" si="24"/>
        <v>2.7177393156345392E-3</v>
      </c>
      <c r="E310">
        <f t="shared" si="25"/>
        <v>-0.66021750755377251</v>
      </c>
      <c r="F310">
        <f t="shared" si="26"/>
        <v>-0.12832980305512393</v>
      </c>
      <c r="G310">
        <f t="shared" si="27"/>
        <v>0.72553223072231254</v>
      </c>
      <c r="H310">
        <f t="shared" si="28"/>
        <v>0.1266463530285355</v>
      </c>
      <c r="I310">
        <f t="shared" si="29"/>
        <v>-0.41601555234495807</v>
      </c>
      <c r="N310">
        <f t="shared" si="23"/>
        <v>0.12470438276327744</v>
      </c>
    </row>
    <row r="311" spans="2:14" x14ac:dyDescent="0.3">
      <c r="B311">
        <v>2258</v>
      </c>
      <c r="C311">
        <v>308</v>
      </c>
      <c r="D311">
        <f t="shared" si="24"/>
        <v>2.6521400459677694E-3</v>
      </c>
      <c r="E311">
        <f t="shared" si="25"/>
        <v>-0.66032980681104381</v>
      </c>
      <c r="F311">
        <f t="shared" si="26"/>
        <v>-0.12840463387286905</v>
      </c>
      <c r="G311">
        <f t="shared" si="27"/>
        <v>0.72551754958974657</v>
      </c>
      <c r="H311">
        <f t="shared" si="28"/>
        <v>0.12658948381923521</v>
      </c>
      <c r="I311">
        <f t="shared" si="29"/>
        <v>-0.41611064897446881</v>
      </c>
      <c r="N311">
        <f t="shared" si="23"/>
        <v>0.1246943877447366</v>
      </c>
    </row>
    <row r="312" spans="2:14" x14ac:dyDescent="0.3">
      <c r="B312">
        <v>2259</v>
      </c>
      <c r="C312">
        <v>309</v>
      </c>
      <c r="D312">
        <f t="shared" si="24"/>
        <v>2.5881241747366251E-3</v>
      </c>
      <c r="E312">
        <f t="shared" si="25"/>
        <v>-0.66043939545173069</v>
      </c>
      <c r="F312">
        <f t="shared" si="26"/>
        <v>-0.12847765846624071</v>
      </c>
      <c r="G312">
        <f t="shared" si="27"/>
        <v>0.72550322282213708</v>
      </c>
      <c r="H312">
        <f t="shared" si="28"/>
        <v>0.12653398728706225</v>
      </c>
      <c r="I312">
        <f t="shared" si="29"/>
        <v>-0.41620345021479049</v>
      </c>
      <c r="N312">
        <f t="shared" si="23"/>
        <v>0.12468463398035608</v>
      </c>
    </row>
    <row r="313" spans="2:14" x14ac:dyDescent="0.3">
      <c r="B313">
        <v>2260</v>
      </c>
      <c r="C313">
        <v>310</v>
      </c>
      <c r="D313">
        <f t="shared" si="24"/>
        <v>2.5256534827563706E-3</v>
      </c>
      <c r="E313">
        <f t="shared" si="25"/>
        <v>-0.66054633890317827</v>
      </c>
      <c r="F313">
        <f t="shared" si="26"/>
        <v>-0.12854892043287133</v>
      </c>
      <c r="G313">
        <f t="shared" si="27"/>
        <v>0.72548924186602115</v>
      </c>
      <c r="H313">
        <f t="shared" si="28"/>
        <v>0.12647983029910481</v>
      </c>
      <c r="I313">
        <f t="shared" si="29"/>
        <v>-0.41629401147074202</v>
      </c>
      <c r="N313">
        <f t="shared" si="23"/>
        <v>0.12467511564687807</v>
      </c>
    </row>
    <row r="314" spans="2:14" x14ac:dyDescent="0.3">
      <c r="B314">
        <v>2261</v>
      </c>
      <c r="C314">
        <v>311</v>
      </c>
      <c r="D314">
        <f t="shared" si="24"/>
        <v>2.4646906733555478E-3</v>
      </c>
      <c r="E314">
        <f t="shared" si="25"/>
        <v>-0.66065070101348311</v>
      </c>
      <c r="F314">
        <f t="shared" si="26"/>
        <v>-0.12861846231805812</v>
      </c>
      <c r="G314">
        <f t="shared" si="27"/>
        <v>0.72547559837439457</v>
      </c>
      <c r="H314">
        <f t="shared" si="28"/>
        <v>0.12642698052219478</v>
      </c>
      <c r="I314">
        <f t="shared" si="29"/>
        <v>-0.41638238680981166</v>
      </c>
      <c r="N314">
        <f t="shared" si="23"/>
        <v>0.12466582706160328</v>
      </c>
    </row>
    <row r="315" spans="2:14" x14ac:dyDescent="0.3">
      <c r="B315">
        <v>2262</v>
      </c>
      <c r="C315">
        <v>312</v>
      </c>
      <c r="D315">
        <f t="shared" si="24"/>
        <v>2.4051993501088688E-3</v>
      </c>
      <c r="E315">
        <f t="shared" si="25"/>
        <v>-0.66075254408961226</v>
      </c>
      <c r="F315">
        <f t="shared" si="26"/>
        <v>-0.12868632564016375</v>
      </c>
      <c r="G315">
        <f t="shared" si="27"/>
        <v>0.72546228420172854</v>
      </c>
      <c r="H315">
        <f t="shared" si="28"/>
        <v>0.12637540640360392</v>
      </c>
      <c r="I315">
        <f t="shared" si="29"/>
        <v>-0.41646862899443704</v>
      </c>
      <c r="N315">
        <f t="shared" si="23"/>
        <v>0.12465676267899826</v>
      </c>
    </row>
    <row r="316" spans="2:14" x14ac:dyDescent="0.3">
      <c r="B316">
        <v>2263</v>
      </c>
      <c r="C316">
        <v>313</v>
      </c>
      <c r="D316">
        <f t="shared" si="24"/>
        <v>2.347143995107577E-3</v>
      </c>
      <c r="E316">
        <f t="shared" si="25"/>
        <v>-0.66085192893460187</v>
      </c>
      <c r="F316">
        <f t="shared" si="26"/>
        <v>-0.12875255091540383</v>
      </c>
      <c r="G316">
        <f t="shared" si="27"/>
        <v>0.72544929139910641</v>
      </c>
      <c r="H316">
        <f t="shared" si="28"/>
        <v>0.12632507715220612</v>
      </c>
      <c r="I316">
        <f t="shared" si="29"/>
        <v>-0.41655278951350555</v>
      </c>
      <c r="N316">
        <f t="shared" si="23"/>
        <v>0.1246479170873845</v>
      </c>
    </row>
    <row r="317" spans="2:14" x14ac:dyDescent="0.3">
      <c r="B317">
        <v>2264</v>
      </c>
      <c r="C317">
        <v>314</v>
      </c>
      <c r="D317">
        <f t="shared" si="24"/>
        <v>2.2904899477543075E-3</v>
      </c>
      <c r="E317">
        <f t="shared" si="25"/>
        <v>-0.66094891488385865</v>
      </c>
      <c r="F317">
        <f t="shared" si="26"/>
        <v>-0.12881717768203632</v>
      </c>
      <c r="G317">
        <f t="shared" si="27"/>
        <v>0.72543661220947797</v>
      </c>
      <c r="H317">
        <f t="shared" si="28"/>
        <v>0.12627596272009417</v>
      </c>
      <c r="I317">
        <f t="shared" si="29"/>
        <v>-0.41663491861309471</v>
      </c>
      <c r="N317">
        <f t="shared" si="23"/>
        <v>0.12463928500570758</v>
      </c>
    </row>
    <row r="318" spans="2:14" x14ac:dyDescent="0.3">
      <c r="B318">
        <v>2265</v>
      </c>
      <c r="C318">
        <v>315</v>
      </c>
      <c r="D318">
        <f t="shared" si="24"/>
        <v>2.2352033840697849E-3</v>
      </c>
      <c r="E318">
        <f t="shared" si="25"/>
        <v>-0.66104355984058438</v>
      </c>
      <c r="F318">
        <f t="shared" si="26"/>
        <v>-0.12888024452396682</v>
      </c>
      <c r="G318">
        <f t="shared" si="27"/>
        <v>0.72542423906302844</v>
      </c>
      <c r="H318">
        <f t="shared" si="28"/>
        <v>0.12622803378464045</v>
      </c>
      <c r="I318">
        <f t="shared" si="29"/>
        <v>-0.41671506532647024</v>
      </c>
      <c r="N318">
        <f t="shared" si="23"/>
        <v>0.12463086128038421</v>
      </c>
    </row>
    <row r="319" spans="2:14" x14ac:dyDescent="0.3">
      <c r="B319">
        <v>2266</v>
      </c>
      <c r="C319">
        <v>316</v>
      </c>
      <c r="D319">
        <f t="shared" si="24"/>
        <v>2.1812512964990037E-3</v>
      </c>
      <c r="E319">
        <f t="shared" si="25"/>
        <v>-0.66113592031034585</v>
      </c>
      <c r="F319">
        <f t="shared" si="26"/>
        <v>-0.12894178909378423</v>
      </c>
      <c r="G319">
        <f t="shared" si="27"/>
        <v>0.72541216457265889</v>
      </c>
      <c r="H319">
        <f t="shared" si="28"/>
        <v>0.12618126173099053</v>
      </c>
      <c r="I319">
        <f t="shared" si="29"/>
        <v>-0.41679327750336048</v>
      </c>
      <c r="N319">
        <f t="shared" si="23"/>
        <v>0.12462264088222541</v>
      </c>
    </row>
    <row r="320" spans="2:14" x14ac:dyDescent="0.3">
      <c r="B320">
        <v>2267</v>
      </c>
      <c r="C320">
        <v>317</v>
      </c>
      <c r="D320">
        <f t="shared" si="24"/>
        <v>2.1286014742048368E-3</v>
      </c>
      <c r="E320">
        <f t="shared" si="25"/>
        <v>-0.66122605143481006</v>
      </c>
      <c r="F320">
        <f t="shared" si="26"/>
        <v>-0.12900184813524035</v>
      </c>
      <c r="G320">
        <f t="shared" si="27"/>
        <v>0.7254003815295762</v>
      </c>
      <c r="H320">
        <f t="shared" si="28"/>
        <v>0.12613561863497924</v>
      </c>
      <c r="I320">
        <f t="shared" si="29"/>
        <v>-0.41686960183852378</v>
      </c>
      <c r="N320">
        <f t="shared" si="23"/>
        <v>0.12461461890343395</v>
      </c>
    </row>
    <row r="321" spans="2:14" x14ac:dyDescent="0.3">
      <c r="B321">
        <v>2268</v>
      </c>
      <c r="C321">
        <v>318</v>
      </c>
      <c r="D321">
        <f t="shared" si="24"/>
        <v>2.0772224838373063E-3</v>
      </c>
      <c r="E321">
        <f t="shared" si="25"/>
        <v>-0.66131400702466536</v>
      </c>
      <c r="F321">
        <f t="shared" si="26"/>
        <v>-0.12906045750518688</v>
      </c>
      <c r="G321">
        <f t="shared" si="27"/>
        <v>0.72538888289898895</v>
      </c>
      <c r="H321">
        <f t="shared" si="28"/>
        <v>0.12609107724645935</v>
      </c>
      <c r="I321">
        <f t="shared" si="29"/>
        <v>-0.41694408389962651</v>
      </c>
      <c r="N321">
        <f t="shared" si="23"/>
        <v>0.12460679055467425</v>
      </c>
    </row>
    <row r="322" spans="2:14" x14ac:dyDescent="0.3">
      <c r="B322">
        <v>2269</v>
      </c>
      <c r="C322">
        <v>319</v>
      </c>
      <c r="D322">
        <f t="shared" si="24"/>
        <v>2.0270836507670325E-3</v>
      </c>
      <c r="E322">
        <f t="shared" si="25"/>
        <v>-0.66139983959174797</v>
      </c>
      <c r="F322">
        <f t="shared" si="26"/>
        <v>-0.12911765219498289</v>
      </c>
      <c r="G322">
        <f t="shared" si="27"/>
        <v>0.72537766181590757</v>
      </c>
      <c r="H322">
        <f t="shared" si="28"/>
        <v>0.12604761097303238</v>
      </c>
      <c r="I322">
        <f t="shared" si="29"/>
        <v>-0.41701676815444833</v>
      </c>
      <c r="N322">
        <f t="shared" si="23"/>
        <v>0.12459915116221303</v>
      </c>
    </row>
    <row r="323" spans="2:14" x14ac:dyDescent="0.3">
      <c r="B323">
        <v>2270</v>
      </c>
      <c r="C323">
        <v>320</v>
      </c>
      <c r="D323">
        <f t="shared" si="24"/>
        <v>1.9781550407716626E-3</v>
      </c>
      <c r="E323">
        <f t="shared" si="25"/>
        <v>-0.66148360038039256</v>
      </c>
      <c r="F323">
        <f t="shared" si="26"/>
        <v>-0.12917346635138563</v>
      </c>
      <c r="G323">
        <f t="shared" si="27"/>
        <v>0.72536671158104582</v>
      </c>
      <c r="H323">
        <f t="shared" si="28"/>
        <v>0.12600519386417228</v>
      </c>
      <c r="I323">
        <f t="shared" si="29"/>
        <v>-0.4170876979974304</v>
      </c>
      <c r="N323">
        <f t="shared" si="23"/>
        <v>0.12459169616512898</v>
      </c>
    </row>
    <row r="324" spans="2:14" x14ac:dyDescent="0.3">
      <c r="B324">
        <v>2271</v>
      </c>
      <c r="C324">
        <v>321</v>
      </c>
      <c r="D324">
        <f t="shared" si="24"/>
        <v>1.9304074421643391E-3</v>
      </c>
      <c r="E324">
        <f t="shared" si="25"/>
        <v>-0.66156533939802686</v>
      </c>
      <c r="F324">
        <f t="shared" si="26"/>
        <v>-0.12922793329693705</v>
      </c>
      <c r="G324">
        <f t="shared" si="27"/>
        <v>0.725356025656821</v>
      </c>
      <c r="H324">
        <f t="shared" si="28"/>
        <v>0.12596380059573226</v>
      </c>
      <c r="I324">
        <f t="shared" si="29"/>
        <v>-0.41715691577558328</v>
      </c>
      <c r="N324">
        <f t="shared" si="23"/>
        <v>0.12458442111258974</v>
      </c>
    </row>
    <row r="325" spans="2:14" x14ac:dyDescent="0.3">
      <c r="B325">
        <v>2272</v>
      </c>
      <c r="C325">
        <v>322</v>
      </c>
      <c r="D325">
        <f t="shared" si="24"/>
        <v>1.883812348353544E-3</v>
      </c>
      <c r="E325">
        <f t="shared" si="25"/>
        <v>-0.6616451054450273</v>
      </c>
      <c r="F325">
        <f t="shared" si="26"/>
        <v>-0.12928108554985823</v>
      </c>
      <c r="G325">
        <f t="shared" si="27"/>
        <v>0.72534559766345097</v>
      </c>
      <c r="H325">
        <f t="shared" si="28"/>
        <v>0.12592340645482561</v>
      </c>
      <c r="I325">
        <f t="shared" si="29"/>
        <v>-0.41722446281376907</v>
      </c>
      <c r="N325">
        <f t="shared" ref="N325:N388" si="30">(N324-$H$1)*(1-$A$1)+$H$1</f>
        <v>0.12457732166119467</v>
      </c>
    </row>
    <row r="326" spans="2:14" x14ac:dyDescent="0.3">
      <c r="B326">
        <v>2273</v>
      </c>
      <c r="C326">
        <v>323</v>
      </c>
      <c r="D326">
        <f t="shared" si="24"/>
        <v>1.8383419408239013E-3</v>
      </c>
      <c r="E326">
        <f t="shared" si="25"/>
        <v>-0.6617229461438543</v>
      </c>
      <c r="F326">
        <f t="shared" si="26"/>
        <v>-0.12933295484346366</v>
      </c>
      <c r="G326">
        <f t="shared" si="27"/>
        <v>0.72533542137514528</v>
      </c>
      <c r="H326">
        <f t="shared" si="28"/>
        <v>0.12588398732507144</v>
      </c>
      <c r="I326">
        <f t="shared" si="29"/>
        <v>-0.41729037943937347</v>
      </c>
      <c r="N326">
        <f t="shared" si="30"/>
        <v>0.12457039357238169</v>
      </c>
    </row>
    <row r="327" spans="2:14" x14ac:dyDescent="0.3">
      <c r="B327">
        <v>2274</v>
      </c>
      <c r="C327">
        <v>324</v>
      </c>
      <c r="D327">
        <f t="shared" si="24"/>
        <v>1.7939690725277809E-3</v>
      </c>
      <c r="E327">
        <f t="shared" si="25"/>
        <v>-0.66179890796748375</v>
      </c>
      <c r="F327">
        <f t="shared" si="26"/>
        <v>-0.12938357214510685</v>
      </c>
      <c r="G327">
        <f t="shared" si="27"/>
        <v>0.72532549071638797</v>
      </c>
      <c r="H327">
        <f t="shared" si="28"/>
        <v>0.12584551967219657</v>
      </c>
      <c r="I327">
        <f t="shared" si="29"/>
        <v>-0.41735470500638239</v>
      </c>
      <c r="N327">
        <f t="shared" si="30"/>
        <v>0.12456363270989673</v>
      </c>
    </row>
    <row r="328" spans="2:14" x14ac:dyDescent="0.3">
      <c r="B328">
        <v>2275</v>
      </c>
      <c r="C328">
        <v>325</v>
      </c>
      <c r="D328">
        <f t="shared" si="24"/>
        <v>1.7506672516777861E-3</v>
      </c>
      <c r="E328">
        <f t="shared" si="25"/>
        <v>-0.6618730362671531</v>
      </c>
      <c r="F328">
        <f t="shared" si="26"/>
        <v>-0.12943296767466866</v>
      </c>
      <c r="G328">
        <f t="shared" si="27"/>
        <v>0.72531579975831062</v>
      </c>
      <c r="H328">
        <f t="shared" si="28"/>
        <v>0.1258079805299849</v>
      </c>
      <c r="I328">
        <f t="shared" si="29"/>
        <v>-0.41741747791887712</v>
      </c>
      <c r="N328">
        <f t="shared" si="30"/>
        <v>0.12455703503732436</v>
      </c>
    </row>
    <row r="329" spans="2:14" x14ac:dyDescent="0.3">
      <c r="B329">
        <v>2276</v>
      </c>
      <c r="C329">
        <v>326</v>
      </c>
      <c r="D329">
        <f t="shared" ref="D329:D392" si="31">(D328-D$1)*(1-$A$1)+D$1</f>
        <v>1.7084106259304486E-3</v>
      </c>
      <c r="E329">
        <f t="shared" ref="E329:E392" si="32">(E328-E$1)*(1-$A$1)+E$1</f>
        <v>-0.66194537529943687</v>
      </c>
      <c r="F329">
        <f t="shared" ref="F329:F392" si="33">(F328-F$1)*(1-$A$1)+F$1</f>
        <v>-0.12948117092259942</v>
      </c>
      <c r="G329">
        <f t="shared" ref="G329:G392" si="34">(G328-G$1)*(1-$A$1)+G$1</f>
        <v>0.72530634271515237</v>
      </c>
      <c r="H329">
        <f t="shared" ref="H329:H392" si="35">(H328-H$1)*(1-$A$1)+H$1</f>
        <v>0.12577134748656602</v>
      </c>
      <c r="I329">
        <f t="shared" ref="I329:I392" si="36">(I328-I$1)*(1-$A$1)+I$1</f>
        <v>-0.41747873565396287</v>
      </c>
      <c r="N329">
        <f t="shared" si="30"/>
        <v>0.12455059661567784</v>
      </c>
    </row>
    <row r="330" spans="2:14" x14ac:dyDescent="0.3">
      <c r="B330">
        <v>2277</v>
      </c>
      <c r="C330">
        <v>327</v>
      </c>
      <c r="D330">
        <f t="shared" si="31"/>
        <v>1.66717396695169E-3</v>
      </c>
      <c r="E330">
        <f t="shared" si="32"/>
        <v>-0.66201596825266917</v>
      </c>
      <c r="F330">
        <f t="shared" si="33"/>
        <v>-0.12952821066752543</v>
      </c>
      <c r="G330">
        <f t="shared" si="34"/>
        <v>0.72529711394080598</v>
      </c>
      <c r="H330">
        <f t="shared" si="35"/>
        <v>0.12573559867103468</v>
      </c>
      <c r="I330">
        <f t="shared" si="36"/>
        <v>-0.4175385147841435</v>
      </c>
      <c r="N330">
        <f t="shared" si="30"/>
        <v>0.12454431360104752</v>
      </c>
    </row>
    <row r="331" spans="2:14" x14ac:dyDescent="0.3">
      <c r="B331">
        <v>2278</v>
      </c>
      <c r="C331">
        <v>328</v>
      </c>
      <c r="D331">
        <f t="shared" si="31"/>
        <v>1.6269326553548318E-3</v>
      </c>
      <c r="E331">
        <f t="shared" si="32"/>
        <v>-0.66208485727272848</v>
      </c>
      <c r="F331">
        <f t="shared" si="33"/>
        <v>-0.12957411499343066</v>
      </c>
      <c r="G331">
        <f t="shared" si="34"/>
        <v>0.72528810792544662</v>
      </c>
      <c r="H331">
        <f t="shared" si="35"/>
        <v>0.12570071274039329</v>
      </c>
      <c r="I331">
        <f t="shared" si="36"/>
        <v>-0.41759685099915611</v>
      </c>
      <c r="N331">
        <f t="shared" si="30"/>
        <v>0.12453818224230585</v>
      </c>
    </row>
    <row r="332" spans="2:14" x14ac:dyDescent="0.3">
      <c r="B332">
        <v>2279</v>
      </c>
      <c r="C332">
        <v>329</v>
      </c>
      <c r="D332">
        <f t="shared" si="31"/>
        <v>1.5876626660021639E-3</v>
      </c>
      <c r="E332">
        <f t="shared" si="32"/>
        <v>-0.66215208348819943</v>
      </c>
      <c r="F332">
        <f t="shared" si="33"/>
        <v>-0.12961891130642364</v>
      </c>
      <c r="G332">
        <f t="shared" si="34"/>
        <v>0.72527931929224265</v>
      </c>
      <c r="H332">
        <f t="shared" si="35"/>
        <v>0.12566666886680961</v>
      </c>
      <c r="I332">
        <f t="shared" si="36"/>
        <v>-0.41765377912727902</v>
      </c>
      <c r="N332">
        <f t="shared" si="30"/>
        <v>0.12453219887886793</v>
      </c>
    </row>
    <row r="333" spans="2:14" x14ac:dyDescent="0.3">
      <c r="B333">
        <v>2280</v>
      </c>
      <c r="C333">
        <v>330</v>
      </c>
      <c r="D333">
        <f t="shared" si="31"/>
        <v>1.5493405536612967E-3</v>
      </c>
      <c r="E333">
        <f t="shared" si="32"/>
        <v>-0.662217687034928</v>
      </c>
      <c r="F333">
        <f t="shared" si="33"/>
        <v>-0.12966262635109951</v>
      </c>
      <c r="G333">
        <f t="shared" si="34"/>
        <v>0.72527074279414527</v>
      </c>
      <c r="H333">
        <f t="shared" si="35"/>
        <v>0.12563344672518192</v>
      </c>
      <c r="I333">
        <f t="shared" si="36"/>
        <v>-0.41770933315612507</v>
      </c>
      <c r="N333">
        <f t="shared" si="30"/>
        <v>0.124526359938506</v>
      </c>
    </row>
    <row r="334" spans="2:14" x14ac:dyDescent="0.3">
      <c r="B334">
        <v>2281</v>
      </c>
      <c r="C334">
        <v>331</v>
      </c>
      <c r="D334">
        <f t="shared" si="31"/>
        <v>1.5119434390077303E-3</v>
      </c>
      <c r="E334">
        <f t="shared" si="32"/>
        <v>-0.66228170707998368</v>
      </c>
      <c r="F334">
        <f t="shared" si="33"/>
        <v>-0.12970528622650743</v>
      </c>
      <c r="G334">
        <f t="shared" si="34"/>
        <v>0.72526237331075616</v>
      </c>
      <c r="H334">
        <f t="shared" si="35"/>
        <v>0.12560102648100444</v>
      </c>
      <c r="I334">
        <f t="shared" si="36"/>
        <v>-0.4177635462529331</v>
      </c>
      <c r="N334">
        <f t="shared" si="30"/>
        <v>0.1245206619352167</v>
      </c>
    </row>
    <row r="335" spans="2:14" x14ac:dyDescent="0.3">
      <c r="B335">
        <v>2282</v>
      </c>
      <c r="C335">
        <v>332</v>
      </c>
      <c r="D335">
        <f t="shared" si="31"/>
        <v>1.4754489949652875E-3</v>
      </c>
      <c r="E335">
        <f t="shared" si="32"/>
        <v>-0.66234418184504296</v>
      </c>
      <c r="F335">
        <f t="shared" si="33"/>
        <v>-0.12974691640173228</v>
      </c>
      <c r="G335">
        <f t="shared" si="34"/>
        <v>0.72525420584527023</v>
      </c>
      <c r="H335">
        <f t="shared" si="35"/>
        <v>0.12556938877852558</v>
      </c>
      <c r="I335">
        <f t="shared" si="36"/>
        <v>-0.41781645078436969</v>
      </c>
      <c r="N335">
        <f t="shared" si="30"/>
        <v>0.12451510146713993</v>
      </c>
    </row>
    <row r="336" spans="2:14" x14ac:dyDescent="0.3">
      <c r="B336">
        <v>2283</v>
      </c>
      <c r="C336">
        <v>333</v>
      </c>
      <c r="D336">
        <f t="shared" si="31"/>
        <v>1.4398354333762526E-3</v>
      </c>
      <c r="E336">
        <f t="shared" si="32"/>
        <v>-0.66240514862920918</v>
      </c>
      <c r="F336">
        <f t="shared" si="33"/>
        <v>-0.12978754173110044</v>
      </c>
      <c r="G336">
        <f t="shared" si="34"/>
        <v>0.72524623552149237</v>
      </c>
      <c r="H336">
        <f t="shared" si="35"/>
        <v>0.12553851472919206</v>
      </c>
      <c r="I336">
        <f t="shared" si="36"/>
        <v>-0.41786807833585299</v>
      </c>
      <c r="N336">
        <f t="shared" si="30"/>
        <v>0.12450967521452773</v>
      </c>
    </row>
    <row r="337" spans="2:14" x14ac:dyDescent="0.3">
      <c r="B337">
        <v>2284</v>
      </c>
      <c r="C337">
        <v>334</v>
      </c>
      <c r="D337">
        <f t="shared" si="31"/>
        <v>1.4050814919932594E-3</v>
      </c>
      <c r="E337">
        <f t="shared" si="32"/>
        <v>-0.66246464383128056</v>
      </c>
      <c r="F337">
        <f t="shared" si="33"/>
        <v>-0.1298271864690185</v>
      </c>
      <c r="G337">
        <f t="shared" si="34"/>
        <v>0.72523845758092642</v>
      </c>
      <c r="H337">
        <f t="shared" si="35"/>
        <v>0.12550838590037186</v>
      </c>
      <c r="I337">
        <f t="shared" si="36"/>
        <v>-0.41791845973041003</v>
      </c>
      <c r="N337">
        <f t="shared" si="30"/>
        <v>0.12450437993776238</v>
      </c>
    </row>
    <row r="338" spans="2:14" x14ac:dyDescent="0.3">
      <c r="B338">
        <v>2285</v>
      </c>
      <c r="C338">
        <v>335</v>
      </c>
      <c r="D338">
        <f t="shared" si="31"/>
        <v>1.3711664217851618E-3</v>
      </c>
      <c r="E338">
        <f t="shared" si="32"/>
        <v>-0.66252270297148164</v>
      </c>
      <c r="F338">
        <f t="shared" si="33"/>
        <v>-0.12986587428445376</v>
      </c>
      <c r="G338">
        <f t="shared" si="34"/>
        <v>0.72523086737993425</v>
      </c>
      <c r="H338">
        <f t="shared" si="35"/>
        <v>0.12547898430434959</v>
      </c>
      <c r="I338">
        <f t="shared" si="36"/>
        <v>-0.41796762504707885</v>
      </c>
      <c r="N338">
        <f t="shared" si="30"/>
        <v>0.12449921247542224</v>
      </c>
    </row>
    <row r="339" spans="2:14" x14ac:dyDescent="0.3">
      <c r="B339">
        <v>2286</v>
      </c>
      <c r="C339">
        <v>336</v>
      </c>
      <c r="D339">
        <f t="shared" si="31"/>
        <v>1.3380699745493077E-3</v>
      </c>
      <c r="E339">
        <f t="shared" si="32"/>
        <v>-0.66257936071266965</v>
      </c>
      <c r="F339">
        <f t="shared" si="33"/>
        <v>-0.12990362827506521</v>
      </c>
      <c r="G339">
        <f t="shared" si="34"/>
        <v>0.72522346038696317</v>
      </c>
      <c r="H339">
        <f t="shared" si="35"/>
        <v>0.1254502923875872</v>
      </c>
      <c r="I339">
        <f t="shared" si="36"/>
        <v>-0.41801560363886647</v>
      </c>
      <c r="N339">
        <f t="shared" si="30"/>
        <v>0.12449416974239429</v>
      </c>
    </row>
    <row r="340" spans="2:14" x14ac:dyDescent="0.3">
      <c r="B340">
        <v>2287</v>
      </c>
      <c r="C340">
        <v>337</v>
      </c>
      <c r="D340">
        <f t="shared" si="31"/>
        <v>1.3057723908228222E-3</v>
      </c>
      <c r="E340">
        <f t="shared" si="32"/>
        <v>-0.66263465088102924</v>
      </c>
      <c r="F340">
        <f t="shared" si="33"/>
        <v>-0.12994047098099351</v>
      </c>
      <c r="G340">
        <f t="shared" si="34"/>
        <v>0.72521623217984044</v>
      </c>
      <c r="H340">
        <f t="shared" si="35"/>
        <v>0.12542229302024416</v>
      </c>
      <c r="I340">
        <f t="shared" si="36"/>
        <v>-0.41806242415027356</v>
      </c>
      <c r="N340">
        <f t="shared" si="30"/>
        <v>0.12448924872803223</v>
      </c>
    </row>
    <row r="341" spans="2:14" x14ac:dyDescent="0.3">
      <c r="B341">
        <v>2288</v>
      </c>
      <c r="C341">
        <v>338</v>
      </c>
      <c r="D341">
        <f t="shared" si="31"/>
        <v>1.2742543880856797E-3</v>
      </c>
      <c r="E341">
        <f t="shared" si="32"/>
        <v>-0.66268860648626748</v>
      </c>
      <c r="F341">
        <f t="shared" si="33"/>
        <v>-0.12997642439831805</v>
      </c>
      <c r="G341">
        <f t="shared" si="34"/>
        <v>0.72520917844313348</v>
      </c>
      <c r="H341">
        <f t="shared" si="35"/>
        <v>0.12539496948595039</v>
      </c>
      <c r="I341">
        <f t="shared" si="36"/>
        <v>-0.41810811453439578</v>
      </c>
      <c r="N341">
        <f t="shared" si="30"/>
        <v>0.12448444649435908</v>
      </c>
    </row>
    <row r="342" spans="2:14" x14ac:dyDescent="0.3">
      <c r="B342">
        <v>2289</v>
      </c>
      <c r="C342">
        <v>339</v>
      </c>
      <c r="D342">
        <f t="shared" si="31"/>
        <v>1.2434971492485251E-3</v>
      </c>
      <c r="E342">
        <f t="shared" si="32"/>
        <v>-0.66274125974132159</v>
      </c>
      <c r="F342">
        <f t="shared" si="33"/>
        <v>-0.13001150999218911</v>
      </c>
      <c r="G342">
        <f t="shared" si="34"/>
        <v>0.72520229496557309</v>
      </c>
      <c r="H342">
        <f t="shared" si="35"/>
        <v>0.12536830547182623</v>
      </c>
      <c r="I342">
        <f t="shared" si="36"/>
        <v>-0.41815270206961269</v>
      </c>
      <c r="N342">
        <f t="shared" si="30"/>
        <v>0.12447976017431307</v>
      </c>
    </row>
    <row r="343" spans="2:14" x14ac:dyDescent="0.3">
      <c r="B343">
        <v>2290</v>
      </c>
      <c r="C343">
        <v>340</v>
      </c>
      <c r="D343">
        <f t="shared" si="31"/>
        <v>1.2134823114183678E-3</v>
      </c>
      <c r="E343">
        <f t="shared" si="32"/>
        <v>-0.66279264208159105</v>
      </c>
      <c r="F343">
        <f t="shared" si="33"/>
        <v>-0.13004574870964325</v>
      </c>
      <c r="G343">
        <f t="shared" si="34"/>
        <v>0.72519557763753928</v>
      </c>
      <c r="H343">
        <f t="shared" si="35"/>
        <v>0.12534228505874315</v>
      </c>
      <c r="I343">
        <f t="shared" si="36"/>
        <v>-0.41819621337587354</v>
      </c>
      <c r="N343">
        <f t="shared" si="30"/>
        <v>0.124475186970036</v>
      </c>
    </row>
    <row r="344" spans="2:14" x14ac:dyDescent="0.3">
      <c r="B344">
        <v>2291</v>
      </c>
      <c r="C344">
        <v>341</v>
      </c>
      <c r="D344">
        <f t="shared" si="31"/>
        <v>1.1841919549354456E-3</v>
      </c>
      <c r="E344">
        <f t="shared" si="32"/>
        <v>-0.66284278418370512</v>
      </c>
      <c r="F344">
        <f t="shared" si="33"/>
        <v>-0.13007916099210914</v>
      </c>
      <c r="G344">
        <f t="shared" si="34"/>
        <v>0.72518902244860783</v>
      </c>
      <c r="H344">
        <f t="shared" si="35"/>
        <v>0.12531689271181964</v>
      </c>
      <c r="I344">
        <f t="shared" si="36"/>
        <v>-0.41823867443059021</v>
      </c>
      <c r="N344">
        <f t="shared" si="30"/>
        <v>0.12447072415120278</v>
      </c>
    </row>
    <row r="345" spans="2:14" x14ac:dyDescent="0.3">
      <c r="B345">
        <v>2292</v>
      </c>
      <c r="C345">
        <v>342</v>
      </c>
      <c r="D345">
        <f t="shared" si="31"/>
        <v>1.1556085926747086E-3</v>
      </c>
      <c r="E345">
        <f t="shared" si="32"/>
        <v>-0.662891715983838</v>
      </c>
      <c r="F345">
        <f t="shared" si="33"/>
        <v>-0.13011176678761177</v>
      </c>
      <c r="G345">
        <f t="shared" si="34"/>
        <v>0.72518262548515589</v>
      </c>
      <c r="H345">
        <f t="shared" si="35"/>
        <v>0.12529211327114645</v>
      </c>
      <c r="I345">
        <f t="shared" si="36"/>
        <v>-0.41828011058414633</v>
      </c>
      <c r="N345">
        <f t="shared" si="30"/>
        <v>0.12446636905339137</v>
      </c>
    </row>
    <row r="346" spans="2:14" x14ac:dyDescent="0.3">
      <c r="B346">
        <v>2293</v>
      </c>
      <c r="C346">
        <v>343</v>
      </c>
      <c r="D346">
        <f t="shared" si="31"/>
        <v>1.1277151596055385E-3</v>
      </c>
      <c r="E346">
        <f t="shared" si="32"/>
        <v>-0.66293946669558113</v>
      </c>
      <c r="F346">
        <f t="shared" si="33"/>
        <v>-0.1301435855626818</v>
      </c>
      <c r="G346">
        <f t="shared" si="34"/>
        <v>0.72517638292802544</v>
      </c>
      <c r="H346">
        <f t="shared" si="35"/>
        <v>0.12526793194273575</v>
      </c>
      <c r="I346">
        <f t="shared" si="36"/>
        <v>-0.41832054657503215</v>
      </c>
      <c r="N346">
        <f t="shared" si="30"/>
        <v>0.12446211907649207</v>
      </c>
    </row>
    <row r="347" spans="2:14" x14ac:dyDescent="0.3">
      <c r="B347">
        <v>2294</v>
      </c>
      <c r="C347">
        <v>344</v>
      </c>
      <c r="D347">
        <f t="shared" si="31"/>
        <v>1.1004950026034695E-3</v>
      </c>
      <c r="E347">
        <f t="shared" si="32"/>
        <v>-0.66298606482738454</v>
      </c>
      <c r="F347">
        <f t="shared" si="33"/>
        <v>-0.13017463631397769</v>
      </c>
      <c r="G347">
        <f t="shared" si="34"/>
        <v>0.72517029105024322</v>
      </c>
      <c r="H347">
        <f t="shared" si="35"/>
        <v>0.12524433428968867</v>
      </c>
      <c r="I347">
        <f t="shared" si="36"/>
        <v>-0.41836000654461408</v>
      </c>
      <c r="N347">
        <f t="shared" si="30"/>
        <v>0.12445797168315519</v>
      </c>
    </row>
    <row r="348" spans="2:14" x14ac:dyDescent="0.3">
      <c r="B348">
        <v>2295</v>
      </c>
      <c r="C348">
        <v>345</v>
      </c>
      <c r="D348">
        <f t="shared" si="31"/>
        <v>1.0739318705078283E-3</v>
      </c>
      <c r="E348">
        <f t="shared" si="32"/>
        <v>-0.66303153819957739</v>
      </c>
      <c r="F348">
        <f t="shared" si="33"/>
        <v>-0.13020493757962723</v>
      </c>
      <c r="G348">
        <f t="shared" si="34"/>
        <v>0.72516434621479542</v>
      </c>
      <c r="H348">
        <f t="shared" si="35"/>
        <v>0.12522130622357616</v>
      </c>
      <c r="I348">
        <f t="shared" si="36"/>
        <v>-0.41839851405154788</v>
      </c>
      <c r="N348">
        <f t="shared" si="30"/>
        <v>0.12445392439727612</v>
      </c>
    </row>
    <row r="349" spans="2:14" x14ac:dyDescent="0.3">
      <c r="B349">
        <v>2296</v>
      </c>
      <c r="C349">
        <v>346</v>
      </c>
      <c r="D349">
        <f t="shared" si="31"/>
        <v>1.0480099044193579E-3</v>
      </c>
      <c r="E349">
        <f t="shared" si="32"/>
        <v>-0.66307591396097743</v>
      </c>
      <c r="F349">
        <f t="shared" si="33"/>
        <v>-0.13023450745029522</v>
      </c>
      <c r="G349">
        <f t="shared" si="34"/>
        <v>0.72515854487245657</v>
      </c>
      <c r="H349">
        <f t="shared" si="35"/>
        <v>0.12519883399602777</v>
      </c>
      <c r="I349">
        <f t="shared" si="36"/>
        <v>-0.41843609208584348</v>
      </c>
      <c r="N349">
        <f t="shared" si="30"/>
        <v>0.12444997480251713</v>
      </c>
    </row>
    <row r="350" spans="2:14" x14ac:dyDescent="0.3">
      <c r="B350">
        <v>2297</v>
      </c>
      <c r="C350">
        <v>347</v>
      </c>
      <c r="D350">
        <f t="shared" si="31"/>
        <v>1.0227136282320299E-3</v>
      </c>
      <c r="E350">
        <f t="shared" si="32"/>
        <v>-0.66311921860509915</v>
      </c>
      <c r="F350">
        <f t="shared" si="33"/>
        <v>-0.13026336357998416</v>
      </c>
      <c r="G350">
        <f t="shared" si="34"/>
        <v>0.72515288355967034</v>
      </c>
      <c r="H350">
        <f t="shared" si="35"/>
        <v>0.12517690419052349</v>
      </c>
      <c r="I350">
        <f t="shared" si="36"/>
        <v>-0.41847276308259096</v>
      </c>
      <c r="N350">
        <f t="shared" si="30"/>
        <v>0.12444612054086465</v>
      </c>
    </row>
    <row r="351" spans="2:14" x14ac:dyDescent="0.3">
      <c r="B351">
        <v>2298</v>
      </c>
      <c r="C351">
        <v>348</v>
      </c>
      <c r="D351">
        <f t="shared" si="31"/>
        <v>9.9802793939339713E-4</v>
      </c>
      <c r="E351">
        <f t="shared" si="32"/>
        <v>-0.66316147798597169</v>
      </c>
      <c r="F351">
        <f t="shared" si="33"/>
        <v>-0.13029152319657411</v>
      </c>
      <c r="G351">
        <f t="shared" si="34"/>
        <v>0.72514735889648185</v>
      </c>
      <c r="H351">
        <f t="shared" si="35"/>
        <v>0.12515550371438378</v>
      </c>
      <c r="I351">
        <f t="shared" si="36"/>
        <v>-0.41850854893535472</v>
      </c>
      <c r="N351">
        <f t="shared" si="30"/>
        <v>0.12444235931122156</v>
      </c>
    </row>
    <row r="352" spans="2:14" x14ac:dyDescent="0.3">
      <c r="B352">
        <v>2299</v>
      </c>
      <c r="C352">
        <v>349</v>
      </c>
      <c r="D352">
        <f t="shared" si="31"/>
        <v>9.7393809988796545E-4</v>
      </c>
      <c r="E352">
        <f t="shared" si="32"/>
        <v>-0.66320271733357394</v>
      </c>
      <c r="F352">
        <f t="shared" si="33"/>
        <v>-0.1303190031121082</v>
      </c>
      <c r="G352">
        <f t="shared" si="34"/>
        <v>0.72514196758451954</v>
      </c>
      <c r="H352">
        <f t="shared" si="35"/>
        <v>0.12513461979095286</v>
      </c>
      <c r="I352">
        <f t="shared" si="36"/>
        <v>-0.41854347100924455</v>
      </c>
      <c r="N352">
        <f t="shared" si="30"/>
        <v>0.12443868886803332</v>
      </c>
    </row>
    <row r="353" spans="2:14" x14ac:dyDescent="0.3">
      <c r="B353">
        <v>2300</v>
      </c>
      <c r="C353">
        <v>350</v>
      </c>
      <c r="D353">
        <f t="shared" si="31"/>
        <v>9.5042972743820573E-4</v>
      </c>
      <c r="E353">
        <f t="shared" si="32"/>
        <v>-0.66324296126889781</v>
      </c>
      <c r="F353">
        <f t="shared" si="33"/>
        <v>-0.13034581973282988</v>
      </c>
      <c r="G353">
        <f t="shared" si="34"/>
        <v>0.72513670640502625</v>
      </c>
      <c r="H353">
        <f t="shared" si="35"/>
        <v>0.12511423995197071</v>
      </c>
      <c r="I353">
        <f t="shared" si="36"/>
        <v>-0.41857755015367115</v>
      </c>
      <c r="N353">
        <f t="shared" si="30"/>
        <v>0.1244351070199473</v>
      </c>
    </row>
    <row r="354" spans="2:14" x14ac:dyDescent="0.3">
      <c r="B354">
        <v>2301</v>
      </c>
      <c r="C354">
        <v>351</v>
      </c>
      <c r="D354">
        <f t="shared" si="31"/>
        <v>9.2748878691794971E-4</v>
      </c>
      <c r="E354">
        <f t="shared" si="32"/>
        <v>-0.66328223381864748</v>
      </c>
      <c r="F354">
        <f t="shared" si="33"/>
        <v>-0.13037198906897787</v>
      </c>
      <c r="G354">
        <f t="shared" si="34"/>
        <v>0.72513157221693736</v>
      </c>
      <c r="H354">
        <f t="shared" si="35"/>
        <v>0.12509435203012922</v>
      </c>
      <c r="I354">
        <f t="shared" si="36"/>
        <v>-0.41861080671479395</v>
      </c>
      <c r="N354">
        <f t="shared" si="30"/>
        <v>0.12443161162850454</v>
      </c>
    </row>
    <row r="355" spans="2:14" x14ac:dyDescent="0.3">
      <c r="B355">
        <v>2302</v>
      </c>
      <c r="C355">
        <v>352</v>
      </c>
      <c r="D355">
        <f t="shared" si="31"/>
        <v>9.0510158197304501E-4</v>
      </c>
      <c r="E355">
        <f t="shared" si="32"/>
        <v>-0.66332055842958393</v>
      </c>
      <c r="F355">
        <f t="shared" si="33"/>
        <v>-0.13039752674434477</v>
      </c>
      <c r="G355">
        <f t="shared" si="34"/>
        <v>0.72512656195500536</v>
      </c>
      <c r="H355">
        <f t="shared" si="35"/>
        <v>0.12507494415180789</v>
      </c>
      <c r="I355">
        <f t="shared" si="36"/>
        <v>-0.41864326054766804</v>
      </c>
      <c r="N355">
        <f t="shared" si="30"/>
        <v>0.12442820060686301</v>
      </c>
    </row>
    <row r="356" spans="2:14" x14ac:dyDescent="0.3">
      <c r="B356">
        <v>2303</v>
      </c>
      <c r="C356">
        <v>353</v>
      </c>
      <c r="D356">
        <f t="shared" si="31"/>
        <v>8.8325474684426556E-4</v>
      </c>
      <c r="E356">
        <f t="shared" si="32"/>
        <v>-0.66335795798252339</v>
      </c>
      <c r="F356">
        <f t="shared" si="33"/>
        <v>-0.13042244800560474</v>
      </c>
      <c r="G356">
        <f t="shared" si="34"/>
        <v>0.72512167262797012</v>
      </c>
      <c r="H356">
        <f t="shared" si="35"/>
        <v>0.12505600472998507</v>
      </c>
      <c r="I356">
        <f t="shared" si="36"/>
        <v>-0.41867493102809833</v>
      </c>
      <c r="N356">
        <f t="shared" si="30"/>
        <v>0.12442487191855169</v>
      </c>
    </row>
    <row r="357" spans="2:14" x14ac:dyDescent="0.3">
      <c r="B357">
        <v>2304</v>
      </c>
      <c r="C357">
        <v>354</v>
      </c>
      <c r="D357">
        <f t="shared" si="31"/>
        <v>8.6193523838759697E-4</v>
      </c>
      <c r="E357">
        <f t="shared" si="32"/>
        <v>-0.66339445480599768</v>
      </c>
      <c r="F357">
        <f t="shared" si="33"/>
        <v>-0.13044676773141634</v>
      </c>
      <c r="G357">
        <f t="shared" si="34"/>
        <v>0.72511690131677287</v>
      </c>
      <c r="H357">
        <f t="shared" si="35"/>
        <v>0.12503752245732014</v>
      </c>
      <c r="I357">
        <f t="shared" si="36"/>
        <v>-0.41870583706420744</v>
      </c>
      <c r="N357">
        <f t="shared" si="30"/>
        <v>0.12442162357625476</v>
      </c>
    </row>
    <row r="358" spans="2:14" x14ac:dyDescent="0.3">
      <c r="B358">
        <v>2305</v>
      </c>
      <c r="C358">
        <v>355</v>
      </c>
      <c r="D358">
        <f t="shared" si="31"/>
        <v>8.4113032828713071E-4</v>
      </c>
      <c r="E358">
        <f t="shared" si="32"/>
        <v>-0.66343007068958515</v>
      </c>
      <c r="F358">
        <f t="shared" si="33"/>
        <v>-0.13047050044130534</v>
      </c>
      <c r="G358">
        <f t="shared" si="34"/>
        <v>0.72511224517281336</v>
      </c>
      <c r="H358">
        <f t="shared" si="35"/>
        <v>0.12501948629940271</v>
      </c>
      <c r="I358">
        <f t="shared" si="36"/>
        <v>-0.41873599710772436</v>
      </c>
      <c r="N358">
        <f t="shared" si="30"/>
        <v>0.12441845364062512</v>
      </c>
    </row>
    <row r="359" spans="2:14" x14ac:dyDescent="0.3">
      <c r="B359">
        <v>2306</v>
      </c>
      <c r="C359">
        <v>356</v>
      </c>
      <c r="D359">
        <f t="shared" si="31"/>
        <v>8.2082759545591981E-4</v>
      </c>
      <c r="E359">
        <f t="shared" si="32"/>
        <v>-0.66346482689691955</v>
      </c>
      <c r="F359">
        <f t="shared" si="33"/>
        <v>-0.13049366030433335</v>
      </c>
      <c r="G359">
        <f t="shared" si="34"/>
        <v>0.72510770141624925</v>
      </c>
      <c r="H359">
        <f t="shared" si="35"/>
        <v>0.12500188548816485</v>
      </c>
      <c r="I359">
        <f t="shared" si="36"/>
        <v>-0.41876542916500048</v>
      </c>
      <c r="N359">
        <f t="shared" si="30"/>
        <v>0.12441536021912655</v>
      </c>
    </row>
    <row r="360" spans="2:14" x14ac:dyDescent="0.3">
      <c r="B360">
        <v>2307</v>
      </c>
      <c r="C360">
        <v>357</v>
      </c>
      <c r="D360">
        <f t="shared" si="31"/>
        <v>8.0101491862025827E-4</v>
      </c>
      <c r="E360">
        <f t="shared" si="32"/>
        <v>-0.66349874417838473</v>
      </c>
      <c r="F360">
        <f t="shared" si="33"/>
        <v>-0.13051626114755713</v>
      </c>
      <c r="G360">
        <f t="shared" si="34"/>
        <v>0.72510326733433661</v>
      </c>
      <c r="H360">
        <f t="shared" si="35"/>
        <v>0.12498470951545219</v>
      </c>
      <c r="I360">
        <f t="shared" si="36"/>
        <v>-0.41879415080776006</v>
      </c>
      <c r="N360">
        <f t="shared" si="30"/>
        <v>0.12441234146490381</v>
      </c>
    </row>
    <row r="361" spans="2:14" x14ac:dyDescent="0.3">
      <c r="B361">
        <v>2308</v>
      </c>
      <c r="C361">
        <v>358</v>
      </c>
      <c r="D361">
        <f t="shared" si="31"/>
        <v>7.8168046908295692E-4</v>
      </c>
      <c r="E361">
        <f t="shared" si="32"/>
        <v>-0.66353184278350363</v>
      </c>
      <c r="F361">
        <f t="shared" si="33"/>
        <v>-0.13053831646428363</v>
      </c>
      <c r="G361">
        <f t="shared" si="34"/>
        <v>0.72509894027981014</v>
      </c>
      <c r="H361">
        <f t="shared" si="35"/>
        <v>0.12496794812675034</v>
      </c>
      <c r="I361">
        <f t="shared" si="36"/>
        <v>-0.41882217918359077</v>
      </c>
      <c r="N361">
        <f t="shared" si="30"/>
        <v>0.12440939557567998</v>
      </c>
    </row>
    <row r="362" spans="2:14" x14ac:dyDescent="0.3">
      <c r="B362">
        <v>2309</v>
      </c>
      <c r="C362">
        <v>359</v>
      </c>
      <c r="D362">
        <f t="shared" si="31"/>
        <v>7.6281270366129522E-4</v>
      </c>
      <c r="E362">
        <f t="shared" si="32"/>
        <v>-0.66356414247302742</v>
      </c>
      <c r="F362">
        <f t="shared" si="33"/>
        <v>-0.13055983942212596</v>
      </c>
      <c r="G362">
        <f t="shared" si="34"/>
        <v>0.72509471766930267</v>
      </c>
      <c r="H362">
        <f t="shared" si="35"/>
        <v>0.12495159131506259</v>
      </c>
      <c r="I362">
        <f t="shared" si="36"/>
        <v>-0.41884953102618161</v>
      </c>
      <c r="N362">
        <f t="shared" si="30"/>
        <v>0.12440652079268054</v>
      </c>
    </row>
    <row r="363" spans="2:14" x14ac:dyDescent="0.3">
      <c r="B363">
        <v>2310</v>
      </c>
      <c r="C363">
        <v>360</v>
      </c>
      <c r="D363">
        <f t="shared" si="31"/>
        <v>7.4440035779543292E-4</v>
      </c>
      <c r="E363">
        <f t="shared" si="32"/>
        <v>-0.66359566253073332</v>
      </c>
      <c r="F363">
        <f t="shared" si="33"/>
        <v>-0.13058084287086474</v>
      </c>
      <c r="G363">
        <f t="shared" si="34"/>
        <v>0.72509059698180289</v>
      </c>
      <c r="H363">
        <f t="shared" si="35"/>
        <v>0.12493562931493554</v>
      </c>
      <c r="I363">
        <f t="shared" si="36"/>
        <v>-0.41887622266531299</v>
      </c>
      <c r="N363">
        <f t="shared" si="30"/>
        <v>0.12440371539958325</v>
      </c>
    </row>
    <row r="364" spans="2:14" x14ac:dyDescent="0.3">
      <c r="B364">
        <v>2311</v>
      </c>
      <c r="C364">
        <v>361</v>
      </c>
      <c r="D364">
        <f t="shared" si="31"/>
        <v>7.264324388231672E-4</v>
      </c>
      <c r="E364">
        <f t="shared" si="32"/>
        <v>-0.66362642177493747</v>
      </c>
      <c r="F364">
        <f t="shared" si="33"/>
        <v>-0.1306013393501198</v>
      </c>
      <c r="G364">
        <f t="shared" si="34"/>
        <v>0.72508657575715041</v>
      </c>
      <c r="H364">
        <f t="shared" si="35"/>
        <v>0.12492005259662885</v>
      </c>
      <c r="I364">
        <f t="shared" si="36"/>
        <v>-0.41890227003660635</v>
      </c>
      <c r="N364">
        <f t="shared" si="30"/>
        <v>0.12440097772149354</v>
      </c>
    </row>
    <row r="365" spans="2:14" x14ac:dyDescent="0.3">
      <c r="B365">
        <v>2312</v>
      </c>
      <c r="C365">
        <v>362</v>
      </c>
      <c r="D365">
        <f t="shared" si="31"/>
        <v>7.088982194170194E-4</v>
      </c>
      <c r="E365">
        <f t="shared" si="32"/>
        <v>-0.66365643856973022</v>
      </c>
      <c r="F365">
        <f t="shared" si="33"/>
        <v>-0.13062134109683665</v>
      </c>
      <c r="G365">
        <f t="shared" si="34"/>
        <v>0.72508265159456675</v>
      </c>
      <c r="H365">
        <f t="shared" si="35"/>
        <v>0.12490485186042567</v>
      </c>
      <c r="I365">
        <f t="shared" si="36"/>
        <v>-0.41892768869103797</v>
      </c>
      <c r="N365">
        <f t="shared" si="30"/>
        <v>0.12439830612394445</v>
      </c>
    </row>
    <row r="366" spans="2:14" x14ac:dyDescent="0.3">
      <c r="B366">
        <v>2313</v>
      </c>
      <c r="C366">
        <v>363</v>
      </c>
      <c r="D366">
        <f t="shared" si="31"/>
        <v>6.9178723117973434E-4</v>
      </c>
      <c r="E366">
        <f t="shared" si="32"/>
        <v>-0.66368573083593962</v>
      </c>
      <c r="F366">
        <f t="shared" si="33"/>
        <v>-0.13064086005259223</v>
      </c>
      <c r="G366">
        <f t="shared" si="34"/>
        <v>0.72507882215122199</v>
      </c>
      <c r="H366">
        <f t="shared" si="35"/>
        <v>0.12489001803108056</v>
      </c>
      <c r="I366">
        <f t="shared" si="36"/>
        <v>-0.41895249380422334</v>
      </c>
      <c r="N366">
        <f t="shared" si="30"/>
        <v>0.12439569901192091</v>
      </c>
    </row>
    <row r="367" spans="2:14" x14ac:dyDescent="0.3">
      <c r="B367">
        <v>2314</v>
      </c>
      <c r="C367">
        <v>364</v>
      </c>
      <c r="D367">
        <f t="shared" si="31"/>
        <v>6.7508925839436745E-4</v>
      </c>
      <c r="E367">
        <f t="shared" si="32"/>
        <v>-0.66371431606183096</v>
      </c>
      <c r="F367">
        <f t="shared" si="33"/>
        <v>-0.1306599078707244</v>
      </c>
      <c r="G367">
        <f t="shared" si="34"/>
        <v>0.72507508514083618</v>
      </c>
      <c r="H367">
        <f t="shared" si="35"/>
        <v>0.12487554225240123</v>
      </c>
      <c r="I367">
        <f t="shared" si="36"/>
        <v>-0.4189767001854775</v>
      </c>
      <c r="N367">
        <f t="shared" si="30"/>
        <v>0.12439315482890741</v>
      </c>
    </row>
    <row r="368" spans="2:14" x14ac:dyDescent="0.3">
      <c r="B368">
        <v>2315</v>
      </c>
      <c r="C368">
        <v>365</v>
      </c>
      <c r="D368">
        <f t="shared" si="31"/>
        <v>6.5879433192522893E-4</v>
      </c>
      <c r="E368">
        <f t="shared" si="32"/>
        <v>-0.66374221131354749</v>
      </c>
      <c r="F368">
        <f t="shared" si="33"/>
        <v>-0.13067849592328926</v>
      </c>
      <c r="G368">
        <f t="shared" si="34"/>
        <v>0.72507143833231436</v>
      </c>
      <c r="H368">
        <f t="shared" si="35"/>
        <v>0.12486141588196123</v>
      </c>
      <c r="I368">
        <f t="shared" si="36"/>
        <v>-0.41900032228665657</v>
      </c>
      <c r="N368">
        <f t="shared" si="30"/>
        <v>0.12439067205595875</v>
      </c>
    </row>
    <row r="369" spans="2:14" x14ac:dyDescent="0.3">
      <c r="B369">
        <v>2316</v>
      </c>
      <c r="C369">
        <v>366</v>
      </c>
      <c r="D369">
        <f t="shared" si="31"/>
        <v>6.4289272326604368E-4</v>
      </c>
      <c r="E369">
        <f t="shared" si="32"/>
        <v>-0.66376943324529947</v>
      </c>
      <c r="F369">
        <f t="shared" si="33"/>
        <v>-0.13069663530785061</v>
      </c>
      <c r="G369">
        <f t="shared" si="34"/>
        <v>0.72506787954841445</v>
      </c>
      <c r="H369">
        <f t="shared" si="35"/>
        <v>0.12484763048594014</v>
      </c>
      <c r="I369">
        <f t="shared" si="36"/>
        <v>-0.41902337421078573</v>
      </c>
      <c r="N369">
        <f t="shared" si="30"/>
        <v>0.12438824921079317</v>
      </c>
    </row>
    <row r="370" spans="2:14" x14ac:dyDescent="0.3">
      <c r="B370">
        <v>2317</v>
      </c>
      <c r="C370">
        <v>367</v>
      </c>
      <c r="D370">
        <f t="shared" si="31"/>
        <v>6.2737493873177297E-4</v>
      </c>
      <c r="E370">
        <f t="shared" si="32"/>
        <v>-0.66379599810930701</v>
      </c>
      <c r="F370">
        <f t="shared" si="33"/>
        <v>-0.1307143368541055</v>
      </c>
      <c r="G370">
        <f t="shared" si="34"/>
        <v>0.72506440666444738</v>
      </c>
      <c r="H370">
        <f t="shared" si="35"/>
        <v>0.12483417783408839</v>
      </c>
      <c r="I370">
        <f t="shared" si="36"/>
        <v>-0.41904586972047936</v>
      </c>
      <c r="N370">
        <f t="shared" si="30"/>
        <v>0.12438588484690739</v>
      </c>
    </row>
    <row r="371" spans="2:14" x14ac:dyDescent="0.3">
      <c r="B371">
        <v>2318</v>
      </c>
      <c r="C371">
        <v>368</v>
      </c>
      <c r="D371">
        <f t="shared" si="31"/>
        <v>6.1223171379063118E-4</v>
      </c>
      <c r="E371">
        <f t="shared" si="32"/>
        <v>-0.66382192176550348</v>
      </c>
      <c r="F371">
        <f t="shared" si="33"/>
        <v>-0.13073161113034973</v>
      </c>
      <c r="G371">
        <f t="shared" si="34"/>
        <v>0.7250610176070087</v>
      </c>
      <c r="H371">
        <f t="shared" si="35"/>
        <v>0.12482104989481355</v>
      </c>
      <c r="I371">
        <f t="shared" si="36"/>
        <v>-0.41906782224615746</v>
      </c>
      <c r="N371">
        <f t="shared" si="30"/>
        <v>0.12438357755271305</v>
      </c>
    </row>
    <row r="372" spans="2:14" x14ac:dyDescent="0.3">
      <c r="B372">
        <v>2319</v>
      </c>
      <c r="C372">
        <v>369</v>
      </c>
      <c r="D372">
        <f t="shared" si="31"/>
        <v>5.9745400753291264E-4</v>
      </c>
      <c r="E372">
        <f t="shared" si="32"/>
        <v>-0.66384721969100391</v>
      </c>
      <c r="F372">
        <f t="shared" si="33"/>
        <v>-0.13074846844978757</v>
      </c>
      <c r="G372">
        <f t="shared" si="34"/>
        <v>0.72505771035274058</v>
      </c>
      <c r="H372">
        <f t="shared" si="35"/>
        <v>0.12480823883038528</v>
      </c>
      <c r="I372">
        <f t="shared" si="36"/>
        <v>-0.41908924489406418</v>
      </c>
      <c r="N372">
        <f t="shared" si="30"/>
        <v>0.1243813259506939</v>
      </c>
    </row>
    <row r="373" spans="2:14" x14ac:dyDescent="0.3">
      <c r="B373">
        <v>2320</v>
      </c>
      <c r="C373">
        <v>370</v>
      </c>
      <c r="D373">
        <f t="shared" si="31"/>
        <v>5.8303299727332743E-4</v>
      </c>
      <c r="E373">
        <f t="shared" si="32"/>
        <v>-0.66387190698934551</v>
      </c>
      <c r="F373">
        <f t="shared" si="33"/>
        <v>-0.13076491887668892</v>
      </c>
      <c r="G373">
        <f t="shared" si="34"/>
        <v>0.72505448292712393</v>
      </c>
      <c r="H373">
        <f t="shared" si="35"/>
        <v>0.12479573699225598</v>
      </c>
      <c r="I373">
        <f t="shared" si="36"/>
        <v>-0.41911015045409239</v>
      </c>
      <c r="N373">
        <f t="shared" si="30"/>
        <v>0.12437912869658338</v>
      </c>
    </row>
    <row r="374" spans="2:14" x14ac:dyDescent="0.3">
      <c r="B374">
        <v>2321</v>
      </c>
      <c r="C374">
        <v>371</v>
      </c>
      <c r="D374">
        <f t="shared" si="31"/>
        <v>5.6896007328362231E-4</v>
      </c>
      <c r="E374">
        <f t="shared" si="32"/>
        <v>-0.66389599839950464</v>
      </c>
      <c r="F374">
        <f t="shared" si="33"/>
        <v>-0.13078097223239799</v>
      </c>
      <c r="G374">
        <f t="shared" si="34"/>
        <v>0.72505133340329941</v>
      </c>
      <c r="H374">
        <f t="shared" si="35"/>
        <v>0.12478353691649442</v>
      </c>
      <c r="I374">
        <f t="shared" si="36"/>
        <v>-0.41913055140741978</v>
      </c>
      <c r="N374">
        <f t="shared" si="30"/>
        <v>0.12437698447856212</v>
      </c>
    </row>
    <row r="375" spans="2:14" x14ac:dyDescent="0.3">
      <c r="B375">
        <v>2322</v>
      </c>
      <c r="C375">
        <v>372</v>
      </c>
      <c r="D375">
        <f t="shared" si="31"/>
        <v>5.5522683365234326E-4</v>
      </c>
      <c r="E375">
        <f t="shared" si="32"/>
        <v>-0.66391950830469648</v>
      </c>
      <c r="F375">
        <f t="shared" si="33"/>
        <v>-0.13079663810119682</v>
      </c>
      <c r="G375">
        <f t="shared" si="34"/>
        <v>0.72504825990091726</v>
      </c>
      <c r="H375">
        <f t="shared" si="35"/>
        <v>0.12477163131932956</v>
      </c>
      <c r="I375">
        <f t="shared" si="36"/>
        <v>-0.41915045993396027</v>
      </c>
      <c r="N375">
        <f t="shared" si="30"/>
        <v>0.1243748920164747</v>
      </c>
    </row>
    <row r="376" spans="2:14" x14ac:dyDescent="0.3">
      <c r="B376">
        <v>2323</v>
      </c>
      <c r="C376">
        <v>373</v>
      </c>
      <c r="D376">
        <f t="shared" si="31"/>
        <v>5.4182507926866987E-4</v>
      </c>
      <c r="E376">
        <f t="shared" si="32"/>
        <v>-0.66394245074096236</v>
      </c>
      <c r="F376">
        <f t="shared" si="33"/>
        <v>-0.13081192583602747</v>
      </c>
      <c r="G376">
        <f t="shared" si="34"/>
        <v>0.72504526058501451</v>
      </c>
      <c r="H376">
        <f t="shared" si="35"/>
        <v>0.12476001309280192</v>
      </c>
      <c r="I376">
        <f t="shared" si="36"/>
        <v>-0.41916988791963589</v>
      </c>
      <c r="N376">
        <f t="shared" si="30"/>
        <v>0.12437285006106535</v>
      </c>
    </row>
    <row r="377" spans="2:14" x14ac:dyDescent="0.3">
      <c r="B377">
        <v>2324</v>
      </c>
      <c r="C377">
        <v>374</v>
      </c>
      <c r="D377">
        <f t="shared" si="31"/>
        <v>5.2874680892732711E-4</v>
      </c>
      <c r="E377">
        <f t="shared" si="32"/>
        <v>-0.6639648394055494</v>
      </c>
      <c r="F377">
        <f t="shared" si="33"/>
        <v>-0.13082684456407589</v>
      </c>
      <c r="G377">
        <f t="shared" si="34"/>
        <v>0.72504233366491933</v>
      </c>
      <c r="H377">
        <f t="shared" si="35"/>
        <v>0.12474867530052</v>
      </c>
      <c r="I377">
        <f t="shared" si="36"/>
        <v>-0.41918884696347297</v>
      </c>
      <c r="N377">
        <f t="shared" si="30"/>
        <v>0.1243708573932322</v>
      </c>
    </row>
    <row r="378" spans="2:14" x14ac:dyDescent="0.3">
      <c r="B378">
        <v>2325</v>
      </c>
      <c r="C378">
        <v>375</v>
      </c>
      <c r="D378">
        <f t="shared" si="31"/>
        <v>5.1598421455165231E-4</v>
      </c>
      <c r="E378">
        <f t="shared" si="32"/>
        <v>-0.66398668766508828</v>
      </c>
      <c r="F378">
        <f t="shared" si="33"/>
        <v>-0.13084140319222118</v>
      </c>
      <c r="G378">
        <f t="shared" si="34"/>
        <v>0.72503947739318231</v>
      </c>
      <c r="H378">
        <f t="shared" si="35"/>
        <v>0.12473761117351902</v>
      </c>
      <c r="I378">
        <f t="shared" si="36"/>
        <v>-0.41920734838452695</v>
      </c>
      <c r="N378">
        <f t="shared" si="30"/>
        <v>0.1243689128232993</v>
      </c>
    </row>
    <row r="379" spans="2:14" x14ac:dyDescent="0.3">
      <c r="B379">
        <v>2326</v>
      </c>
      <c r="C379">
        <v>376</v>
      </c>
      <c r="D379">
        <f t="shared" si="31"/>
        <v>5.0352967653196474E-4</v>
      </c>
      <c r="E379">
        <f t="shared" si="32"/>
        <v>-0.66400800856357345</v>
      </c>
      <c r="F379">
        <f t="shared" si="33"/>
        <v>-0.13085561041235313</v>
      </c>
      <c r="G379">
        <f t="shared" si="34"/>
        <v>0.72503669006453297</v>
      </c>
      <c r="H379">
        <f t="shared" si="35"/>
        <v>0.12472681410621968</v>
      </c>
      <c r="I379">
        <f t="shared" si="36"/>
        <v>-0.41922540322864033</v>
      </c>
      <c r="N379">
        <f t="shared" si="30"/>
        <v>0.12436701519030649</v>
      </c>
    </row>
    <row r="380" spans="2:14" x14ac:dyDescent="0.3">
      <c r="B380">
        <v>2327</v>
      </c>
      <c r="C380">
        <v>377</v>
      </c>
      <c r="D380">
        <f t="shared" si="31"/>
        <v>4.9137575917645505E-4</v>
      </c>
      <c r="E380">
        <f t="shared" si="32"/>
        <v>-0.66402881483015075</v>
      </c>
      <c r="F380">
        <f t="shared" si="33"/>
        <v>-0.13086947470656157</v>
      </c>
      <c r="G380">
        <f t="shared" si="34"/>
        <v>0.7250339700148617</v>
      </c>
      <c r="H380">
        <f t="shared" si="35"/>
        <v>0.12471627765248444</v>
      </c>
      <c r="I380">
        <f t="shared" si="36"/>
        <v>-0.41924302227503724</v>
      </c>
      <c r="N380">
        <f t="shared" si="30"/>
        <v>0.12436516336131617</v>
      </c>
    </row>
    <row r="381" spans="2:14" x14ac:dyDescent="0.3">
      <c r="B381">
        <v>2328</v>
      </c>
      <c r="C381">
        <v>378</v>
      </c>
      <c r="D381">
        <f t="shared" si="31"/>
        <v>4.7951520627187894E-4</v>
      </c>
      <c r="E381">
        <f t="shared" si="32"/>
        <v>-0.66404911888671692</v>
      </c>
      <c r="F381">
        <f t="shared" si="33"/>
        <v>-0.13088300435220043</v>
      </c>
      <c r="G381">
        <f t="shared" si="34"/>
        <v>0.72503131562022616</v>
      </c>
      <c r="H381">
        <f t="shared" si="35"/>
        <v>0.12470599552176906</v>
      </c>
      <c r="I381">
        <f t="shared" si="36"/>
        <v>-0.41926021604275887</v>
      </c>
      <c r="N381">
        <f t="shared" si="30"/>
        <v>0.12436335623073701</v>
      </c>
    </row>
    <row r="382" spans="2:14" x14ac:dyDescent="0.3">
      <c r="B382">
        <v>2329</v>
      </c>
      <c r="C382">
        <v>379</v>
      </c>
      <c r="D382">
        <f t="shared" si="31"/>
        <v>4.6794093675140384E-4</v>
      </c>
      <c r="E382">
        <f t="shared" si="32"/>
        <v>-0.66406893285533597</v>
      </c>
      <c r="F382">
        <f t="shared" si="33"/>
        <v>-0.13089620742682945</v>
      </c>
      <c r="G382">
        <f t="shared" si="34"/>
        <v>0.72502872529588192</v>
      </c>
      <c r="H382">
        <f t="shared" si="35"/>
        <v>0.12469596157536689</v>
      </c>
      <c r="I382">
        <f t="shared" si="36"/>
        <v>-0.41927699479694375</v>
      </c>
      <c r="N382">
        <f t="shared" si="30"/>
        <v>0.12436159271966377</v>
      </c>
    </row>
    <row r="383" spans="2:14" x14ac:dyDescent="0.3">
      <c r="B383">
        <v>2330</v>
      </c>
      <c r="C383">
        <v>380</v>
      </c>
      <c r="D383">
        <f t="shared" si="31"/>
        <v>4.5664604046702308E-4</v>
      </c>
      <c r="E383">
        <f t="shared" si="32"/>
        <v>-0.66408826856547631</v>
      </c>
      <c r="F383">
        <f t="shared" si="33"/>
        <v>-0.13090909181303681</v>
      </c>
      <c r="G383">
        <f t="shared" si="34"/>
        <v>0.72502619749533603</v>
      </c>
      <c r="H383">
        <f t="shared" si="35"/>
        <v>0.12468616982274397</v>
      </c>
      <c r="I383">
        <f t="shared" si="36"/>
        <v>-0.41929336855495619</v>
      </c>
      <c r="N383">
        <f t="shared" si="30"/>
        <v>0.12435987177523325</v>
      </c>
    </row>
    <row r="384" spans="2:14" x14ac:dyDescent="0.3">
      <c r="B384">
        <v>2331</v>
      </c>
      <c r="C384">
        <v>381</v>
      </c>
      <c r="D384">
        <f t="shared" si="31"/>
        <v>4.4562377406401273E-4</v>
      </c>
      <c r="E384">
        <f t="shared" si="32"/>
        <v>-0.6641071375610732</v>
      </c>
      <c r="F384">
        <f t="shared" si="33"/>
        <v>-0.13092166520314513</v>
      </c>
      <c r="G384">
        <f t="shared" si="34"/>
        <v>0.72502373070942416</v>
      </c>
      <c r="H384">
        <f t="shared" si="35"/>
        <v>0.12467661441796248</v>
      </c>
      <c r="I384">
        <f t="shared" si="36"/>
        <v>-0.41930934709236706</v>
      </c>
      <c r="N384">
        <f t="shared" si="30"/>
        <v>0.12435819236999567</v>
      </c>
    </row>
    <row r="385" spans="2:14" x14ac:dyDescent="0.3">
      <c r="B385">
        <v>2332</v>
      </c>
      <c r="C385">
        <v>382</v>
      </c>
      <c r="D385">
        <f t="shared" si="31"/>
        <v>4.3486755695496909E-4</v>
      </c>
      <c r="E385">
        <f t="shared" si="32"/>
        <v>-0.664125551107421</v>
      </c>
      <c r="F385">
        <f t="shared" si="33"/>
        <v>-0.13093393510380413</v>
      </c>
      <c r="G385">
        <f t="shared" si="34"/>
        <v>0.72502132346540926</v>
      </c>
      <c r="H385">
        <f t="shared" si="35"/>
        <v>0.12466728965619057</v>
      </c>
      <c r="I385">
        <f t="shared" si="36"/>
        <v>-0.41932493994878989</v>
      </c>
      <c r="N385">
        <f t="shared" si="30"/>
        <v>0.12435655350130123</v>
      </c>
    </row>
    <row r="386" spans="2:14" x14ac:dyDescent="0.3">
      <c r="B386">
        <v>2333</v>
      </c>
      <c r="C386">
        <v>383</v>
      </c>
      <c r="D386">
        <f t="shared" si="31"/>
        <v>4.2437096739102198E-4</v>
      </c>
      <c r="E386">
        <f t="shared" si="32"/>
        <v>-0.66414352019789868</v>
      </c>
      <c r="F386">
        <f t="shared" si="33"/>
        <v>-0.13094590884047216</v>
      </c>
      <c r="G386">
        <f t="shared" si="34"/>
        <v>0.72501897432610241</v>
      </c>
      <c r="H386">
        <f t="shared" si="35"/>
        <v>0.12465818997029646</v>
      </c>
      <c r="I386">
        <f t="shared" si="36"/>
        <v>-0.41934015643357636</v>
      </c>
      <c r="N386">
        <f t="shared" si="30"/>
        <v>0.12435495419070158</v>
      </c>
    </row>
    <row r="387" spans="2:14" x14ac:dyDescent="0.3">
      <c r="B387">
        <v>2334</v>
      </c>
      <c r="C387">
        <v>384</v>
      </c>
      <c r="D387">
        <f t="shared" si="31"/>
        <v>4.1412773862787927E-4</v>
      </c>
      <c r="E387">
        <f t="shared" si="32"/>
        <v>-0.66416105556053306</v>
      </c>
      <c r="F387">
        <f t="shared" si="33"/>
        <v>-0.13095759356178979</v>
      </c>
      <c r="G387">
        <f t="shared" si="34"/>
        <v>0.72501668188900459</v>
      </c>
      <c r="H387">
        <f t="shared" si="35"/>
        <v>0.12464930992752463</v>
      </c>
      <c r="I387">
        <f t="shared" si="36"/>
        <v>-0.41935500563137429</v>
      </c>
      <c r="N387">
        <f t="shared" si="30"/>
        <v>0.12435339348336558</v>
      </c>
    </row>
    <row r="388" spans="2:14" x14ac:dyDescent="0.3">
      <c r="B388">
        <v>2335</v>
      </c>
      <c r="C388">
        <v>385</v>
      </c>
      <c r="D388">
        <f t="shared" si="31"/>
        <v>4.0413175518441317E-4</v>
      </c>
      <c r="E388">
        <f t="shared" si="32"/>
        <v>-0.66417816766440407</v>
      </c>
      <c r="F388">
        <f t="shared" si="33"/>
        <v>-0.1309689962438477</v>
      </c>
      <c r="G388">
        <f t="shared" si="34"/>
        <v>0.72501444478546961</v>
      </c>
      <c r="H388">
        <f t="shared" si="35"/>
        <v>0.1246406442262524</v>
      </c>
      <c r="I388">
        <f t="shared" si="36"/>
        <v>-0.41936949640755133</v>
      </c>
      <c r="N388">
        <f t="shared" si="30"/>
        <v>0.12435187044750926</v>
      </c>
    </row>
    <row r="389" spans="2:14" x14ac:dyDescent="0.3">
      <c r="B389">
        <v>2336</v>
      </c>
      <c r="C389">
        <v>386</v>
      </c>
      <c r="D389">
        <f t="shared" si="31"/>
        <v>3.943770491915547E-4</v>
      </c>
      <c r="E389">
        <f t="shared" si="32"/>
        <v>-0.66419486672589456</v>
      </c>
      <c r="F389">
        <f t="shared" si="33"/>
        <v>-0.13098012369435161</v>
      </c>
      <c r="G389">
        <f t="shared" si="34"/>
        <v>0.72501226167988708</v>
      </c>
      <c r="H389">
        <f t="shared" si="35"/>
        <v>0.12463218769282469</v>
      </c>
      <c r="I389">
        <f t="shared" si="36"/>
        <v>-0.41938363741348783</v>
      </c>
      <c r="N389">
        <f t="shared" ref="N389:N452" si="37">(N388-$H$1)*(1-$A$1)+$H$1</f>
        <v>0.12435038417383952</v>
      </c>
    </row>
    <row r="390" spans="2:14" x14ac:dyDescent="0.3">
      <c r="B390">
        <v>2337</v>
      </c>
      <c r="C390">
        <v>387</v>
      </c>
      <c r="D390">
        <f t="shared" si="31"/>
        <v>3.8485779682931651E-4</v>
      </c>
      <c r="E390">
        <f t="shared" si="32"/>
        <v>-0.6642111627147903</v>
      </c>
      <c r="F390">
        <f t="shared" si="33"/>
        <v>-0.13099098255668662</v>
      </c>
      <c r="G390">
        <f t="shared" si="34"/>
        <v>0.72501013126888447</v>
      </c>
      <c r="H390">
        <f t="shared" si="35"/>
        <v>0.1246239352784652</v>
      </c>
      <c r="I390">
        <f t="shared" si="36"/>
        <v>-0.41939743709174199</v>
      </c>
      <c r="N390">
        <f t="shared" si="37"/>
        <v>0.12434893377501131</v>
      </c>
    </row>
    <row r="391" spans="2:14" x14ac:dyDescent="0.3">
      <c r="B391">
        <v>2338</v>
      </c>
      <c r="C391">
        <v>388</v>
      </c>
      <c r="D391">
        <f t="shared" si="31"/>
        <v>3.7556831484981669E-4</v>
      </c>
      <c r="E391">
        <f t="shared" si="32"/>
        <v>-0.66422706536023179</v>
      </c>
      <c r="F391">
        <f t="shared" si="33"/>
        <v>-0.13100157931388354</v>
      </c>
      <c r="G391">
        <f t="shared" si="34"/>
        <v>0.72500805228054965</v>
      </c>
      <c r="H391">
        <f t="shared" si="35"/>
        <v>0.12461588205626216</v>
      </c>
      <c r="I391">
        <f t="shared" si="36"/>
        <v>-0.4194109036810903</v>
      </c>
      <c r="N391">
        <f t="shared" si="37"/>
        <v>0.1243475183850978</v>
      </c>
    </row>
    <row r="392" spans="2:14" x14ac:dyDescent="0.3">
      <c r="B392">
        <v>2339</v>
      </c>
      <c r="C392">
        <v>389</v>
      </c>
      <c r="D392">
        <f t="shared" si="31"/>
        <v>3.6650305718422812E-4</v>
      </c>
      <c r="E392">
        <f t="shared" si="32"/>
        <v>-0.66424258415652315</v>
      </c>
      <c r="F392">
        <f t="shared" si="33"/>
        <v>-0.13101192029248943</v>
      </c>
      <c r="G392">
        <f t="shared" si="34"/>
        <v>0.72500602347367105</v>
      </c>
      <c r="H392">
        <f t="shared" si="35"/>
        <v>0.12460802321822685</v>
      </c>
      <c r="I392">
        <f t="shared" si="36"/>
        <v>-0.41942404522144622</v>
      </c>
      <c r="N392">
        <f t="shared" si="37"/>
        <v>0.12434613715907342</v>
      </c>
    </row>
    <row r="393" spans="2:14" x14ac:dyDescent="0.3">
      <c r="B393">
        <v>2340</v>
      </c>
      <c r="C393">
        <v>390</v>
      </c>
      <c r="D393">
        <f t="shared" ref="D393:D456" si="38">(D392-D$1)*(1-$A$1)+D$1</f>
        <v>3.5765661163162727E-4</v>
      </c>
      <c r="E393">
        <f t="shared" ref="E393:E456" si="39">(E392-E$1)*(1-$A$1)+E$1</f>
        <v>-0.66425772836880015</v>
      </c>
      <c r="F393">
        <f t="shared" ref="F393:F456" si="40">(F392-F$1)*(1-$A$1)+F$1</f>
        <v>-0.13102201166634467</v>
      </c>
      <c r="G393">
        <f t="shared" ref="G393:G456" si="41">(G392-G$1)*(1-$A$1)+G$1</f>
        <v>0.72500404363699678</v>
      </c>
      <c r="H393">
        <f t="shared" ref="H393:H456" si="42">(H392-H$1)*(1-$A$1)+H$1</f>
        <v>0.12460035407242309</v>
      </c>
      <c r="I393">
        <f t="shared" ref="I393:I456" si="43">(I392-I$1)*(1-$A$1)+I$1</f>
        <v>-0.41943686955866027</v>
      </c>
      <c r="N393">
        <f t="shared" si="37"/>
        <v>0.12434478927230931</v>
      </c>
    </row>
    <row r="394" spans="2:14" x14ac:dyDescent="0.3">
      <c r="B394">
        <v>2341</v>
      </c>
      <c r="C394">
        <v>391</v>
      </c>
      <c r="D394">
        <f t="shared" si="38"/>
        <v>3.4902369662776557E-4</v>
      </c>
      <c r="E394">
        <f t="shared" si="39"/>
        <v>-0.66427250703856189</v>
      </c>
      <c r="F394">
        <f t="shared" si="40"/>
        <v>-0.13103185946026896</v>
      </c>
      <c r="G394">
        <f t="shared" si="41"/>
        <v>0.72500211158851136</v>
      </c>
      <c r="H394">
        <f t="shared" si="42"/>
        <v>0.12459287004016602</v>
      </c>
      <c r="I394">
        <f t="shared" si="43"/>
        <v>-0.41944938434920431</v>
      </c>
      <c r="N394">
        <f t="shared" si="37"/>
        <v>0.1243434739200811</v>
      </c>
    </row>
    <row r="395" spans="2:14" x14ac:dyDescent="0.3">
      <c r="B395">
        <v>2342</v>
      </c>
      <c r="C395">
        <v>392</v>
      </c>
      <c r="D395">
        <f t="shared" si="38"/>
        <v>3.4059915809183468E-4</v>
      </c>
      <c r="E395">
        <f t="shared" si="39"/>
        <v>-0.66428692898906905</v>
      </c>
      <c r="F395">
        <f t="shared" si="40"/>
        <v>-0.13104146955365828</v>
      </c>
      <c r="G395">
        <f t="shared" si="41"/>
        <v>0.72500022617473037</v>
      </c>
      <c r="H395">
        <f t="shared" si="42"/>
        <v>0.12458556665328852</v>
      </c>
      <c r="I395">
        <f t="shared" si="43"/>
        <v>-0.41946159706474245</v>
      </c>
      <c r="N395">
        <f t="shared" si="37"/>
        <v>0.12434219031708839</v>
      </c>
    </row>
    <row r="396" spans="2:14" x14ac:dyDescent="0.3">
      <c r="B396">
        <v>2343</v>
      </c>
      <c r="C396">
        <v>393</v>
      </c>
      <c r="D396">
        <f t="shared" si="38"/>
        <v>3.3237796634934253E-4</v>
      </c>
      <c r="E396">
        <f t="shared" si="39"/>
        <v>-0.66430100283061111</v>
      </c>
      <c r="F396">
        <f t="shared" si="40"/>
        <v>-0.13105084768399503</v>
      </c>
      <c r="G396">
        <f t="shared" si="41"/>
        <v>0.72499838627001134</v>
      </c>
      <c r="H396">
        <f t="shared" si="42"/>
        <v>0.12457843955147356</v>
      </c>
      <c r="I396">
        <f t="shared" si="43"/>
        <v>-0.41947351499659208</v>
      </c>
      <c r="N396">
        <f t="shared" si="37"/>
        <v>0.12434093769698588</v>
      </c>
    </row>
    <row r="397" spans="2:14" x14ac:dyDescent="0.3">
      <c r="B397">
        <v>2344</v>
      </c>
      <c r="C397">
        <v>394</v>
      </c>
      <c r="D397">
        <f t="shared" si="38"/>
        <v>3.2435521312926328E-4</v>
      </c>
      <c r="E397">
        <f t="shared" si="39"/>
        <v>-0.66431473696564736</v>
      </c>
      <c r="F397">
        <f t="shared" si="40"/>
        <v>-0.13105999945027347</v>
      </c>
      <c r="G397">
        <f t="shared" si="41"/>
        <v>0.72499659077588208</v>
      </c>
      <c r="H397">
        <f t="shared" si="42"/>
        <v>0.12457148447965104</v>
      </c>
      <c r="I397">
        <f t="shared" si="43"/>
        <v>-0.41948514526007674</v>
      </c>
      <c r="N397">
        <f t="shared" si="37"/>
        <v>0.12433971531192595</v>
      </c>
    </row>
    <row r="398" spans="2:14" x14ac:dyDescent="0.3">
      <c r="B398">
        <v>2345</v>
      </c>
      <c r="C398">
        <v>395</v>
      </c>
      <c r="D398">
        <f t="shared" si="38"/>
        <v>3.1652610863366849E-4</v>
      </c>
      <c r="E398">
        <f t="shared" si="39"/>
        <v>-0.66432813959382331</v>
      </c>
      <c r="F398">
        <f t="shared" si="40"/>
        <v>-0.13106893031634245</v>
      </c>
      <c r="G398">
        <f t="shared" si="41"/>
        <v>0.72499483862038472</v>
      </c>
      <c r="H398">
        <f t="shared" si="42"/>
        <v>0.12456469728545733</v>
      </c>
      <c r="I398">
        <f t="shared" si="43"/>
        <v>-0.41949649479877438</v>
      </c>
      <c r="N398">
        <f t="shared" si="37"/>
        <v>0.12433852243211205</v>
      </c>
    </row>
    <row r="399" spans="2:14" x14ac:dyDescent="0.3">
      <c r="B399">
        <v>2346</v>
      </c>
      <c r="C399">
        <v>396</v>
      </c>
      <c r="D399">
        <f t="shared" si="38"/>
        <v>3.0888597867808986E-4</v>
      </c>
      <c r="E399">
        <f t="shared" si="39"/>
        <v>-0.6643412187168658</v>
      </c>
      <c r="F399">
        <f t="shared" si="40"/>
        <v>-0.13107764561416754</v>
      </c>
      <c r="G399">
        <f t="shared" si="41"/>
        <v>0.72499312875743549</v>
      </c>
      <c r="H399">
        <f t="shared" si="42"/>
        <v>0.12455807391675623</v>
      </c>
      <c r="I399">
        <f t="shared" si="43"/>
        <v>-0.41950757038866265</v>
      </c>
      <c r="N399">
        <f t="shared" si="37"/>
        <v>0.12433735834536309</v>
      </c>
    </row>
    <row r="400" spans="2:14" x14ac:dyDescent="0.3">
      <c r="B400">
        <v>2347</v>
      </c>
      <c r="C400">
        <v>397</v>
      </c>
      <c r="D400">
        <f t="shared" si="38"/>
        <v>3.0143026190090617E-4</v>
      </c>
      <c r="E400">
        <f t="shared" si="39"/>
        <v>-0.66435398214336061</v>
      </c>
      <c r="F400">
        <f t="shared" si="40"/>
        <v>-0.13108615054701431</v>
      </c>
      <c r="G400">
        <f t="shared" si="41"/>
        <v>0.72499146016620064</v>
      </c>
      <c r="H400">
        <f t="shared" si="42"/>
        <v>0.12455161041921976</v>
      </c>
      <c r="I400">
        <f t="shared" si="43"/>
        <v>-0.41951837864216451</v>
      </c>
      <c r="N400">
        <f t="shared" si="37"/>
        <v>0.12433622235668819</v>
      </c>
    </row>
    <row r="401" spans="2:14" x14ac:dyDescent="0.3">
      <c r="B401">
        <v>2348</v>
      </c>
      <c r="C401">
        <v>398</v>
      </c>
      <c r="D401">
        <f t="shared" si="38"/>
        <v>2.9415450704008876E-4</v>
      </c>
      <c r="E401">
        <f t="shared" si="39"/>
        <v>-0.66436643749341417</v>
      </c>
      <c r="F401">
        <f t="shared" si="40"/>
        <v>-0.13109445019255478</v>
      </c>
      <c r="G401">
        <f t="shared" si="41"/>
        <v>0.7249898318504866</v>
      </c>
      <c r="H401">
        <f t="shared" si="42"/>
        <v>0.12454530293396728</v>
      </c>
      <c r="I401">
        <f t="shared" si="43"/>
        <v>-0.41952892601209596</v>
      </c>
      <c r="N401">
        <f t="shared" si="37"/>
        <v>0.12433511378787176</v>
      </c>
    </row>
    <row r="402" spans="2:14" x14ac:dyDescent="0.3">
      <c r="B402">
        <v>2349</v>
      </c>
      <c r="C402">
        <v>399</v>
      </c>
      <c r="D402">
        <f t="shared" si="38"/>
        <v>2.8705437027567906E-4</v>
      </c>
      <c r="E402">
        <f t="shared" si="39"/>
        <v>-0.66437859220320317</v>
      </c>
      <c r="F402">
        <f t="shared" si="40"/>
        <v>-0.131102549505899</v>
      </c>
      <c r="G402">
        <f t="shared" si="41"/>
        <v>0.72498824283814534</v>
      </c>
      <c r="H402">
        <f t="shared" si="42"/>
        <v>0.12453914769526161</v>
      </c>
      <c r="I402">
        <f t="shared" si="43"/>
        <v>-0.41953921879551853</v>
      </c>
      <c r="N402">
        <f t="shared" si="37"/>
        <v>0.12433403197706863</v>
      </c>
    </row>
    <row r="403" spans="2:14" x14ac:dyDescent="0.3">
      <c r="B403">
        <v>2350</v>
      </c>
      <c r="C403">
        <v>400</v>
      </c>
      <c r="D403">
        <f t="shared" si="38"/>
        <v>2.8012561263641208E-4</v>
      </c>
      <c r="E403">
        <f t="shared" si="39"/>
        <v>-0.66439045352941384</v>
      </c>
      <c r="F403">
        <f t="shared" si="40"/>
        <v>-0.13111045332255333</v>
      </c>
      <c r="G403">
        <f t="shared" si="41"/>
        <v>0.72498669218049416</v>
      </c>
      <c r="H403">
        <f t="shared" si="42"/>
        <v>0.12453314102826089</v>
      </c>
      <c r="I403">
        <f t="shared" si="43"/>
        <v>-0.41954926313749885</v>
      </c>
      <c r="N403">
        <f t="shared" si="37"/>
        <v>0.12433297627840886</v>
      </c>
    </row>
    <row r="404" spans="2:14" x14ac:dyDescent="0.3">
      <c r="B404">
        <v>2351</v>
      </c>
      <c r="C404">
        <v>401</v>
      </c>
      <c r="D404">
        <f t="shared" si="38"/>
        <v>2.7336409746893744E-4</v>
      </c>
      <c r="E404">
        <f t="shared" si="39"/>
        <v>-0.66440202855357477</v>
      </c>
      <c r="F404">
        <f t="shared" si="40"/>
        <v>-0.13111816636130741</v>
      </c>
      <c r="G404">
        <f t="shared" si="41"/>
        <v>0.72498517895174897</v>
      </c>
      <c r="H404">
        <f t="shared" si="42"/>
        <v>0.1245272793468245</v>
      </c>
      <c r="I404">
        <f t="shared" si="43"/>
        <v>-0.41955906503477725</v>
      </c>
      <c r="N404">
        <f t="shared" si="37"/>
        <v>0.12433194606161214</v>
      </c>
    </row>
    <row r="405" spans="2:14" x14ac:dyDescent="0.3">
      <c r="B405">
        <v>2352</v>
      </c>
      <c r="C405">
        <v>402</v>
      </c>
      <c r="D405">
        <f t="shared" si="38"/>
        <v>2.6676578796812681E-4</v>
      </c>
      <c r="E405">
        <f t="shared" si="39"/>
        <v>-0.66441332418628463</v>
      </c>
      <c r="F405">
        <f t="shared" si="40"/>
        <v>-0.13112569322705134</v>
      </c>
      <c r="G405">
        <f t="shared" si="41"/>
        <v>0.72498370224847186</v>
      </c>
      <c r="H405">
        <f t="shared" si="42"/>
        <v>0.12452155915137209</v>
      </c>
      <c r="I405">
        <f t="shared" si="43"/>
        <v>-0.41956863033934821</v>
      </c>
      <c r="N405">
        <f t="shared" si="37"/>
        <v>0.12433094071161155</v>
      </c>
    </row>
    <row r="406" spans="2:14" x14ac:dyDescent="0.3">
      <c r="B406">
        <v>2353</v>
      </c>
      <c r="C406">
        <v>403</v>
      </c>
      <c r="D406">
        <f t="shared" si="38"/>
        <v>2.6032674476699343E-4</v>
      </c>
      <c r="E406">
        <f t="shared" si="39"/>
        <v>-0.66442434717133758</v>
      </c>
      <c r="F406">
        <f t="shared" si="40"/>
        <v>-0.13113303841352497</v>
      </c>
      <c r="G406">
        <f t="shared" si="41"/>
        <v>0.72498226118903153</v>
      </c>
      <c r="H406">
        <f t="shared" si="42"/>
        <v>0.12451597702679419</v>
      </c>
      <c r="I406">
        <f t="shared" si="43"/>
        <v>-0.41957796476195403</v>
      </c>
      <c r="N406">
        <f t="shared" si="37"/>
        <v>0.12432995962818627</v>
      </c>
    </row>
    <row r="407" spans="2:14" x14ac:dyDescent="0.3">
      <c r="B407">
        <v>2354</v>
      </c>
      <c r="C407">
        <v>404</v>
      </c>
      <c r="D407">
        <f t="shared" si="38"/>
        <v>2.5404312358478484E-4</v>
      </c>
      <c r="E407">
        <f t="shared" si="39"/>
        <v>-0.66443510408975026</v>
      </c>
      <c r="F407">
        <f t="shared" si="40"/>
        <v>-0.13114020630600082</v>
      </c>
      <c r="G407">
        <f t="shared" si="41"/>
        <v>0.72498085491307696</v>
      </c>
      <c r="H407">
        <f t="shared" si="42"/>
        <v>0.12451052964041337</v>
      </c>
      <c r="I407">
        <f t="shared" si="43"/>
        <v>-0.41958707387549427</v>
      </c>
      <c r="N407">
        <f t="shared" si="37"/>
        <v>0.12432900222560331</v>
      </c>
    </row>
    <row r="408" spans="2:14" x14ac:dyDescent="0.3">
      <c r="B408">
        <v>2355</v>
      </c>
      <c r="C408">
        <v>405</v>
      </c>
      <c r="D408">
        <f t="shared" si="38"/>
        <v>2.4791117293184454E-4</v>
      </c>
      <c r="E408">
        <f t="shared" si="39"/>
        <v>-0.66444560136369013</v>
      </c>
      <c r="F408">
        <f t="shared" si="40"/>
        <v>-0.13114720118390211</v>
      </c>
      <c r="G408">
        <f t="shared" si="41"/>
        <v>0.72497948258102385</v>
      </c>
      <c r="H408">
        <f t="shared" si="42"/>
        <v>0.12450521373999447</v>
      </c>
      <c r="I408">
        <f t="shared" si="43"/>
        <v>-0.41959596311835295</v>
      </c>
      <c r="N408">
        <f t="shared" si="37"/>
        <v>0.12432806793226774</v>
      </c>
    </row>
    <row r="409" spans="2:14" x14ac:dyDescent="0.3">
      <c r="B409">
        <v>2356</v>
      </c>
      <c r="C409">
        <v>406</v>
      </c>
      <c r="D409">
        <f t="shared" si="38"/>
        <v>2.4192723186987252E-4</v>
      </c>
      <c r="E409">
        <f t="shared" si="39"/>
        <v>-0.6644558452603101</v>
      </c>
      <c r="F409">
        <f t="shared" si="40"/>
        <v>-0.13115402722335773</v>
      </c>
      <c r="G409">
        <f t="shared" si="41"/>
        <v>0.72497814337355337</v>
      </c>
      <c r="H409">
        <f t="shared" si="42"/>
        <v>0.12450002615180297</v>
      </c>
      <c r="I409">
        <f t="shared" si="43"/>
        <v>-0.41960463779764551</v>
      </c>
      <c r="N409">
        <f t="shared" si="37"/>
        <v>0.1243271561903815</v>
      </c>
    </row>
    <row r="410" spans="2:14" x14ac:dyDescent="0.3">
      <c r="B410">
        <v>2357</v>
      </c>
      <c r="C410">
        <v>407</v>
      </c>
      <c r="D410">
        <f t="shared" si="38"/>
        <v>2.3608772782624741E-4</v>
      </c>
      <c r="E410">
        <f t="shared" si="39"/>
        <v>-0.66446584189549007</v>
      </c>
      <c r="F410">
        <f t="shared" si="40"/>
        <v>-0.13116068849969556</v>
      </c>
      <c r="G410">
        <f t="shared" si="41"/>
        <v>0.72497683649112288</v>
      </c>
      <c r="H410">
        <f t="shared" si="42"/>
        <v>0.12449496377871019</v>
      </c>
      <c r="I410">
        <f t="shared" si="43"/>
        <v>-0.41961310309238709</v>
      </c>
      <c r="N410">
        <f t="shared" si="37"/>
        <v>0.12432626645561033</v>
      </c>
    </row>
    <row r="411" spans="2:14" x14ac:dyDescent="0.3">
      <c r="B411">
        <v>2358</v>
      </c>
      <c r="C411">
        <v>408</v>
      </c>
      <c r="D411">
        <f t="shared" si="38"/>
        <v>2.3038917446110505E-4</v>
      </c>
      <c r="E411">
        <f t="shared" si="39"/>
        <v>-0.66447559723748817</v>
      </c>
      <c r="F411">
        <f t="shared" si="40"/>
        <v>-0.13116718898987548</v>
      </c>
      <c r="G411">
        <f t="shared" si="41"/>
        <v>0.7249755611534886</v>
      </c>
      <c r="H411">
        <f t="shared" si="42"/>
        <v>0.1244900235983442</v>
      </c>
      <c r="I411">
        <f t="shared" si="43"/>
        <v>-0.41962136405658479</v>
      </c>
      <c r="N411">
        <f t="shared" si="37"/>
        <v>0.12432539819675882</v>
      </c>
    </row>
    <row r="412" spans="2:14" x14ac:dyDescent="0.3">
      <c r="B412">
        <v>2359</v>
      </c>
      <c r="C412">
        <v>409</v>
      </c>
      <c r="D412">
        <f t="shared" si="38"/>
        <v>2.248281695859006E-4</v>
      </c>
      <c r="E412">
        <f t="shared" si="39"/>
        <v>-0.66448511711050418</v>
      </c>
      <c r="F412">
        <f t="shared" si="40"/>
        <v>-0.13117353257486369</v>
      </c>
      <c r="G412">
        <f t="shared" si="41"/>
        <v>0.72497431659923994</v>
      </c>
      <c r="H412">
        <f t="shared" si="42"/>
        <v>0.12448520266128538</v>
      </c>
      <c r="I412">
        <f t="shared" si="43"/>
        <v>-0.4196294256222548</v>
      </c>
      <c r="N412">
        <f t="shared" si="37"/>
        <v>0.12432455089545325</v>
      </c>
    </row>
    <row r="413" spans="2:14" x14ac:dyDescent="0.3">
      <c r="B413">
        <v>2360</v>
      </c>
      <c r="C413">
        <v>410</v>
      </c>
      <c r="D413">
        <f t="shared" si="38"/>
        <v>2.1940139313221112E-4</v>
      </c>
      <c r="E413">
        <f t="shared" si="39"/>
        <v>-0.66449440719815644</v>
      </c>
      <c r="F413">
        <f t="shared" si="40"/>
        <v>-0.13117972304194989</v>
      </c>
      <c r="G413">
        <f t="shared" si="41"/>
        <v>0.72497310208534482</v>
      </c>
      <c r="H413">
        <f t="shared" si="42"/>
        <v>0.12448049808930556</v>
      </c>
      <c r="I413">
        <f t="shared" si="43"/>
        <v>-0.41963729260236715</v>
      </c>
      <c r="N413">
        <f t="shared" si="37"/>
        <v>0.1243237240458321</v>
      </c>
    </row>
    <row r="414" spans="2:14" x14ac:dyDescent="0.3">
      <c r="B414">
        <v>2361</v>
      </c>
      <c r="C414">
        <v>411</v>
      </c>
      <c r="D414">
        <f t="shared" si="38"/>
        <v>2.1410560516956596E-4</v>
      </c>
      <c r="E414">
        <f t="shared" si="39"/>
        <v>-0.6645034730468754</v>
      </c>
      <c r="F414">
        <f t="shared" si="40"/>
        <v>-0.13118576408700822</v>
      </c>
      <c r="G414">
        <f t="shared" si="41"/>
        <v>0.72497191688670592</v>
      </c>
      <c r="H414">
        <f t="shared" si="42"/>
        <v>0.12447590707364962</v>
      </c>
      <c r="I414">
        <f t="shared" si="43"/>
        <v>-0.41964496969371906</v>
      </c>
      <c r="N414">
        <f t="shared" si="37"/>
        <v>0.12432291715424407</v>
      </c>
    </row>
    <row r="415" spans="2:14" x14ac:dyDescent="0.3">
      <c r="B415">
        <v>2362</v>
      </c>
      <c r="C415">
        <v>412</v>
      </c>
      <c r="D415">
        <f t="shared" si="38"/>
        <v>2.0893764397112189E-4</v>
      </c>
      <c r="E415">
        <f t="shared" si="39"/>
        <v>-0.66451232006921479</v>
      </c>
      <c r="F415">
        <f t="shared" si="40"/>
        <v>-0.1311916593167039</v>
      </c>
      <c r="G415">
        <f t="shared" si="41"/>
        <v>0.72497076029572805</v>
      </c>
      <c r="H415">
        <f t="shared" si="42"/>
        <v>0.12447142687335863</v>
      </c>
      <c r="I415">
        <f t="shared" si="43"/>
        <v>-0.41965246147973911</v>
      </c>
      <c r="N415">
        <f t="shared" si="37"/>
        <v>0.12432212973895333</v>
      </c>
    </row>
    <row r="416" spans="2:14" x14ac:dyDescent="0.3">
      <c r="B416">
        <v>2363</v>
      </c>
      <c r="C416">
        <v>413</v>
      </c>
      <c r="D416">
        <f t="shared" si="38"/>
        <v>2.0389442412602758E-4</v>
      </c>
      <c r="E416">
        <f t="shared" si="39"/>
        <v>-0.66452095354708329</v>
      </c>
      <c r="F416">
        <f t="shared" si="40"/>
        <v>-0.13119741225064652</v>
      </c>
      <c r="G416">
        <f t="shared" si="41"/>
        <v>0.72496963162189554</v>
      </c>
      <c r="H416">
        <f t="shared" si="42"/>
        <v>0.12446705481363335</v>
      </c>
      <c r="I416">
        <f t="shared" si="43"/>
        <v>-0.41965977243322361</v>
      </c>
      <c r="N416">
        <f t="shared" si="37"/>
        <v>0.12432136132985193</v>
      </c>
    </row>
    <row r="417" spans="2:14" x14ac:dyDescent="0.3">
      <c r="B417">
        <v>2364</v>
      </c>
      <c r="C417">
        <v>414</v>
      </c>
      <c r="D417">
        <f t="shared" si="38"/>
        <v>1.9897293469735104E-4</v>
      </c>
      <c r="E417">
        <f t="shared" si="39"/>
        <v>-0.6645293786348978</v>
      </c>
      <c r="F417">
        <f t="shared" si="40"/>
        <v>-0.13120302632349126</v>
      </c>
      <c r="G417">
        <f t="shared" si="41"/>
        <v>0.72496853019135998</v>
      </c>
      <c r="H417">
        <f t="shared" si="42"/>
        <v>0.12446278828423736</v>
      </c>
      <c r="I417">
        <f t="shared" si="43"/>
        <v>-0.41966690691900704</v>
      </c>
      <c r="N417">
        <f t="shared" si="37"/>
        <v>0.1243206114681791</v>
      </c>
    </row>
    <row r="418" spans="2:14" x14ac:dyDescent="0.3">
      <c r="B418">
        <v>2365</v>
      </c>
      <c r="C418">
        <v>415</v>
      </c>
      <c r="D418">
        <f t="shared" si="38"/>
        <v>1.9417023742446983E-4</v>
      </c>
      <c r="E418">
        <f t="shared" si="39"/>
        <v>-0.66453760036266063</v>
      </c>
      <c r="F418">
        <f t="shared" si="40"/>
        <v>-0.13120850488698957</v>
      </c>
      <c r="G418">
        <f t="shared" si="41"/>
        <v>0.72496745534653784</v>
      </c>
      <c r="H418">
        <f t="shared" si="42"/>
        <v>0.12445862473793867</v>
      </c>
      <c r="I418">
        <f t="shared" si="43"/>
        <v>-0.41967386919656791</v>
      </c>
      <c r="N418">
        <f t="shared" si="37"/>
        <v>0.12431987970624742</v>
      </c>
    </row>
    <row r="419" spans="2:14" x14ac:dyDescent="0.3">
      <c r="B419">
        <v>2366</v>
      </c>
      <c r="C419">
        <v>416</v>
      </c>
      <c r="D419">
        <f t="shared" si="38"/>
        <v>1.8948346496885094E-4</v>
      </c>
      <c r="E419">
        <f t="shared" si="39"/>
        <v>-0.66454562363896297</v>
      </c>
      <c r="F419">
        <f t="shared" si="40"/>
        <v>-0.13121385121199014</v>
      </c>
      <c r="G419">
        <f t="shared" si="41"/>
        <v>0.72496640644571808</v>
      </c>
      <c r="H419">
        <f t="shared" si="42"/>
        <v>0.12445456168898897</v>
      </c>
      <c r="I419">
        <f t="shared" si="43"/>
        <v>-0.41968066342257188</v>
      </c>
      <c r="N419">
        <f t="shared" si="37"/>
        <v>0.12431916560717546</v>
      </c>
    </row>
    <row r="420" spans="2:14" x14ac:dyDescent="0.3">
      <c r="B420">
        <v>2367</v>
      </c>
      <c r="C420">
        <v>417</v>
      </c>
      <c r="D420">
        <f t="shared" si="38"/>
        <v>1.8490981920217322E-4</v>
      </c>
      <c r="E420">
        <f t="shared" si="39"/>
        <v>-0.66455345325391491</v>
      </c>
      <c r="F420">
        <f t="shared" si="40"/>
        <v>-0.1312190684903918</v>
      </c>
      <c r="G420">
        <f t="shared" si="41"/>
        <v>0.72496538286267898</v>
      </c>
      <c r="H420">
        <f t="shared" si="42"/>
        <v>0.12445059671163949</v>
      </c>
      <c r="I420">
        <f t="shared" si="43"/>
        <v>-0.41968729365335333</v>
      </c>
      <c r="N420">
        <f t="shared" si="37"/>
        <v>0.124318468744627</v>
      </c>
    </row>
    <row r="421" spans="2:14" x14ac:dyDescent="0.3">
      <c r="B421">
        <v>2368</v>
      </c>
      <c r="C421">
        <v>418</v>
      </c>
      <c r="D421">
        <f t="shared" si="38"/>
        <v>1.8044656953576993E-4</v>
      </c>
      <c r="E421">
        <f t="shared" si="39"/>
        <v>-0.66456109388200568</v>
      </c>
      <c r="F421">
        <f t="shared" si="40"/>
        <v>-0.13122415983704908</v>
      </c>
      <c r="G421">
        <f t="shared" si="41"/>
        <v>0.72496438398631402</v>
      </c>
      <c r="H421">
        <f t="shared" si="42"/>
        <v>0.12444672743869289</v>
      </c>
      <c r="I421">
        <f t="shared" si="43"/>
        <v>-0.41969376384733714</v>
      </c>
      <c r="N421">
        <f t="shared" si="37"/>
        <v>0.1243177887025565</v>
      </c>
    </row>
    <row r="422" spans="2:14" x14ac:dyDescent="0.3">
      <c r="B422">
        <v>2369</v>
      </c>
      <c r="C422">
        <v>419</v>
      </c>
      <c r="D422">
        <f t="shared" si="38"/>
        <v>1.7609105129039448E-4</v>
      </c>
      <c r="E422">
        <f t="shared" si="39"/>
        <v>-0.66456855008489435</v>
      </c>
      <c r="F422">
        <f t="shared" si="40"/>
        <v>-0.13122912829163189</v>
      </c>
      <c r="G422">
        <f t="shared" si="41"/>
        <v>0.72496340922026736</v>
      </c>
      <c r="H422">
        <f t="shared" si="42"/>
        <v>0.12444295156008989</v>
      </c>
      <c r="I422">
        <f t="shared" si="43"/>
        <v>-0.41970007786740188</v>
      </c>
      <c r="N422">
        <f t="shared" si="37"/>
        <v>0.12431712507496066</v>
      </c>
    </row>
    <row r="423" spans="2:14" x14ac:dyDescent="0.3">
      <c r="B423">
        <v>2370</v>
      </c>
      <c r="C423">
        <v>420</v>
      </c>
      <c r="D423">
        <f t="shared" si="38"/>
        <v>1.7184066410533567E-4</v>
      </c>
      <c r="E423">
        <f t="shared" si="39"/>
        <v>-0.66457582631413326</v>
      </c>
      <c r="F423">
        <f t="shared" si="40"/>
        <v>-0.13123397682044033</v>
      </c>
      <c r="G423">
        <f t="shared" si="41"/>
        <v>0.72496245798257775</v>
      </c>
      <c r="H423">
        <f t="shared" si="42"/>
        <v>0.12443926682153011</v>
      </c>
      <c r="I423">
        <f t="shared" si="43"/>
        <v>-0.41970623948318614</v>
      </c>
      <c r="N423">
        <f t="shared" si="37"/>
        <v>0.12431647746563611</v>
      </c>
    </row>
    <row r="424" spans="2:14" x14ac:dyDescent="0.3">
      <c r="B424">
        <v>2371</v>
      </c>
      <c r="C424">
        <v>421</v>
      </c>
      <c r="D424">
        <f t="shared" si="38"/>
        <v>1.67692870385933E-4</v>
      </c>
      <c r="E424">
        <f t="shared" si="39"/>
        <v>-0.66458292691382548</v>
      </c>
      <c r="F424">
        <f t="shared" si="40"/>
        <v>-0.13123870831817555</v>
      </c>
      <c r="G424">
        <f t="shared" si="41"/>
        <v>0.72496152970533079</v>
      </c>
      <c r="H424">
        <f t="shared" si="42"/>
        <v>0.12443567102312623</v>
      </c>
      <c r="I424">
        <f t="shared" si="43"/>
        <v>-0.41971225237333909</v>
      </c>
      <c r="N424">
        <f t="shared" si="37"/>
        <v>0.12431584548794276</v>
      </c>
    </row>
    <row r="425" spans="2:14" x14ac:dyDescent="0.3">
      <c r="B425">
        <v>2372</v>
      </c>
      <c r="C425">
        <v>422</v>
      </c>
      <c r="D425">
        <f t="shared" si="38"/>
        <v>1.6364519378856478E-4</v>
      </c>
      <c r="E425">
        <f t="shared" si="39"/>
        <v>-0.66458985612321864</v>
      </c>
      <c r="F425">
        <f t="shared" si="40"/>
        <v>-0.13124332560966809</v>
      </c>
      <c r="G425">
        <f t="shared" si="41"/>
        <v>0.72496062383432014</v>
      </c>
      <c r="H425">
        <f t="shared" si="42"/>
        <v>0.12443216201809058</v>
      </c>
      <c r="I425">
        <f t="shared" si="43"/>
        <v>-0.41971812012771675</v>
      </c>
      <c r="N425">
        <f t="shared" si="37"/>
        <v>0.12431522876457307</v>
      </c>
    </row>
    <row r="426" spans="2:14" x14ac:dyDescent="0.3">
      <c r="B426">
        <v>2373</v>
      </c>
      <c r="C426">
        <v>423</v>
      </c>
      <c r="D426">
        <f t="shared" si="38"/>
        <v>1.5969521774220494E-4</v>
      </c>
      <c r="E426">
        <f t="shared" si="39"/>
        <v>-0.66459661807923587</v>
      </c>
      <c r="F426">
        <f t="shared" si="40"/>
        <v>-0.13124783145156427</v>
      </c>
      <c r="G426">
        <f t="shared" si="41"/>
        <v>0.72495973982871664</v>
      </c>
      <c r="H426">
        <f t="shared" si="42"/>
        <v>0.12442873771145345</v>
      </c>
      <c r="I426">
        <f t="shared" si="43"/>
        <v>-0.41972384624952519</v>
      </c>
      <c r="N426">
        <f t="shared" si="37"/>
        <v>0.12431462692732671</v>
      </c>
    </row>
    <row r="427" spans="2:14" x14ac:dyDescent="0.3">
      <c r="B427">
        <v>2374</v>
      </c>
      <c r="C427">
        <v>424</v>
      </c>
      <c r="D427">
        <f t="shared" si="38"/>
        <v>1.5584058400566555E-4</v>
      </c>
      <c r="E427">
        <f t="shared" si="39"/>
        <v>-0.66460321681894541</v>
      </c>
      <c r="F427">
        <f t="shared" si="40"/>
        <v>-0.13125222853397203</v>
      </c>
      <c r="G427">
        <f t="shared" si="41"/>
        <v>0.72495887716074536</v>
      </c>
      <c r="H427">
        <f t="shared" si="42"/>
        <v>0.12442539605881231</v>
      </c>
      <c r="I427">
        <f t="shared" si="43"/>
        <v>-0.41972943415741204</v>
      </c>
      <c r="N427">
        <f t="shared" si="37"/>
        <v>0.12431403961689078</v>
      </c>
    </row>
    <row r="428" spans="2:14" x14ac:dyDescent="0.3">
      <c r="B428">
        <v>2375</v>
      </c>
      <c r="C428">
        <v>425</v>
      </c>
      <c r="D428">
        <f t="shared" si="38"/>
        <v>1.5207899125966383E-4</v>
      </c>
      <c r="E428">
        <f t="shared" si="39"/>
        <v>-0.66460965628197111</v>
      </c>
      <c r="F428">
        <f t="shared" si="40"/>
        <v>-0.13125651948206699</v>
      </c>
      <c r="G428">
        <f t="shared" si="41"/>
        <v>0.72495803531537051</v>
      </c>
      <c r="H428">
        <f t="shared" si="42"/>
        <v>0.12442213506511129</v>
      </c>
      <c r="I428">
        <f t="shared" si="43"/>
        <v>-0.41973488718750757</v>
      </c>
      <c r="N428">
        <f t="shared" si="37"/>
        <v>0.12431346648262526</v>
      </c>
    </row>
    <row r="429" spans="2:14" x14ac:dyDescent="0.3">
      <c r="B429">
        <v>2376</v>
      </c>
      <c r="C429">
        <v>426</v>
      </c>
      <c r="D429">
        <f t="shared" si="38"/>
        <v>1.4840819373287319E-4</v>
      </c>
      <c r="E429">
        <f t="shared" si="39"/>
        <v>-0.66461594031284443</v>
      </c>
      <c r="F429">
        <f t="shared" si="40"/>
        <v>-0.13126070685765975</v>
      </c>
      <c r="G429">
        <f t="shared" si="41"/>
        <v>0.7249572137899879</v>
      </c>
      <c r="H429">
        <f t="shared" si="42"/>
        <v>0.12441895278345007</v>
      </c>
      <c r="I429">
        <f t="shared" si="43"/>
        <v>-0.41974020859541633</v>
      </c>
      <c r="N429">
        <f t="shared" si="37"/>
        <v>0.12431290718235367</v>
      </c>
    </row>
    <row r="430" spans="2:14" x14ac:dyDescent="0.3">
      <c r="B430">
        <v>2377</v>
      </c>
      <c r="C430">
        <v>427</v>
      </c>
      <c r="D430">
        <f t="shared" si="38"/>
        <v>1.4482599986113758E-4</v>
      </c>
      <c r="E430">
        <f t="shared" si="39"/>
        <v>-0.66462207266329953</v>
      </c>
      <c r="F430">
        <f t="shared" si="40"/>
        <v>-0.1312647931607254</v>
      </c>
      <c r="G430">
        <f t="shared" si="41"/>
        <v>0.72495641209412487</v>
      </c>
      <c r="H430">
        <f t="shared" si="42"/>
        <v>0.12441584731392151</v>
      </c>
      <c r="I430">
        <f t="shared" si="43"/>
        <v>-0.41974540155816098</v>
      </c>
      <c r="N430">
        <f t="shared" si="37"/>
        <v>0.12431236138215884</v>
      </c>
    </row>
    <row r="431" spans="2:14" x14ac:dyDescent="0.3">
      <c r="B431">
        <v>2378</v>
      </c>
      <c r="C431">
        <v>428</v>
      </c>
      <c r="D431">
        <f t="shared" si="38"/>
        <v>1.4133027097904937E-4</v>
      </c>
      <c r="E431">
        <f t="shared" si="39"/>
        <v>-0.66462805699451355</v>
      </c>
      <c r="F431">
        <f t="shared" si="40"/>
        <v>-0.13126878083089596</v>
      </c>
      <c r="G431">
        <f t="shared" si="41"/>
        <v>0.72495562974914762</v>
      </c>
      <c r="H431">
        <f t="shared" si="42"/>
        <v>0.12441281680247737</v>
      </c>
      <c r="I431">
        <f t="shared" si="43"/>
        <v>-0.41975046917607894</v>
      </c>
      <c r="N431">
        <f t="shared" si="37"/>
        <v>0.12431182875618346</v>
      </c>
    </row>
    <row r="432" spans="2:14" x14ac:dyDescent="0.3">
      <c r="B432">
        <v>2379</v>
      </c>
      <c r="C432">
        <v>429</v>
      </c>
      <c r="D432">
        <f t="shared" si="38"/>
        <v>1.3791892004310884E-4</v>
      </c>
      <c r="E432">
        <f t="shared" si="39"/>
        <v>-0.66463389687929186</v>
      </c>
      <c r="F432">
        <f t="shared" si="40"/>
        <v>-0.13127267224891706</v>
      </c>
      <c r="G432">
        <f t="shared" si="41"/>
        <v>0.72495486628797534</v>
      </c>
      <c r="H432">
        <f t="shared" si="42"/>
        <v>0.12440985943982139</v>
      </c>
      <c r="I432">
        <f t="shared" si="43"/>
        <v>-0.41975541447467352</v>
      </c>
      <c r="N432">
        <f t="shared" si="37"/>
        <v>0.12431130898643561</v>
      </c>
    </row>
    <row r="433" spans="2:14" x14ac:dyDescent="0.3">
      <c r="B433">
        <v>2380</v>
      </c>
      <c r="C433">
        <v>430</v>
      </c>
      <c r="D433">
        <f t="shared" si="38"/>
        <v>1.3458991038570352E-4</v>
      </c>
      <c r="E433">
        <f t="shared" si="39"/>
        <v>-0.66463959580420173</v>
      </c>
      <c r="F433">
        <f t="shared" si="40"/>
        <v>-0.13127646973806917</v>
      </c>
      <c r="G433">
        <f t="shared" si="41"/>
        <v>0.7249541212548013</v>
      </c>
      <c r="H433">
        <f t="shared" si="42"/>
        <v>0.12440697346032906</v>
      </c>
      <c r="I433">
        <f t="shared" si="43"/>
        <v>-0.41976024040641996</v>
      </c>
      <c r="N433">
        <f t="shared" si="37"/>
        <v>0.12431080176259886</v>
      </c>
    </row>
    <row r="434" spans="2:14" x14ac:dyDescent="0.3">
      <c r="B434">
        <v>2381</v>
      </c>
      <c r="C434">
        <v>431</v>
      </c>
      <c r="D434">
        <f t="shared" si="38"/>
        <v>1.3134125449916324E-4</v>
      </c>
      <c r="E434">
        <f t="shared" si="39"/>
        <v>-0.66464515717165351</v>
      </c>
      <c r="F434">
        <f t="shared" si="40"/>
        <v>-0.13128017556555471</v>
      </c>
      <c r="G434">
        <f t="shared" si="41"/>
        <v>0.72495339420482086</v>
      </c>
      <c r="H434">
        <f t="shared" si="42"/>
        <v>0.12440415714099357</v>
      </c>
      <c r="I434">
        <f t="shared" si="43"/>
        <v>-0.41976494985252844</v>
      </c>
      <c r="N434">
        <f t="shared" si="37"/>
        <v>0.12431030678184703</v>
      </c>
    </row>
    <row r="435" spans="2:14" x14ac:dyDescent="0.3">
      <c r="B435">
        <v>2382</v>
      </c>
      <c r="C435">
        <v>432</v>
      </c>
      <c r="D435">
        <f t="shared" si="38"/>
        <v>1.2817101284916496E-4</v>
      </c>
      <c r="E435">
        <f t="shared" si="39"/>
        <v>-0.66465058430193213</v>
      </c>
      <c r="F435">
        <f t="shared" si="40"/>
        <v>-0.13128379194385167</v>
      </c>
      <c r="G435">
        <f t="shared" si="41"/>
        <v>0.72495268470396568</v>
      </c>
      <c r="H435">
        <f t="shared" si="42"/>
        <v>0.12440140880039706</v>
      </c>
      <c r="I435">
        <f t="shared" si="43"/>
        <v>-0.41976954562466401</v>
      </c>
      <c r="N435">
        <f t="shared" si="37"/>
        <v>0.1243098237486634</v>
      </c>
    </row>
    <row r="436" spans="2:14" x14ac:dyDescent="0.3">
      <c r="B436">
        <v>2383</v>
      </c>
      <c r="C436">
        <v>433</v>
      </c>
      <c r="D436">
        <f t="shared" si="38"/>
        <v>1.2507729271677901E-4</v>
      </c>
      <c r="E436">
        <f t="shared" si="39"/>
        <v>-0.66465588043517931</v>
      </c>
      <c r="F436">
        <f t="shared" si="40"/>
        <v>-0.13128732103203447</v>
      </c>
      <c r="G436">
        <f t="shared" si="41"/>
        <v>0.72495199232864482</v>
      </c>
      <c r="H436">
        <f t="shared" si="42"/>
        <v>0.1243987267977068</v>
      </c>
      <c r="I436">
        <f t="shared" si="43"/>
        <v>-0.41977403046662543</v>
      </c>
      <c r="N436">
        <f t="shared" si="37"/>
        <v>0.12430935237466426</v>
      </c>
    </row>
    <row r="437" spans="2:14" x14ac:dyDescent="0.3">
      <c r="B437">
        <v>2384</v>
      </c>
      <c r="C437">
        <v>434</v>
      </c>
      <c r="D437">
        <f t="shared" si="38"/>
        <v>1.2205824706846533E-4</v>
      </c>
      <c r="E437">
        <f t="shared" si="39"/>
        <v>-0.66466104873332799</v>
      </c>
      <c r="F437">
        <f t="shared" si="40"/>
        <v>-0.13129076493706299</v>
      </c>
      <c r="G437">
        <f t="shared" si="41"/>
        <v>0.72495131666549173</v>
      </c>
      <c r="H437">
        <f t="shared" si="42"/>
        <v>0.12439610953169557</v>
      </c>
      <c r="I437">
        <f t="shared" si="43"/>
        <v>-0.41977840705598307</v>
      </c>
      <c r="N437">
        <f t="shared" si="37"/>
        <v>0.12430889237842674</v>
      </c>
    </row>
    <row r="438" spans="2:14" x14ac:dyDescent="0.3">
      <c r="B438">
        <v>2385</v>
      </c>
      <c r="C438">
        <v>435</v>
      </c>
      <c r="D438">
        <f t="shared" si="38"/>
        <v>1.1911207345334507E-4</v>
      </c>
      <c r="E438">
        <f t="shared" si="39"/>
        <v>-0.66466609228199025</v>
      </c>
      <c r="F438">
        <f t="shared" si="40"/>
        <v>-0.13129412571504054</v>
      </c>
      <c r="G438">
        <f t="shared" si="41"/>
        <v>0.72495065731111741</v>
      </c>
      <c r="H438">
        <f t="shared" si="42"/>
        <v>0.12439355543978564</v>
      </c>
      <c r="I438">
        <f t="shared" si="43"/>
        <v>-0.4197826780056777</v>
      </c>
      <c r="N438">
        <f t="shared" si="37"/>
        <v>0.1243084434853208</v>
      </c>
    </row>
    <row r="439" spans="2:14" x14ac:dyDescent="0.3">
      <c r="B439">
        <v>2386</v>
      </c>
      <c r="C439">
        <v>436</v>
      </c>
      <c r="D439">
        <f t="shared" si="38"/>
        <v>1.1623701292708936E-4</v>
      </c>
      <c r="E439">
        <f t="shared" si="39"/>
        <v>-0.66467101409229923</v>
      </c>
      <c r="F439">
        <f t="shared" si="40"/>
        <v>-0.13129740537244128</v>
      </c>
      <c r="G439">
        <f t="shared" si="41"/>
        <v>0.72495001387186975</v>
      </c>
      <c r="H439">
        <f t="shared" si="42"/>
        <v>0.12439106299711594</v>
      </c>
      <c r="I439">
        <f t="shared" si="43"/>
        <v>-0.41978684586558035</v>
      </c>
      <c r="N439">
        <f t="shared" si="37"/>
        <v>0.12430800542734528</v>
      </c>
    </row>
    <row r="440" spans="2:14" x14ac:dyDescent="0.3">
      <c r="B440">
        <v>2387</v>
      </c>
      <c r="C440">
        <v>437</v>
      </c>
      <c r="D440">
        <f t="shared" si="38"/>
        <v>1.1343134900178253E-4</v>
      </c>
      <c r="E440">
        <f t="shared" si="39"/>
        <v>-0.66467581710270718</v>
      </c>
      <c r="F440">
        <f t="shared" si="40"/>
        <v>-0.1313006058673083</v>
      </c>
      <c r="G440">
        <f t="shared" si="41"/>
        <v>0.72494938596359837</v>
      </c>
      <c r="H440">
        <f t="shared" si="42"/>
        <v>0.12438863071563164</v>
      </c>
      <c r="I440">
        <f t="shared" si="43"/>
        <v>-0.41979091312401468</v>
      </c>
      <c r="N440">
        <f t="shared" si="37"/>
        <v>0.12430757794296786</v>
      </c>
    </row>
    <row r="441" spans="2:14" x14ac:dyDescent="0.3">
      <c r="B441">
        <v>2388</v>
      </c>
      <c r="C441">
        <v>438</v>
      </c>
      <c r="D441">
        <f t="shared" si="38"/>
        <v>1.1069340662113296E-4</v>
      </c>
      <c r="E441">
        <f t="shared" si="39"/>
        <v>-0.66468050418073965</v>
      </c>
      <c r="F441">
        <f t="shared" si="40"/>
        <v>-0.13130372911042248</v>
      </c>
      <c r="G441">
        <f t="shared" si="41"/>
        <v>0.72494877321142515</v>
      </c>
      <c r="H441">
        <f t="shared" si="42"/>
        <v>0.12438625714319572</v>
      </c>
      <c r="I441">
        <f t="shared" si="43"/>
        <v>-0.41979488220924255</v>
      </c>
      <c r="N441">
        <f t="shared" si="37"/>
        <v>0.12430716077696895</v>
      </c>
    </row>
    <row r="442" spans="2:14" x14ac:dyDescent="0.3">
      <c r="B442">
        <v>2389</v>
      </c>
      <c r="C442">
        <v>439</v>
      </c>
      <c r="D442">
        <f t="shared" si="38"/>
        <v>1.0802155116041977E-4</v>
      </c>
      <c r="E442">
        <f t="shared" si="39"/>
        <v>-0.66468507812470734</v>
      </c>
      <c r="F442">
        <f t="shared" si="40"/>
        <v>-0.13130677696644341</v>
      </c>
      <c r="G442">
        <f t="shared" si="41"/>
        <v>0.72494817524952071</v>
      </c>
      <c r="H442">
        <f t="shared" si="42"/>
        <v>0.12438394086272206</v>
      </c>
      <c r="I442">
        <f t="shared" si="43"/>
        <v>-0.41979875549091389</v>
      </c>
      <c r="N442">
        <f t="shared" si="37"/>
        <v>0.1243067536802893</v>
      </c>
    </row>
    <row r="443" spans="2:14" x14ac:dyDescent="0.3">
      <c r="B443">
        <v>2390</v>
      </c>
      <c r="C443">
        <v>440</v>
      </c>
      <c r="D443">
        <f t="shared" si="38"/>
        <v>1.0541418745057822E-4</v>
      </c>
      <c r="E443">
        <f t="shared" si="39"/>
        <v>-0.66468954166537686</v>
      </c>
      <c r="F443">
        <f t="shared" si="40"/>
        <v>-0.13130975125502251</v>
      </c>
      <c r="G443">
        <f t="shared" si="41"/>
        <v>0.72494759172088596</v>
      </c>
      <c r="H443">
        <f t="shared" si="42"/>
        <v>0.12438168049132936</v>
      </c>
      <c r="I443">
        <f t="shared" si="43"/>
        <v>-0.41980253528148126</v>
      </c>
      <c r="N443">
        <f t="shared" si="37"/>
        <v>0.12430635640988134</v>
      </c>
    </row>
    <row r="444" spans="2:14" x14ac:dyDescent="0.3">
      <c r="B444">
        <v>2391</v>
      </c>
      <c r="C444">
        <v>441</v>
      </c>
      <c r="D444">
        <f t="shared" si="38"/>
        <v>1.0286975882584113E-4</v>
      </c>
      <c r="E444">
        <f t="shared" si="39"/>
        <v>-0.66469389746760132</v>
      </c>
      <c r="F444">
        <f t="shared" si="40"/>
        <v>-0.13131265375188947</v>
      </c>
      <c r="G444">
        <f t="shared" si="41"/>
        <v>0.72494702227713859</v>
      </c>
      <c r="H444">
        <f t="shared" si="42"/>
        <v>0.12437947467951553</v>
      </c>
      <c r="I444">
        <f t="shared" si="43"/>
        <v>-0.41980622383758065</v>
      </c>
      <c r="N444">
        <f t="shared" si="37"/>
        <v>0.12430596872856402</v>
      </c>
    </row>
    <row r="445" spans="2:14" x14ac:dyDescent="0.3">
      <c r="B445">
        <v>2392</v>
      </c>
      <c r="C445">
        <v>442</v>
      </c>
      <c r="D445">
        <f t="shared" si="38"/>
        <v>1.0038674619436793E-4</v>
      </c>
      <c r="E445">
        <f t="shared" si="39"/>
        <v>-0.66469814813191097</v>
      </c>
      <c r="F445">
        <f t="shared" si="40"/>
        <v>-0.13131548618991246</v>
      </c>
      <c r="G445">
        <f t="shared" si="41"/>
        <v>0.72494646657830553</v>
      </c>
      <c r="H445">
        <f t="shared" si="42"/>
        <v>0.124377322110352</v>
      </c>
      <c r="I445">
        <f t="shared" si="43"/>
        <v>-0.41980982336137845</v>
      </c>
      <c r="N445">
        <f t="shared" si="37"/>
        <v>0.12430559040488123</v>
      </c>
    </row>
    <row r="446" spans="2:14" x14ac:dyDescent="0.3">
      <c r="B446">
        <v>2393</v>
      </c>
      <c r="C446">
        <v>443</v>
      </c>
      <c r="D446">
        <f t="shared" si="38"/>
        <v>9.7963667131306155E-5</v>
      </c>
      <c r="E446">
        <f t="shared" si="39"/>
        <v>-0.66470229619606591</v>
      </c>
      <c r="F446">
        <f t="shared" si="40"/>
        <v>-0.13131825026013261</v>
      </c>
      <c r="G446">
        <f t="shared" si="41"/>
        <v>0.72494592429261973</v>
      </c>
      <c r="H446">
        <f t="shared" si="42"/>
        <v>0.12437522149869751</v>
      </c>
      <c r="I446">
        <f t="shared" si="43"/>
        <v>-0.41981333600188658</v>
      </c>
      <c r="N446">
        <f t="shared" si="37"/>
        <v>0.12430522121296364</v>
      </c>
    </row>
    <row r="447" spans="2:14" x14ac:dyDescent="0.3">
      <c r="B447">
        <v>2394</v>
      </c>
      <c r="C447">
        <v>444</v>
      </c>
      <c r="D447">
        <f t="shared" si="38"/>
        <v>9.5599074993744278E-5</v>
      </c>
      <c r="E447">
        <f t="shared" si="39"/>
        <v>-0.66470634413657115</v>
      </c>
      <c r="F447">
        <f t="shared" si="40"/>
        <v>-0.13132094761277366</v>
      </c>
      <c r="G447">
        <f t="shared" si="41"/>
        <v>0.72494539509632205</v>
      </c>
      <c r="H447">
        <f t="shared" si="42"/>
        <v>0.12437317159043079</v>
      </c>
      <c r="I447">
        <f t="shared" si="43"/>
        <v>-0.41981676385624522</v>
      </c>
      <c r="N447">
        <f t="shared" si="37"/>
        <v>0.1243048609323938</v>
      </c>
    </row>
    <row r="448" spans="2:14" x14ac:dyDescent="0.3">
      <c r="B448">
        <v>2395</v>
      </c>
      <c r="C448">
        <v>445</v>
      </c>
      <c r="D448">
        <f t="shared" si="38"/>
        <v>9.3291558057027277E-5</v>
      </c>
      <c r="E448">
        <f t="shared" si="39"/>
        <v>-0.66471029437015527</v>
      </c>
      <c r="F448">
        <f t="shared" si="40"/>
        <v>-0.13132357985822718</v>
      </c>
      <c r="G448">
        <f t="shared" si="41"/>
        <v>0.72494487867346824</v>
      </c>
      <c r="H448">
        <f t="shared" si="42"/>
        <v>0.12437117116170186</v>
      </c>
      <c r="I448">
        <f t="shared" si="43"/>
        <v>-0.41982010897097494</v>
      </c>
      <c r="N448">
        <f t="shared" si="37"/>
        <v>0.1243045093480746</v>
      </c>
    </row>
    <row r="449" spans="2:14" x14ac:dyDescent="0.3">
      <c r="B449">
        <v>2396</v>
      </c>
      <c r="C449">
        <v>446</v>
      </c>
      <c r="D449">
        <f t="shared" si="38"/>
        <v>9.1039738671919266E-5</v>
      </c>
      <c r="E449">
        <f t="shared" si="39"/>
        <v>-0.66471414925521333</v>
      </c>
      <c r="F449">
        <f t="shared" si="40"/>
        <v>-0.131326148568014</v>
      </c>
      <c r="G449">
        <f t="shared" si="41"/>
        <v>0.72494437471574014</v>
      </c>
      <c r="H449">
        <f t="shared" si="42"/>
        <v>0.12436921901820136</v>
      </c>
      <c r="I449">
        <f t="shared" si="43"/>
        <v>-0.41982337334319858</v>
      </c>
      <c r="N449">
        <f t="shared" si="37"/>
        <v>0.12430416625010081</v>
      </c>
    </row>
    <row r="450" spans="2:14" x14ac:dyDescent="0.3">
      <c r="B450">
        <v>2397</v>
      </c>
      <c r="C450">
        <v>447</v>
      </c>
      <c r="D450">
        <f t="shared" si="38"/>
        <v>8.8842272442110132E-5</v>
      </c>
      <c r="E450">
        <f t="shared" si="39"/>
        <v>-0.66471791109321454</v>
      </c>
      <c r="F450">
        <f t="shared" si="40"/>
        <v>-0.13132865527572249</v>
      </c>
      <c r="G450">
        <f t="shared" si="41"/>
        <v>0.72494388292226142</v>
      </c>
      <c r="H450">
        <f t="shared" si="42"/>
        <v>0.12436731399444746</v>
      </c>
      <c r="I450">
        <f t="shared" si="43"/>
        <v>-0.41982655892183351</v>
      </c>
      <c r="N450">
        <f t="shared" si="37"/>
        <v>0.12430383143363377</v>
      </c>
    </row>
    <row r="451" spans="2:14" x14ac:dyDescent="0.3">
      <c r="B451">
        <v>2398</v>
      </c>
      <c r="C451">
        <v>448</v>
      </c>
      <c r="D451">
        <f t="shared" si="38"/>
        <v>8.6697847421575051E-5</v>
      </c>
      <c r="E451">
        <f t="shared" si="39"/>
        <v>-0.6647215821300767</v>
      </c>
      <c r="F451">
        <f t="shared" si="40"/>
        <v>-0.13133110147792407</v>
      </c>
      <c r="G451">
        <f t="shared" si="41"/>
        <v>0.72494340299941828</v>
      </c>
      <c r="H451">
        <f t="shared" si="42"/>
        <v>0.12436545495309012</v>
      </c>
      <c r="I451">
        <f t="shared" si="43"/>
        <v>-0.41982966760875529</v>
      </c>
      <c r="N451">
        <f t="shared" si="37"/>
        <v>0.12430350469877913</v>
      </c>
    </row>
    <row r="452" spans="2:14" x14ac:dyDescent="0.3">
      <c r="B452">
        <v>2399</v>
      </c>
      <c r="C452">
        <v>449</v>
      </c>
      <c r="D452">
        <f t="shared" si="38"/>
        <v>8.4605183331307635E-5</v>
      </c>
      <c r="E452">
        <f t="shared" si="39"/>
        <v>-0.66472516455750685</v>
      </c>
      <c r="F452">
        <f t="shared" si="40"/>
        <v>-0.13133348863506678</v>
      </c>
      <c r="G452">
        <f t="shared" si="41"/>
        <v>0.72494293466068405</v>
      </c>
      <c r="H452">
        <f t="shared" si="42"/>
        <v>0.12436364078423201</v>
      </c>
      <c r="I452">
        <f t="shared" si="43"/>
        <v>-0.41983270125993299</v>
      </c>
      <c r="N452">
        <f t="shared" si="37"/>
        <v>0.12430318585046743</v>
      </c>
    </row>
    <row r="453" spans="2:14" x14ac:dyDescent="0.3">
      <c r="B453">
        <v>2400</v>
      </c>
      <c r="C453">
        <v>450</v>
      </c>
      <c r="D453">
        <f t="shared" si="38"/>
        <v>8.2563030794959196E-5</v>
      </c>
      <c r="E453">
        <f t="shared" si="39"/>
        <v>-0.6647286605143099</v>
      </c>
      <c r="F453">
        <f t="shared" si="40"/>
        <v>-0.13133581817234716</v>
      </c>
      <c r="G453">
        <f t="shared" si="41"/>
        <v>0.72494247762644781</v>
      </c>
      <c r="H453">
        <f t="shared" si="42"/>
        <v>0.12436187040476586</v>
      </c>
      <c r="I453">
        <f t="shared" si="43"/>
        <v>-0.41983566168653746</v>
      </c>
      <c r="N453">
        <f t="shared" ref="N453:N480" si="44">(N452-$H$1)*(1-$A$1)+$H$1</f>
        <v>0.12430287469833773</v>
      </c>
    </row>
    <row r="454" spans="2:14" x14ac:dyDescent="0.3">
      <c r="B454">
        <v>2401</v>
      </c>
      <c r="C454">
        <v>451</v>
      </c>
      <c r="D454">
        <f t="shared" si="38"/>
        <v>8.0570170592927719E-5</v>
      </c>
      <c r="E454">
        <f t="shared" si="39"/>
        <v>-0.66473207208766538</v>
      </c>
      <c r="F454">
        <f t="shared" si="40"/>
        <v>-0.13133809148056122</v>
      </c>
      <c r="G454">
        <f t="shared" si="41"/>
        <v>0.72494203162384807</v>
      </c>
      <c r="H454">
        <f t="shared" si="42"/>
        <v>0.12436014275772785</v>
      </c>
      <c r="I454">
        <f t="shared" si="43"/>
        <v>-0.41983855065602238</v>
      </c>
      <c r="N454">
        <f t="shared" si="44"/>
        <v>0.12430257105662389</v>
      </c>
    </row>
    <row r="455" spans="2:14" x14ac:dyDescent="0.3">
      <c r="B455">
        <v>2402</v>
      </c>
      <c r="C455">
        <v>452</v>
      </c>
      <c r="D455">
        <f t="shared" si="38"/>
        <v>7.8625412934451159E-5</v>
      </c>
      <c r="E455">
        <f t="shared" si="39"/>
        <v>-0.6647354013143737</v>
      </c>
      <c r="F455">
        <f t="shared" si="40"/>
        <v>-0.13134030991693466</v>
      </c>
      <c r="G455">
        <f t="shared" si="41"/>
        <v>0.72494159638660938</v>
      </c>
      <c r="H455">
        <f t="shared" si="42"/>
        <v>0.12435845681166656</v>
      </c>
      <c r="I455">
        <f t="shared" si="43"/>
        <v>-0.41984136989317966</v>
      </c>
      <c r="N455">
        <f t="shared" si="44"/>
        <v>0.12430227474404369</v>
      </c>
    </row>
    <row r="456" spans="2:14" x14ac:dyDescent="0.3">
      <c r="B456">
        <v>2403</v>
      </c>
      <c r="C456">
        <v>453</v>
      </c>
      <c r="D456">
        <f t="shared" si="38"/>
        <v>7.6727596747270629E-5</v>
      </c>
      <c r="E456">
        <f t="shared" si="39"/>
        <v>-0.66473865018207212</v>
      </c>
      <c r="F456">
        <f t="shared" si="40"/>
        <v>-0.13134247480593325</v>
      </c>
      <c r="G456">
        <f t="shared" si="41"/>
        <v>0.72494117165488337</v>
      </c>
      <c r="H456">
        <f t="shared" si="42"/>
        <v>0.12435681156002716</v>
      </c>
      <c r="I456">
        <f t="shared" si="43"/>
        <v>-0.41984412108116925</v>
      </c>
      <c r="N456">
        <f t="shared" si="44"/>
        <v>0.12430198558369063</v>
      </c>
    </row>
    <row r="457" spans="2:14" x14ac:dyDescent="0.3">
      <c r="B457">
        <v>2404</v>
      </c>
      <c r="C457">
        <v>454</v>
      </c>
      <c r="D457">
        <f t="shared" ref="D457:D520" si="45">(D456-D$1)*(1-$A$1)+D$1</f>
        <v>7.4875588984439187E-5</v>
      </c>
      <c r="E457">
        <f t="shared" ref="E457:E520" si="46">(E456-E$1)*(1-$A$1)+E$1</f>
        <v>-0.66474182063042142</v>
      </c>
      <c r="F457">
        <f t="shared" ref="F457:F520" si="47">(F456-F$1)*(1-$A$1)+F$1</f>
        <v>-0.13134458744005353</v>
      </c>
      <c r="G457">
        <f t="shared" ref="G457:G520" si="48">(G456-G$1)*(1-$A$1)+G$1</f>
        <v>0.72494075717509388</v>
      </c>
      <c r="H457">
        <f t="shared" ref="H457:H520" si="49">(H456-H$1)*(1-$A$1)+H$1</f>
        <v>0.1243552060205505</v>
      </c>
      <c r="I457">
        <f t="shared" ref="I457:I520" si="50">(I456-I$1)*(1-$A$1)+I$1</f>
        <v>-0.41984680586252382</v>
      </c>
      <c r="N457">
        <f t="shared" si="44"/>
        <v>0.12430170340292823</v>
      </c>
    </row>
    <row r="458" spans="2:14" x14ac:dyDescent="0.3">
      <c r="B458">
        <v>2405</v>
      </c>
      <c r="C458">
        <v>455</v>
      </c>
      <c r="D458">
        <f t="shared" si="45"/>
        <v>7.3068283947862631E-5</v>
      </c>
      <c r="E458">
        <f t="shared" si="46"/>
        <v>-0.66474491455226381</v>
      </c>
      <c r="F458">
        <f t="shared" si="47"/>
        <v>-0.13134664908059449</v>
      </c>
      <c r="G458">
        <f t="shared" si="48"/>
        <v>0.72494035269978552</v>
      </c>
      <c r="H458">
        <f t="shared" si="49"/>
        <v>0.12435363923468662</v>
      </c>
      <c r="I458">
        <f t="shared" si="50"/>
        <v>-0.41984942584012952</v>
      </c>
      <c r="N458">
        <f t="shared" si="44"/>
        <v>0.12430142803328706</v>
      </c>
    </row>
    <row r="459" spans="2:14" x14ac:dyDescent="0.3">
      <c r="B459">
        <v>2406</v>
      </c>
      <c r="C459">
        <v>456</v>
      </c>
      <c r="D459">
        <f t="shared" si="45"/>
        <v>7.1304602628168132E-5</v>
      </c>
      <c r="E459">
        <f t="shared" si="46"/>
        <v>-0.66474793379475339</v>
      </c>
      <c r="F459">
        <f t="shared" si="47"/>
        <v>-0.13134866095841058</v>
      </c>
      <c r="G459">
        <f t="shared" si="48"/>
        <v>0.72493995798747557</v>
      </c>
      <c r="H459">
        <f t="shared" si="49"/>
        <v>0.12435211026702253</v>
      </c>
      <c r="I459">
        <f t="shared" si="50"/>
        <v>-0.41985198257818296</v>
      </c>
      <c r="N459">
        <f t="shared" si="44"/>
        <v>0.12430115931036408</v>
      </c>
    </row>
    <row r="460" spans="2:14" x14ac:dyDescent="0.3">
      <c r="B460">
        <v>2407</v>
      </c>
      <c r="C460">
        <v>457</v>
      </c>
      <c r="D460">
        <f t="shared" si="45"/>
        <v>6.9583492060506884E-5</v>
      </c>
      <c r="E460">
        <f t="shared" si="46"/>
        <v>-0.66475088016045858</v>
      </c>
      <c r="F460">
        <f t="shared" si="47"/>
        <v>-0.13135062427464661</v>
      </c>
      <c r="G460">
        <f t="shared" si="48"/>
        <v>0.72493957280251031</v>
      </c>
      <c r="H460">
        <f t="shared" si="49"/>
        <v>0.12435061820472369</v>
      </c>
      <c r="I460">
        <f t="shared" si="50"/>
        <v>-0.419854477603125</v>
      </c>
      <c r="N460">
        <f t="shared" si="44"/>
        <v>0.12430089707372452</v>
      </c>
    </row>
    <row r="461" spans="2:14" x14ac:dyDescent="0.3">
      <c r="B461">
        <v>2408</v>
      </c>
      <c r="C461">
        <v>458</v>
      </c>
      <c r="D461">
        <f t="shared" si="45"/>
        <v>6.7903924695905923E-5</v>
      </c>
      <c r="E461">
        <f t="shared" si="46"/>
        <v>-0.66475375540843828</v>
      </c>
      <c r="F461">
        <f t="shared" si="47"/>
        <v>-0.13135254020145479</v>
      </c>
      <c r="G461">
        <f t="shared" si="48"/>
        <v>0.72493919691492403</v>
      </c>
      <c r="H461">
        <f t="shared" si="49"/>
        <v>0.12434916215698906</v>
      </c>
      <c r="I461">
        <f t="shared" si="50"/>
        <v>-0.41985691240455225</v>
      </c>
      <c r="N461">
        <f t="shared" si="44"/>
        <v>0.12430064116680611</v>
      </c>
    </row>
    <row r="462" spans="2:14" x14ac:dyDescent="0.3">
      <c r="B462">
        <v>2409</v>
      </c>
      <c r="C462">
        <v>459</v>
      </c>
      <c r="D462">
        <f t="shared" si="45"/>
        <v>6.6264897787793979E-5</v>
      </c>
      <c r="E462">
        <f t="shared" si="46"/>
        <v>-0.66475656125529248</v>
      </c>
      <c r="F462">
        <f t="shared" si="47"/>
        <v>-0.13135440988269459</v>
      </c>
      <c r="G462">
        <f t="shared" si="48"/>
        <v>0.72493883010030191</v>
      </c>
      <c r="H462">
        <f t="shared" si="49"/>
        <v>0.12434774125451926</v>
      </c>
      <c r="I462">
        <f t="shared" si="50"/>
        <v>-0.41985928843610609</v>
      </c>
      <c r="N462">
        <f t="shared" si="44"/>
        <v>0.1243003914368256</v>
      </c>
    </row>
    <row r="463" spans="2:14" x14ac:dyDescent="0.3">
      <c r="B463">
        <v>2410</v>
      </c>
      <c r="C463">
        <v>460</v>
      </c>
      <c r="D463">
        <f t="shared" si="45"/>
        <v>6.4665432793334975E-5</v>
      </c>
      <c r="E463">
        <f t="shared" si="46"/>
        <v>-0.6647592993761865</v>
      </c>
      <c r="F463">
        <f t="shared" si="47"/>
        <v>-0.13135623443461564</v>
      </c>
      <c r="G463">
        <f t="shared" si="48"/>
        <v>0.72493847213964568</v>
      </c>
      <c r="H463">
        <f t="shared" si="49"/>
        <v>0.12434635464899758</v>
      </c>
      <c r="I463">
        <f t="shared" si="50"/>
        <v>-0.41986160711634091</v>
      </c>
      <c r="N463">
        <f t="shared" si="44"/>
        <v>0.1243001477346875</v>
      </c>
    </row>
    <row r="464" spans="2:14" x14ac:dyDescent="0.3">
      <c r="B464">
        <v>2411</v>
      </c>
      <c r="C464">
        <v>461</v>
      </c>
      <c r="D464">
        <f t="shared" si="45"/>
        <v>6.3104574789211816E-5</v>
      </c>
      <c r="E464">
        <f t="shared" si="46"/>
        <v>-0.6647619714058518</v>
      </c>
      <c r="F464">
        <f t="shared" si="47"/>
        <v>-0.13135801494652416</v>
      </c>
      <c r="G464">
        <f t="shared" si="48"/>
        <v>0.7249381228192433</v>
      </c>
      <c r="H464">
        <f t="shared" si="49"/>
        <v>0.12434500151258349</v>
      </c>
      <c r="I464">
        <f t="shared" si="50"/>
        <v>-0.41986386982957064</v>
      </c>
      <c r="N464">
        <f t="shared" si="44"/>
        <v>0.12429990991489515</v>
      </c>
    </row>
    <row r="465" spans="2:14" x14ac:dyDescent="0.3">
      <c r="B465">
        <v>2412</v>
      </c>
      <c r="C465">
        <v>462</v>
      </c>
      <c r="D465">
        <f t="shared" si="45"/>
        <v>6.1581391901511709E-5</v>
      </c>
      <c r="E465">
        <f t="shared" si="46"/>
        <v>-0.66476457893956131</v>
      </c>
      <c r="F465">
        <f t="shared" si="47"/>
        <v>-0.13135975248143333</v>
      </c>
      <c r="G465">
        <f t="shared" si="48"/>
        <v>0.72493778193054115</v>
      </c>
      <c r="H465">
        <f t="shared" si="49"/>
        <v>0.1243436810374184</v>
      </c>
      <c r="I465">
        <f t="shared" si="50"/>
        <v>-0.41986607792669556</v>
      </c>
      <c r="N465">
        <f t="shared" si="44"/>
        <v>0.12429967783546376</v>
      </c>
    </row>
    <row r="466" spans="2:14" x14ac:dyDescent="0.3">
      <c r="B466">
        <v>2413</v>
      </c>
      <c r="C466">
        <v>463</v>
      </c>
      <c r="D466">
        <f t="shared" si="45"/>
        <v>6.009497474937249E-5</v>
      </c>
      <c r="E466">
        <f t="shared" si="46"/>
        <v>-0.6647671235340824</v>
      </c>
      <c r="F466">
        <f t="shared" si="47"/>
        <v>-0.13136144807669789</v>
      </c>
      <c r="G466">
        <f t="shared" si="48"/>
        <v>0.72493744927001957</v>
      </c>
      <c r="H466">
        <f t="shared" si="49"/>
        <v>0.12434239243514338</v>
      </c>
      <c r="I466">
        <f t="shared" si="50"/>
        <v>-0.41986823272600859</v>
      </c>
      <c r="N466">
        <f t="shared" si="44"/>
        <v>0.12429945135783572</v>
      </c>
    </row>
    <row r="467" spans="2:14" x14ac:dyDescent="0.3">
      <c r="B467">
        <v>2414</v>
      </c>
      <c r="C467">
        <v>464</v>
      </c>
      <c r="D467">
        <f t="shared" si="45"/>
        <v>5.8644435902057996E-5</v>
      </c>
      <c r="E467">
        <f t="shared" si="46"/>
        <v>-0.66476960670860585</v>
      </c>
      <c r="F467">
        <f t="shared" si="47"/>
        <v>-0.13136310274463348</v>
      </c>
      <c r="G467">
        <f t="shared" si="48"/>
        <v>0.72493712463907145</v>
      </c>
      <c r="H467">
        <f t="shared" si="49"/>
        <v>0.12434113493642845</v>
      </c>
      <c r="I467">
        <f t="shared" si="50"/>
        <v>-0.41987033551398251</v>
      </c>
      <c r="N467">
        <f t="shared" si="44"/>
        <v>0.12429923034679785</v>
      </c>
    </row>
    <row r="468" spans="2:14" x14ac:dyDescent="0.3">
      <c r="B468">
        <v>2415</v>
      </c>
      <c r="C468">
        <v>465</v>
      </c>
      <c r="D468">
        <f t="shared" si="45"/>
        <v>5.7228909349138227E-5</v>
      </c>
      <c r="E468">
        <f t="shared" si="46"/>
        <v>-0.66477202994565332</v>
      </c>
      <c r="F468">
        <f t="shared" si="47"/>
        <v>-0.13136471747312106</v>
      </c>
      <c r="G468">
        <f t="shared" si="48"/>
        <v>0.72493680784388337</v>
      </c>
      <c r="H468">
        <f t="shared" si="49"/>
        <v>0.12433990779051331</v>
      </c>
      <c r="I468">
        <f t="shared" si="50"/>
        <v>-0.4198723875460379</v>
      </c>
      <c r="N468">
        <f t="shared" si="44"/>
        <v>0.12429901467040064</v>
      </c>
    </row>
    <row r="469" spans="2:14" x14ac:dyDescent="0.3">
      <c r="B469">
        <v>2416</v>
      </c>
      <c r="C469">
        <v>466</v>
      </c>
      <c r="D469">
        <f t="shared" si="45"/>
        <v>5.5847549983457969E-5</v>
      </c>
      <c r="E469">
        <f t="shared" si="46"/>
        <v>-0.66477439469196187</v>
      </c>
      <c r="F469">
        <f t="shared" si="47"/>
        <v>-0.13136629322619664</v>
      </c>
      <c r="G469">
        <f t="shared" si="48"/>
        <v>0.72493649869532006</v>
      </c>
      <c r="H469">
        <f t="shared" si="49"/>
        <v>0.12433871026475905</v>
      </c>
      <c r="I469">
        <f t="shared" si="50"/>
        <v>-0.41987439004729266</v>
      </c>
      <c r="N469">
        <f t="shared" si="44"/>
        <v>0.12429880419987953</v>
      </c>
    </row>
    <row r="470" spans="2:14" x14ac:dyDescent="0.3">
      <c r="B470">
        <v>2417</v>
      </c>
      <c r="C470">
        <v>467</v>
      </c>
      <c r="D470">
        <f t="shared" si="45"/>
        <v>5.4499533096585255E-5</v>
      </c>
      <c r="E470">
        <f t="shared" si="46"/>
        <v>-0.66477670235934827</v>
      </c>
      <c r="F470">
        <f t="shared" si="47"/>
        <v>-0.13136783094462692</v>
      </c>
      <c r="G470">
        <f t="shared" si="48"/>
        <v>0.72493619700881173</v>
      </c>
      <c r="H470">
        <f t="shared" si="49"/>
        <v>0.12433754164421085</v>
      </c>
      <c r="I470">
        <f t="shared" si="50"/>
        <v>-0.41987634421329351</v>
      </c>
      <c r="N470">
        <f t="shared" si="44"/>
        <v>0.12429859880957798</v>
      </c>
    </row>
    <row r="471" spans="2:14" x14ac:dyDescent="0.3">
      <c r="B471">
        <v>2418</v>
      </c>
      <c r="C471">
        <v>468</v>
      </c>
      <c r="D471">
        <f t="shared" si="45"/>
        <v>5.318405388643842E-5</v>
      </c>
      <c r="E471">
        <f t="shared" si="46"/>
        <v>-0.66477895432555167</v>
      </c>
      <c r="F471">
        <f t="shared" si="47"/>
        <v>-0.13136933154647085</v>
      </c>
      <c r="G471">
        <f t="shared" si="48"/>
        <v>0.72493590260424334</v>
      </c>
      <c r="H471">
        <f t="shared" si="49"/>
        <v>0.12433640123117101</v>
      </c>
      <c r="I471">
        <f t="shared" si="50"/>
        <v>-0.4198782512107298</v>
      </c>
      <c r="N471">
        <f t="shared" si="44"/>
        <v>0.12429839837687252</v>
      </c>
    </row>
    <row r="472" spans="2:14" x14ac:dyDescent="0.3">
      <c r="B472">
        <v>2419</v>
      </c>
      <c r="C472">
        <v>469</v>
      </c>
      <c r="D472">
        <f t="shared" si="45"/>
        <v>5.1900326976797751E-5</v>
      </c>
      <c r="E472">
        <f t="shared" si="46"/>
        <v>-0.66478115193505594</v>
      </c>
      <c r="F472">
        <f t="shared" si="47"/>
        <v>-0.13137079592762779</v>
      </c>
      <c r="G472">
        <f t="shared" si="48"/>
        <v>0.7249356153058476</v>
      </c>
      <c r="H472">
        <f t="shared" si="49"/>
        <v>0.1243352883447825</v>
      </c>
      <c r="I472">
        <f t="shared" si="50"/>
        <v>-0.41988011217812987</v>
      </c>
      <c r="N472">
        <f t="shared" si="44"/>
        <v>0.12429820278209947</v>
      </c>
    </row>
    <row r="473" spans="2:14" x14ac:dyDescent="0.3">
      <c r="B473">
        <v>2420</v>
      </c>
      <c r="C473">
        <v>470</v>
      </c>
      <c r="D473">
        <f t="shared" si="45"/>
        <v>5.0647585948414915E-5</v>
      </c>
      <c r="E473">
        <f t="shared" si="46"/>
        <v>-0.66478329649989265</v>
      </c>
      <c r="F473">
        <f t="shared" si="47"/>
        <v>-0.13137222496237244</v>
      </c>
      <c r="G473">
        <f t="shared" si="48"/>
        <v>0.72493533494209961</v>
      </c>
      <c r="H473">
        <f t="shared" si="49"/>
        <v>0.12433420232062241</v>
      </c>
      <c r="I473">
        <f t="shared" si="50"/>
        <v>-0.41988192822654097</v>
      </c>
      <c r="N473">
        <f t="shared" si="44"/>
        <v>0.12429801190848351</v>
      </c>
    </row>
    <row r="474" spans="2:14" x14ac:dyDescent="0.3">
      <c r="B474">
        <v>2421</v>
      </c>
      <c r="C474">
        <v>471</v>
      </c>
      <c r="D474">
        <f t="shared" si="45"/>
        <v>4.9425082881440211E-5</v>
      </c>
      <c r="E474">
        <f t="shared" si="46"/>
        <v>-0.6647853893004243</v>
      </c>
      <c r="F474">
        <f t="shared" si="47"/>
        <v>-0.13137361950387669</v>
      </c>
      <c r="G474">
        <f t="shared" si="48"/>
        <v>0.72493506134561481</v>
      </c>
      <c r="H474">
        <f t="shared" si="49"/>
        <v>0.12433314251030532</v>
      </c>
      <c r="I474">
        <f t="shared" si="50"/>
        <v>-0.41988370044019252</v>
      </c>
      <c r="N474">
        <f t="shared" si="44"/>
        <v>0.12429782564206801</v>
      </c>
    </row>
    <row r="475" spans="2:14" x14ac:dyDescent="0.3">
      <c r="B475">
        <v>2422</v>
      </c>
      <c r="C475">
        <v>472</v>
      </c>
      <c r="D475">
        <f t="shared" si="45"/>
        <v>4.8232087908894426E-5</v>
      </c>
      <c r="E475">
        <f t="shared" si="46"/>
        <v>-0.66478743158610865</v>
      </c>
      <c r="F475">
        <f t="shared" si="47"/>
        <v>-0.13137498038471904</v>
      </c>
      <c r="G475">
        <f t="shared" si="48"/>
        <v>0.72493479435304875</v>
      </c>
      <c r="H475">
        <f t="shared" si="49"/>
        <v>0.12433210828109617</v>
      </c>
      <c r="I475">
        <f t="shared" si="50"/>
        <v>-0.41988542987714339</v>
      </c>
      <c r="N475">
        <f t="shared" si="44"/>
        <v>0.12429764387164693</v>
      </c>
    </row>
    <row r="476" spans="2:14" x14ac:dyDescent="0.3">
      <c r="B476">
        <v>2423</v>
      </c>
      <c r="C476">
        <v>473</v>
      </c>
      <c r="D476">
        <f t="shared" si="45"/>
        <v>4.7067888780918764E-5</v>
      </c>
      <c r="E476">
        <f t="shared" si="46"/>
        <v>-0.66478942457624479</v>
      </c>
      <c r="F476">
        <f t="shared" si="47"/>
        <v>-0.13137630841738171</v>
      </c>
      <c r="G476">
        <f t="shared" si="48"/>
        <v>0.72493453380499973</v>
      </c>
      <c r="H476">
        <f t="shared" si="49"/>
        <v>0.12433109901553251</v>
      </c>
      <c r="I476">
        <f t="shared" si="50"/>
        <v>-0.41988711756991365</v>
      </c>
      <c r="N476">
        <f t="shared" si="44"/>
        <v>0.12429746648869849</v>
      </c>
    </row>
    <row r="477" spans="2:14" x14ac:dyDescent="0.3">
      <c r="B477">
        <v>2424</v>
      </c>
      <c r="C477">
        <v>474</v>
      </c>
      <c r="D477">
        <f t="shared" si="45"/>
        <v>4.5931790439542668E-5</v>
      </c>
      <c r="E477">
        <f t="shared" si="46"/>
        <v>-0.66479136946070116</v>
      </c>
      <c r="F477">
        <f t="shared" si="47"/>
        <v>-0.13137760439473567</v>
      </c>
      <c r="G477">
        <f t="shared" si="48"/>
        <v>0.72493427954591361</v>
      </c>
      <c r="H477">
        <f t="shared" si="49"/>
        <v>0.12433011411105584</v>
      </c>
      <c r="I477">
        <f t="shared" si="50"/>
        <v>-0.41988876452610091</v>
      </c>
      <c r="N477">
        <f t="shared" si="44"/>
        <v>0.12429729338732032</v>
      </c>
    </row>
    <row r="478" spans="2:14" x14ac:dyDescent="0.3">
      <c r="B478">
        <v>2425</v>
      </c>
      <c r="C478">
        <v>475</v>
      </c>
      <c r="D478">
        <f t="shared" si="45"/>
        <v>4.4823114603715638E-5</v>
      </c>
      <c r="E478">
        <f t="shared" si="46"/>
        <v>-0.66479326740062561</v>
      </c>
      <c r="F478">
        <f t="shared" si="47"/>
        <v>-0.13137886909051399</v>
      </c>
      <c r="G478">
        <f t="shared" si="48"/>
        <v>0.72493403142399093</v>
      </c>
      <c r="H478">
        <f t="shared" si="49"/>
        <v>0.12432915297965187</v>
      </c>
      <c r="I478">
        <f t="shared" si="50"/>
        <v>-0.41989037172898203</v>
      </c>
      <c r="N478">
        <f t="shared" si="44"/>
        <v>0.12429712446416628</v>
      </c>
    </row>
    <row r="479" spans="2:14" x14ac:dyDescent="0.3">
      <c r="B479">
        <v>2426</v>
      </c>
      <c r="C479">
        <v>476</v>
      </c>
      <c r="D479">
        <f t="shared" si="45"/>
        <v>4.3741199364355333E-5</v>
      </c>
      <c r="E479">
        <f t="shared" si="46"/>
        <v>-0.66479511952913906</v>
      </c>
      <c r="F479">
        <f t="shared" si="47"/>
        <v>-0.13138010325977387</v>
      </c>
      <c r="G479">
        <f t="shared" si="48"/>
        <v>0.7249337892910962</v>
      </c>
      <c r="H479">
        <f t="shared" si="49"/>
        <v>0.12432821504749951</v>
      </c>
      <c r="I479">
        <f t="shared" si="50"/>
        <v>-0.41989194013810005</v>
      </c>
      <c r="N479">
        <f t="shared" si="44"/>
        <v>0.12429695961838473</v>
      </c>
    </row>
    <row r="480" spans="2:14" x14ac:dyDescent="0.3">
      <c r="B480">
        <v>2427</v>
      </c>
      <c r="C480">
        <v>477</v>
      </c>
      <c r="D480">
        <f t="shared" si="45"/>
        <v>4.2685398789170173E-5</v>
      </c>
      <c r="E480">
        <f t="shared" si="46"/>
        <v>-0.66479692695201165</v>
      </c>
      <c r="F480">
        <f t="shared" si="47"/>
        <v>-0.13138130763934727</v>
      </c>
      <c r="G480">
        <f t="shared" si="48"/>
        <v>0.72493355300266971</v>
      </c>
      <c r="H480">
        <f t="shared" si="49"/>
        <v>0.1243272997546282</v>
      </c>
      <c r="I480">
        <f t="shared" si="50"/>
        <v>-0.41989347068983707</v>
      </c>
      <c r="N480">
        <f t="shared" si="44"/>
        <v>0.12429679875155834</v>
      </c>
    </row>
    <row r="481" spans="2:9" x14ac:dyDescent="0.3">
      <c r="B481">
        <v>2428</v>
      </c>
      <c r="C481">
        <v>478</v>
      </c>
      <c r="D481">
        <f t="shared" si="45"/>
        <v>4.1655082537020506E-5</v>
      </c>
      <c r="E481">
        <f t="shared" si="46"/>
        <v>-0.6647986907483231</v>
      </c>
      <c r="F481">
        <f t="shared" si="47"/>
        <v>-0.13138248294828098</v>
      </c>
      <c r="G481">
        <f t="shared" si="48"/>
        <v>0.72493332241764097</v>
      </c>
      <c r="H481">
        <f t="shared" si="49"/>
        <v>0.12432640655458364</v>
      </c>
      <c r="I481">
        <f t="shared" si="50"/>
        <v>-0.41989496429797335</v>
      </c>
    </row>
    <row r="482" spans="2:9" x14ac:dyDescent="0.3">
      <c r="B482">
        <v>2429</v>
      </c>
      <c r="C482">
        <v>479</v>
      </c>
      <c r="D482">
        <f t="shared" si="45"/>
        <v>4.0649635481588124E-5</v>
      </c>
      <c r="E482">
        <f t="shared" si="46"/>
        <v>-0.66480041197110684</v>
      </c>
      <c r="F482">
        <f t="shared" si="47"/>
        <v>-0.13138362988826582</v>
      </c>
      <c r="G482">
        <f t="shared" si="48"/>
        <v>0.72493309739834455</v>
      </c>
      <c r="H482">
        <f t="shared" si="49"/>
        <v>0.12432553491410157</v>
      </c>
      <c r="I482">
        <f t="shared" si="50"/>
        <v>-0.41989642185423287</v>
      </c>
    </row>
    <row r="483" spans="2:9" x14ac:dyDescent="0.3">
      <c r="B483">
        <v>2430</v>
      </c>
      <c r="C483">
        <v>480</v>
      </c>
      <c r="D483">
        <f t="shared" si="45"/>
        <v>3.9668457344129419E-5</v>
      </c>
      <c r="E483">
        <f t="shared" si="46"/>
        <v>-0.66480209164797899</v>
      </c>
      <c r="F483">
        <f t="shared" si="47"/>
        <v>-0.1313847491440556</v>
      </c>
      <c r="G483">
        <f t="shared" si="48"/>
        <v>0.7249328778104378</v>
      </c>
      <c r="H483">
        <f t="shared" si="49"/>
        <v>0.12432468431278934</v>
      </c>
      <c r="I483">
        <f t="shared" si="50"/>
        <v>-0.41989784422881565</v>
      </c>
    </row>
    <row r="484" spans="2:9" x14ac:dyDescent="0.3">
      <c r="B484">
        <v>2431</v>
      </c>
      <c r="C484">
        <v>481</v>
      </c>
      <c r="D484">
        <f t="shared" si="45"/>
        <v>3.8710962335092941E-5</v>
      </c>
      <c r="E484">
        <f t="shared" si="46"/>
        <v>-0.66480373078175137</v>
      </c>
      <c r="F484">
        <f t="shared" si="47"/>
        <v>-0.13138584138387591</v>
      </c>
      <c r="G484">
        <f t="shared" si="48"/>
        <v>0.72493266352282104</v>
      </c>
      <c r="H484">
        <f t="shared" si="49"/>
        <v>0.12432385424281525</v>
      </c>
      <c r="I484">
        <f t="shared" si="50"/>
        <v>-0.41989923227091724</v>
      </c>
    </row>
    <row r="485" spans="2:9" x14ac:dyDescent="0.3">
      <c r="B485">
        <v>2432</v>
      </c>
      <c r="C485">
        <v>482</v>
      </c>
      <c r="D485">
        <f t="shared" si="45"/>
        <v>3.7776578804387379E-5</v>
      </c>
      <c r="E485">
        <f t="shared" si="46"/>
        <v>-0.66480533035103073</v>
      </c>
      <c r="F485">
        <f t="shared" si="47"/>
        <v>-0.13138690725982308</v>
      </c>
      <c r="G485">
        <f t="shared" si="48"/>
        <v>0.72493245440755871</v>
      </c>
      <c r="H485">
        <f t="shared" si="49"/>
        <v>0.12432304420860535</v>
      </c>
      <c r="I485">
        <f t="shared" si="50"/>
        <v>-0.41990058680923592</v>
      </c>
    </row>
    <row r="486" spans="2:9" x14ac:dyDescent="0.3">
      <c r="B486">
        <v>2433</v>
      </c>
      <c r="C486">
        <v>483</v>
      </c>
      <c r="D486">
        <f t="shared" si="45"/>
        <v>3.6864748900091211E-5</v>
      </c>
      <c r="E486">
        <f t="shared" si="46"/>
        <v>-0.66480689131080251</v>
      </c>
      <c r="F486">
        <f t="shared" si="47"/>
        <v>-0.13138794740825352</v>
      </c>
      <c r="G486">
        <f t="shared" si="48"/>
        <v>0.72493225033980357</v>
      </c>
      <c r="H486">
        <f t="shared" si="49"/>
        <v>0.12432225372654759</v>
      </c>
      <c r="I486">
        <f t="shared" si="50"/>
        <v>-0.41990190865246718</v>
      </c>
    </row>
    <row r="487" spans="2:9" x14ac:dyDescent="0.3">
      <c r="B487">
        <v>2434</v>
      </c>
      <c r="C487">
        <v>484</v>
      </c>
      <c r="D487">
        <f t="shared" si="45"/>
        <v>3.5974928235400197E-5</v>
      </c>
      <c r="E487">
        <f t="shared" si="46"/>
        <v>-0.66480841459300144</v>
      </c>
      <c r="F487">
        <f t="shared" si="47"/>
        <v>-0.13138896245016365</v>
      </c>
      <c r="G487">
        <f t="shared" si="48"/>
        <v>0.72493205119772164</v>
      </c>
      <c r="H487">
        <f t="shared" si="49"/>
        <v>0.12432148232470308</v>
      </c>
      <c r="I487">
        <f t="shared" si="50"/>
        <v>-0.41990319858978675</v>
      </c>
    </row>
    <row r="488" spans="2:9" x14ac:dyDescent="0.3">
      <c r="B488">
        <v>2435</v>
      </c>
      <c r="C488">
        <v>485</v>
      </c>
      <c r="D488">
        <f t="shared" si="45"/>
        <v>3.510658556361392E-5</v>
      </c>
      <c r="E488">
        <f t="shared" si="46"/>
        <v>-0.66480990110706772</v>
      </c>
      <c r="F488">
        <f t="shared" si="47"/>
        <v>-0.13138995299156059</v>
      </c>
      <c r="G488">
        <f t="shared" si="48"/>
        <v>0.72493185686241968</v>
      </c>
      <c r="H488">
        <f t="shared" si="49"/>
        <v>0.12432072954252429</v>
      </c>
      <c r="I488">
        <f t="shared" si="50"/>
        <v>-0.41990445739132171</v>
      </c>
    </row>
    <row r="489" spans="2:9" x14ac:dyDescent="0.3">
      <c r="B489">
        <v>2436</v>
      </c>
      <c r="C489">
        <v>486</v>
      </c>
      <c r="D489">
        <f t="shared" si="45"/>
        <v>3.4259202460967322E-5</v>
      </c>
      <c r="E489">
        <f t="shared" si="46"/>
        <v>-0.66481135174049</v>
      </c>
      <c r="F489">
        <f t="shared" si="47"/>
        <v>-0.13139091962382399</v>
      </c>
      <c r="G489">
        <f t="shared" si="48"/>
        <v>0.72493166721787439</v>
      </c>
      <c r="H489">
        <f t="shared" si="49"/>
        <v>0.12431999493058019</v>
      </c>
      <c r="I489">
        <f t="shared" si="50"/>
        <v>-0.4199056858086101</v>
      </c>
    </row>
    <row r="490" spans="2:9" x14ac:dyDescent="0.3">
      <c r="B490">
        <v>2437</v>
      </c>
      <c r="C490">
        <v>487</v>
      </c>
      <c r="D490">
        <f t="shared" si="45"/>
        <v>3.3432273017117873E-5</v>
      </c>
      <c r="E490">
        <f t="shared" si="46"/>
        <v>-0.66481276735933503</v>
      </c>
      <c r="F490">
        <f t="shared" si="47"/>
        <v>-0.13139186292405911</v>
      </c>
      <c r="G490">
        <f t="shared" si="48"/>
        <v>0.724931482150863</v>
      </c>
      <c r="H490">
        <f t="shared" si="49"/>
        <v>0.12431927805028781</v>
      </c>
      <c r="I490">
        <f t="shared" si="50"/>
        <v>-0.41990688457504993</v>
      </c>
    </row>
    <row r="491" spans="2:9" x14ac:dyDescent="0.3">
      <c r="B491">
        <v>2438</v>
      </c>
      <c r="C491">
        <v>488</v>
      </c>
      <c r="D491">
        <f t="shared" si="45"/>
        <v>3.2625303533103573E-5</v>
      </c>
      <c r="E491">
        <f t="shared" si="46"/>
        <v>-0.6648141488087651</v>
      </c>
      <c r="F491">
        <f t="shared" si="47"/>
        <v>-0.13139278345544139</v>
      </c>
      <c r="G491">
        <f t="shared" si="48"/>
        <v>0.72493130155089547</v>
      </c>
      <c r="H491">
        <f t="shared" si="49"/>
        <v>0.12431857847365047</v>
      </c>
      <c r="I491">
        <f t="shared" si="50"/>
        <v>-0.41990805440633672</v>
      </c>
    </row>
    <row r="492" spans="2:9" x14ac:dyDescent="0.3">
      <c r="B492">
        <v>2439</v>
      </c>
      <c r="C492">
        <v>489</v>
      </c>
      <c r="D492">
        <f t="shared" si="45"/>
        <v>3.18378122265915E-5</v>
      </c>
      <c r="E492">
        <f t="shared" si="46"/>
        <v>-0.66481549691354247</v>
      </c>
      <c r="F492">
        <f t="shared" si="47"/>
        <v>-0.13139368176755267</v>
      </c>
      <c r="G492">
        <f t="shared" si="48"/>
        <v>0.72493112531014881</v>
      </c>
      <c r="H492">
        <f t="shared" si="49"/>
        <v>0.12431789578300223</v>
      </c>
      <c r="I492">
        <f t="shared" si="50"/>
        <v>-0.41990919600089105</v>
      </c>
    </row>
    <row r="493" spans="2:9" x14ac:dyDescent="0.3">
      <c r="B493">
        <v>2440</v>
      </c>
      <c r="C493">
        <v>490</v>
      </c>
      <c r="D493">
        <f t="shared" si="45"/>
        <v>3.1069328944240882E-5</v>
      </c>
      <c r="E493">
        <f t="shared" si="46"/>
        <v>-0.66481681247852165</v>
      </c>
      <c r="F493">
        <f t="shared" si="47"/>
        <v>-0.13139455839670927</v>
      </c>
      <c r="G493">
        <f t="shared" si="48"/>
        <v>0.72493095332340263</v>
      </c>
      <c r="H493">
        <f t="shared" si="49"/>
        <v>0.12431722957075857</v>
      </c>
      <c r="I493">
        <f t="shared" si="50"/>
        <v>-0.41991031004027529</v>
      </c>
    </row>
    <row r="494" spans="2:9" x14ac:dyDescent="0.3">
      <c r="B494">
        <v>2441</v>
      </c>
      <c r="C494">
        <v>491</v>
      </c>
      <c r="D494">
        <f t="shared" si="45"/>
        <v>3.0319394881009004E-5</v>
      </c>
      <c r="E494">
        <f t="shared" si="46"/>
        <v>-0.66481809628913002</v>
      </c>
      <c r="F494">
        <f t="shared" si="47"/>
        <v>-0.1313954138662822</v>
      </c>
      <c r="G494">
        <f t="shared" si="48"/>
        <v>0.72493078548797618</v>
      </c>
      <c r="H494">
        <f t="shared" si="49"/>
        <v>0.12431657943917296</v>
      </c>
      <c r="I494">
        <f t="shared" si="50"/>
        <v>-0.41991139718960074</v>
      </c>
    </row>
    <row r="495" spans="2:9" x14ac:dyDescent="0.3">
      <c r="B495">
        <v>2442</v>
      </c>
      <c r="C495">
        <v>492</v>
      </c>
      <c r="D495">
        <f t="shared" si="45"/>
        <v>2.9587562306232345E-5</v>
      </c>
      <c r="E495">
        <f t="shared" si="46"/>
        <v>-0.66481934911183693</v>
      </c>
      <c r="F495">
        <f t="shared" si="47"/>
        <v>-0.13139624868700964</v>
      </c>
      <c r="G495">
        <f t="shared" si="48"/>
        <v>0.72493062170366729</v>
      </c>
      <c r="H495">
        <f t="shared" si="49"/>
        <v>0.12431594500009949</v>
      </c>
      <c r="I495">
        <f t="shared" si="50"/>
        <v>-0.4199124580979246</v>
      </c>
    </row>
    <row r="496" spans="2:9" x14ac:dyDescent="0.3">
      <c r="B496">
        <v>2443</v>
      </c>
      <c r="C496">
        <v>493</v>
      </c>
      <c r="D496">
        <f t="shared" si="45"/>
        <v>2.88733942963194E-5</v>
      </c>
      <c r="E496">
        <f t="shared" si="46"/>
        <v>-0.66482057169461095</v>
      </c>
      <c r="F496">
        <f t="shared" si="47"/>
        <v>-0.13139706335730186</v>
      </c>
      <c r="G496">
        <f t="shared" si="48"/>
        <v>0.72493046187269228</v>
      </c>
      <c r="H496">
        <f t="shared" si="49"/>
        <v>0.12431532587476109</v>
      </c>
      <c r="I496">
        <f t="shared" si="50"/>
        <v>-0.41991349339863743</v>
      </c>
    </row>
    <row r="497" spans="2:9" x14ac:dyDescent="0.3">
      <c r="B497">
        <v>2444</v>
      </c>
      <c r="C497">
        <v>494</v>
      </c>
      <c r="D497">
        <f t="shared" si="45"/>
        <v>2.8176464473895651E-5</v>
      </c>
      <c r="E497">
        <f t="shared" si="46"/>
        <v>-0.66482176476736654</v>
      </c>
      <c r="F497">
        <f t="shared" si="47"/>
        <v>-0.13139785836353879</v>
      </c>
      <c r="G497">
        <f t="shared" si="48"/>
        <v>0.72493030589962792</v>
      </c>
      <c r="H497">
        <f t="shared" si="49"/>
        <v>0.12431472169352339</v>
      </c>
      <c r="I497">
        <f t="shared" si="50"/>
        <v>-0.4199145037098414</v>
      </c>
    </row>
    <row r="498" spans="2:9" x14ac:dyDescent="0.3">
      <c r="B498">
        <v>2445</v>
      </c>
      <c r="C498">
        <v>495</v>
      </c>
      <c r="D498">
        <f t="shared" si="45"/>
        <v>2.7496356753244865E-5</v>
      </c>
      <c r="E498">
        <f t="shared" si="46"/>
        <v>-0.66482292904240015</v>
      </c>
      <c r="F498">
        <f t="shared" si="47"/>
        <v>-0.13139863418036038</v>
      </c>
      <c r="G498">
        <f t="shared" si="48"/>
        <v>0.72493015369135405</v>
      </c>
      <c r="H498">
        <f t="shared" si="49"/>
        <v>0.12431413209567407</v>
      </c>
      <c r="I498">
        <f t="shared" si="50"/>
        <v>-0.41991548963471931</v>
      </c>
    </row>
    <row r="499" spans="2:9" x14ac:dyDescent="0.3">
      <c r="B499">
        <v>2446</v>
      </c>
      <c r="C499">
        <v>496</v>
      </c>
      <c r="D499">
        <f t="shared" si="45"/>
        <v>2.6832665091894824E-5</v>
      </c>
      <c r="E499">
        <f t="shared" si="46"/>
        <v>-0.66482406521481496</v>
      </c>
      <c r="F499">
        <f t="shared" si="47"/>
        <v>-0.13139939127094999</v>
      </c>
      <c r="G499">
        <f t="shared" si="48"/>
        <v>0.72493000515699824</v>
      </c>
      <c r="H499">
        <f t="shared" si="49"/>
        <v>0.12431355672920746</v>
      </c>
      <c r="I499">
        <f t="shared" si="50"/>
        <v>-0.41991645176189463</v>
      </c>
    </row>
    <row r="500" spans="2:9" x14ac:dyDescent="0.3">
      <c r="B500">
        <v>2447</v>
      </c>
      <c r="C500">
        <v>497</v>
      </c>
      <c r="D500">
        <f t="shared" si="45"/>
        <v>2.6184993248199121E-5</v>
      </c>
      <c r="E500">
        <f t="shared" si="46"/>
        <v>-0.66482517396293628</v>
      </c>
      <c r="F500">
        <f t="shared" si="47"/>
        <v>-0.13140013008731091</v>
      </c>
      <c r="G500">
        <f t="shared" si="48"/>
        <v>0.72492986020788153</v>
      </c>
      <c r="H500">
        <f t="shared" si="49"/>
        <v>0.12431299525061443</v>
      </c>
      <c r="I500">
        <f t="shared" si="50"/>
        <v>-0.41991739066578299</v>
      </c>
    </row>
    <row r="501" spans="2:9" x14ac:dyDescent="0.3">
      <c r="B501">
        <v>2448</v>
      </c>
      <c r="C501">
        <v>498</v>
      </c>
      <c r="D501">
        <f t="shared" si="45"/>
        <v>2.5552954544770309E-5</v>
      </c>
      <c r="E501">
        <f t="shared" si="46"/>
        <v>-0.66482625594871636</v>
      </c>
      <c r="F501">
        <f t="shared" si="47"/>
        <v>-0.13140085107053626</v>
      </c>
      <c r="G501">
        <f t="shared" si="48"/>
        <v>0.72492971875746537</v>
      </c>
      <c r="H501">
        <f t="shared" si="49"/>
        <v>0.12431244732467724</v>
      </c>
      <c r="I501">
        <f t="shared" si="50"/>
        <v>-0.4199183069069351</v>
      </c>
    </row>
    <row r="502" spans="2:9" x14ac:dyDescent="0.3">
      <c r="B502">
        <v>2449</v>
      </c>
      <c r="C502">
        <v>499</v>
      </c>
      <c r="D502">
        <f t="shared" si="45"/>
        <v>2.4936171637623188E-5</v>
      </c>
      <c r="E502">
        <f t="shared" si="46"/>
        <v>-0.6648273118181296</v>
      </c>
      <c r="F502">
        <f t="shared" si="47"/>
        <v>-0.13140155465107226</v>
      </c>
      <c r="G502">
        <f t="shared" si="48"/>
        <v>0.7249295807213002</v>
      </c>
      <c r="H502">
        <f t="shared" si="49"/>
        <v>0.12431191262426948</v>
      </c>
      <c r="I502">
        <f t="shared" si="50"/>
        <v>-0.41991920103237135</v>
      </c>
    </row>
    <row r="503" spans="2:9" x14ac:dyDescent="0.3">
      <c r="B503">
        <v>2450</v>
      </c>
      <c r="C503">
        <v>500</v>
      </c>
      <c r="D503">
        <f t="shared" si="45"/>
        <v>2.4334276290890358E-5</v>
      </c>
      <c r="E503">
        <f t="shared" si="46"/>
        <v>-0.66482834220155818</v>
      </c>
      <c r="F503">
        <f t="shared" si="47"/>
        <v>-0.13140224124897529</v>
      </c>
      <c r="G503">
        <f t="shared" si="48"/>
        <v>0.72492944601697462</v>
      </c>
      <c r="H503">
        <f t="shared" si="49"/>
        <v>0.12431139083016074</v>
      </c>
      <c r="I503">
        <f t="shared" si="50"/>
        <v>-0.41992007357590855</v>
      </c>
    </row>
    <row r="504" spans="2:9" x14ac:dyDescent="0.3">
      <c r="B504">
        <v>2451</v>
      </c>
      <c r="C504">
        <v>501</v>
      </c>
      <c r="D504">
        <f t="shared" si="45"/>
        <v>2.374690915697557E-5</v>
      </c>
      <c r="E504">
        <f t="shared" si="46"/>
        <v>-0.66482934771416857</v>
      </c>
      <c r="F504">
        <f t="shared" si="47"/>
        <v>-0.13140291127416262</v>
      </c>
      <c r="G504">
        <f t="shared" si="48"/>
        <v>0.72492931456406662</v>
      </c>
      <c r="H504">
        <f t="shared" si="49"/>
        <v>0.12431088163082599</v>
      </c>
      <c r="I504">
        <f t="shared" si="50"/>
        <v>-0.41992092505847844</v>
      </c>
    </row>
    <row r="505" spans="2:9" x14ac:dyDescent="0.3">
      <c r="B505">
        <v>2452</v>
      </c>
      <c r="C505">
        <v>502</v>
      </c>
      <c r="D505">
        <f t="shared" si="45"/>
        <v>2.3173719562013625E-5</v>
      </c>
      <c r="E505">
        <f t="shared" si="46"/>
        <v>-0.66483032895627869</v>
      </c>
      <c r="F505">
        <f t="shared" si="47"/>
        <v>-0.13140356512665718</v>
      </c>
      <c r="G505">
        <f t="shared" si="48"/>
        <v>0.72492918628409531</v>
      </c>
      <c r="H505">
        <f t="shared" si="49"/>
        <v>0.12431038472225962</v>
      </c>
      <c r="I505">
        <f t="shared" si="50"/>
        <v>-0.41992175598843895</v>
      </c>
    </row>
    <row r="506" spans="2:9" x14ac:dyDescent="0.3">
      <c r="B506">
        <v>2453</v>
      </c>
      <c r="C506">
        <v>503</v>
      </c>
      <c r="D506">
        <f t="shared" si="45"/>
        <v>2.2614365296508697E-5</v>
      </c>
      <c r="E506">
        <f t="shared" si="46"/>
        <v>-0.66483128651371626</v>
      </c>
      <c r="F506">
        <f t="shared" si="47"/>
        <v>-0.13140420319682641</v>
      </c>
      <c r="G506">
        <f t="shared" si="48"/>
        <v>0.72492906110047417</v>
      </c>
      <c r="H506">
        <f t="shared" si="49"/>
        <v>0.12430989980779396</v>
      </c>
      <c r="I506">
        <f t="shared" si="50"/>
        <v>-0.41992256686187734</v>
      </c>
    </row>
    <row r="507" spans="2:9" x14ac:dyDescent="0.3">
      <c r="B507">
        <v>2454</v>
      </c>
      <c r="C507">
        <v>504</v>
      </c>
      <c r="D507">
        <f t="shared" si="45"/>
        <v>2.2068512411026136E-5</v>
      </c>
      <c r="E507">
        <f t="shared" si="46"/>
        <v>-0.66483222095816863</v>
      </c>
      <c r="F507">
        <f t="shared" si="47"/>
        <v>-0.13140482586561522</v>
      </c>
      <c r="G507">
        <f t="shared" si="48"/>
        <v>0.72492893893846511</v>
      </c>
      <c r="H507">
        <f t="shared" si="49"/>
        <v>0.12430942659792212</v>
      </c>
      <c r="I507">
        <f t="shared" si="50"/>
        <v>-0.41992335816290677</v>
      </c>
    </row>
    <row r="508" spans="2:9" x14ac:dyDescent="0.3">
      <c r="B508">
        <v>2455</v>
      </c>
      <c r="C508">
        <v>505</v>
      </c>
      <c r="D508">
        <f t="shared" si="45"/>
        <v>2.1535835016815739E-5</v>
      </c>
      <c r="E508">
        <f t="shared" si="46"/>
        <v>-0.6648331328475241</v>
      </c>
      <c r="F508">
        <f t="shared" si="47"/>
        <v>-0.13140543350477349</v>
      </c>
      <c r="G508">
        <f t="shared" si="48"/>
        <v>0.72492881972513423</v>
      </c>
      <c r="H508">
        <f t="shared" si="49"/>
        <v>0.12430896481012517</v>
      </c>
      <c r="I508">
        <f t="shared" si="50"/>
        <v>-0.41992413036395509</v>
      </c>
    </row>
    <row r="509" spans="2:9" x14ac:dyDescent="0.3">
      <c r="B509">
        <v>2456</v>
      </c>
      <c r="C509">
        <v>506</v>
      </c>
      <c r="D509">
        <f t="shared" si="45"/>
        <v>2.1016015091247452E-5</v>
      </c>
      <c r="E509">
        <f t="shared" si="46"/>
        <v>-0.66483402272620495</v>
      </c>
      <c r="F509">
        <f t="shared" si="47"/>
        <v>-0.13140602647707803</v>
      </c>
      <c r="G509">
        <f t="shared" si="48"/>
        <v>0.72492870338930804</v>
      </c>
      <c r="H509">
        <f t="shared" si="49"/>
        <v>0.12430851416870346</v>
      </c>
      <c r="I509">
        <f t="shared" si="50"/>
        <v>-0.41992488392604693</v>
      </c>
    </row>
    <row r="510" spans="2:9" x14ac:dyDescent="0.3">
      <c r="B510">
        <v>2457</v>
      </c>
      <c r="C510">
        <v>507</v>
      </c>
      <c r="D510">
        <f t="shared" si="45"/>
        <v>2.0508742287943372E-5</v>
      </c>
      <c r="E510">
        <f t="shared" si="46"/>
        <v>-0.66483489112549254</v>
      </c>
      <c r="F510">
        <f t="shared" si="47"/>
        <v>-0.13140660513654914</v>
      </c>
      <c r="G510">
        <f t="shared" si="48"/>
        <v>0.72492858986153086</v>
      </c>
      <c r="H510">
        <f t="shared" si="49"/>
        <v>0.12430807440461203</v>
      </c>
      <c r="I510">
        <f t="shared" si="50"/>
        <v>-0.41992561929907901</v>
      </c>
    </row>
    <row r="511" spans="2:9" x14ac:dyDescent="0.3">
      <c r="B511">
        <v>2458</v>
      </c>
      <c r="C511">
        <v>508</v>
      </c>
      <c r="D511">
        <f t="shared" si="45"/>
        <v>2.0013713751492676E-5</v>
      </c>
      <c r="E511">
        <f t="shared" si="46"/>
        <v>-0.66483573856384448</v>
      </c>
      <c r="F511">
        <f t="shared" si="47"/>
        <v>-0.13140716982866199</v>
      </c>
      <c r="G511">
        <f t="shared" si="48"/>
        <v>0.72492847907402358</v>
      </c>
      <c r="H511">
        <f t="shared" si="49"/>
        <v>0.12430764525529997</v>
      </c>
      <c r="I511">
        <f t="shared" si="50"/>
        <v>-0.41992633692208864</v>
      </c>
    </row>
    <row r="512" spans="2:9" x14ac:dyDescent="0.3">
      <c r="B512">
        <v>2459</v>
      </c>
      <c r="C512">
        <v>509</v>
      </c>
      <c r="D512">
        <f t="shared" si="45"/>
        <v>1.9530633936638848E-5</v>
      </c>
      <c r="E512">
        <f t="shared" si="46"/>
        <v>-0.66483656554720405</v>
      </c>
      <c r="F512">
        <f t="shared" si="47"/>
        <v>-0.13140772089055286</v>
      </c>
      <c r="G512">
        <f t="shared" si="48"/>
        <v>0.72492837096064311</v>
      </c>
      <c r="H512">
        <f t="shared" si="49"/>
        <v>0.12430722646455368</v>
      </c>
      <c r="I512">
        <f t="shared" si="50"/>
        <v>-0.41992703722351593</v>
      </c>
    </row>
    <row r="513" spans="2:9" x14ac:dyDescent="0.3">
      <c r="B513">
        <v>2460</v>
      </c>
      <c r="C513">
        <v>510</v>
      </c>
      <c r="D513">
        <f t="shared" si="45"/>
        <v>1.9059214431831265E-5</v>
      </c>
      <c r="E513">
        <f t="shared" si="46"/>
        <v>-0.66483737256930231</v>
      </c>
      <c r="F513">
        <f t="shared" si="47"/>
        <v>-0.13140825865122038</v>
      </c>
      <c r="G513">
        <f t="shared" si="48"/>
        <v>0.72492826545684286</v>
      </c>
      <c r="H513">
        <f t="shared" si="49"/>
        <v>0.1243068177823439</v>
      </c>
      <c r="I513">
        <f t="shared" si="50"/>
        <v>-0.41992772062145955</v>
      </c>
    </row>
    <row r="514" spans="2:9" x14ac:dyDescent="0.3">
      <c r="B514">
        <v>2461</v>
      </c>
      <c r="C514">
        <v>511</v>
      </c>
      <c r="D514">
        <f t="shared" si="45"/>
        <v>1.8599173787035804E-5</v>
      </c>
      <c r="E514">
        <f t="shared" si="46"/>
        <v>-0.66483816011195318</v>
      </c>
      <c r="F514">
        <f t="shared" si="47"/>
        <v>-0.13140878343172208</v>
      </c>
      <c r="G514">
        <f t="shared" si="48"/>
        <v>0.72492816249963421</v>
      </c>
      <c r="H514">
        <f t="shared" si="49"/>
        <v>0.12430641896467644</v>
      </c>
      <c r="I514">
        <f t="shared" si="50"/>
        <v>-0.41992838752392631</v>
      </c>
    </row>
    <row r="515" spans="2:9" x14ac:dyDescent="0.3">
      <c r="B515">
        <v>2462</v>
      </c>
      <c r="C515">
        <v>512</v>
      </c>
      <c r="D515">
        <f t="shared" si="45"/>
        <v>1.8150237345701656E-5</v>
      </c>
      <c r="E515">
        <f t="shared" si="46"/>
        <v>-0.66483892864534055</v>
      </c>
      <c r="F515">
        <f t="shared" si="47"/>
        <v>-0.1314092955453659</v>
      </c>
      <c r="G515">
        <f t="shared" si="48"/>
        <v>0.724928062027549</v>
      </c>
      <c r="H515">
        <f t="shared" si="49"/>
        <v>0.1243060297734465</v>
      </c>
      <c r="I515">
        <f t="shared" si="50"/>
        <v>-0.4199290383290748</v>
      </c>
    </row>
    <row r="516" spans="2:9" x14ac:dyDescent="0.3">
      <c r="B516">
        <v>2463</v>
      </c>
      <c r="C516">
        <v>513</v>
      </c>
      <c r="D516">
        <f t="shared" si="45"/>
        <v>1.7712137080784023E-5</v>
      </c>
      <c r="E516">
        <f t="shared" si="46"/>
        <v>-0.6648396786282994</v>
      </c>
      <c r="F516">
        <f t="shared" si="47"/>
        <v>-0.13140979529789737</v>
      </c>
      <c r="G516">
        <f t="shared" si="48"/>
        <v>0.72492796398060277</v>
      </c>
      <c r="H516">
        <f t="shared" si="49"/>
        <v>0.12430564997629652</v>
      </c>
      <c r="I516">
        <f t="shared" si="50"/>
        <v>-0.41992967342545306</v>
      </c>
    </row>
    <row r="517" spans="2:9" x14ac:dyDescent="0.3">
      <c r="B517">
        <v>2464</v>
      </c>
      <c r="C517">
        <v>514</v>
      </c>
      <c r="D517">
        <f t="shared" si="45"/>
        <v>1.7284611434724824E-5</v>
      </c>
      <c r="E517">
        <f t="shared" si="46"/>
        <v>-0.66484041050858955</v>
      </c>
      <c r="F517">
        <f t="shared" si="47"/>
        <v>-0.13141028298768209</v>
      </c>
      <c r="G517">
        <f t="shared" si="48"/>
        <v>0.72492786830025879</v>
      </c>
      <c r="H517">
        <f t="shared" si="49"/>
        <v>0.12430527934647746</v>
      </c>
      <c r="I517">
        <f t="shared" si="50"/>
        <v>-0.41993029319223057</v>
      </c>
    </row>
    <row r="518" spans="2:9" x14ac:dyDescent="0.3">
      <c r="B518">
        <v>2465</v>
      </c>
      <c r="C518">
        <v>515</v>
      </c>
      <c r="D518">
        <f t="shared" si="45"/>
        <v>1.6867405163295841E-5</v>
      </c>
      <c r="E518">
        <f t="shared" si="46"/>
        <v>-0.66484112472316315</v>
      </c>
      <c r="F518">
        <f t="shared" si="47"/>
        <v>-0.13141075890588388</v>
      </c>
      <c r="G518">
        <f t="shared" si="48"/>
        <v>0.72492777492939342</v>
      </c>
      <c r="H518">
        <f t="shared" si="49"/>
        <v>0.12430491766271343</v>
      </c>
      <c r="I518">
        <f t="shared" si="50"/>
        <v>-0.41993089799942468</v>
      </c>
    </row>
    <row r="519" spans="2:9" x14ac:dyDescent="0.3">
      <c r="B519">
        <v>2466</v>
      </c>
      <c r="C519">
        <v>516</v>
      </c>
      <c r="D519">
        <f t="shared" si="45"/>
        <v>1.6460269183211096E-5</v>
      </c>
      <c r="E519">
        <f t="shared" si="46"/>
        <v>-0.66484182169842532</v>
      </c>
      <c r="F519">
        <f t="shared" si="47"/>
        <v>-0.13141122333663866</v>
      </c>
      <c r="G519">
        <f t="shared" si="48"/>
        <v>0.72492768381226169</v>
      </c>
      <c r="H519">
        <f t="shared" si="49"/>
        <v>0.12430456470906955</v>
      </c>
      <c r="I519">
        <f t="shared" si="50"/>
        <v>-0.41993148820812143</v>
      </c>
    </row>
    <row r="520" spans="2:9" x14ac:dyDescent="0.3">
      <c r="B520">
        <v>2467</v>
      </c>
      <c r="C520">
        <v>517</v>
      </c>
      <c r="D520">
        <f t="shared" si="45"/>
        <v>1.6062960423417488E-5</v>
      </c>
      <c r="E520">
        <f t="shared" si="46"/>
        <v>-0.66484250185048888</v>
      </c>
      <c r="F520">
        <f t="shared" si="47"/>
        <v>-0.13141167655722394</v>
      </c>
      <c r="G520">
        <f t="shared" si="48"/>
        <v>0.72492759489446423</v>
      </c>
      <c r="H520">
        <f t="shared" si="49"/>
        <v>0.12430422027482306</v>
      </c>
      <c r="I520">
        <f t="shared" si="50"/>
        <v>-0.41993206417069118</v>
      </c>
    </row>
    <row r="521" spans="2:9" x14ac:dyDescent="0.3">
      <c r="B521">
        <v>2468</v>
      </c>
      <c r="C521">
        <v>518</v>
      </c>
      <c r="D521">
        <f t="shared" ref="D521:D553" si="51">(D520-D$1)*(1-$A$1)+D$1</f>
        <v>1.5675241679974876E-5</v>
      </c>
      <c r="E521">
        <f t="shared" ref="E521:E553" si="52">(E520-E$1)*(1-$A$1)+E$1</f>
        <v>-0.66484316558542278</v>
      </c>
      <c r="F521">
        <f t="shared" ref="F521:F553" si="53">(F520-F$1)*(1-$A$1)+F$1</f>
        <v>-0.13141211883822454</v>
      </c>
      <c r="G521">
        <f t="shared" ref="G521:G553" si="54">(G520-G$1)*(1-$A$1)+G$1</f>
        <v>0.72492750812291484</v>
      </c>
      <c r="H521">
        <f t="shared" ref="H521:H553" si="55">(H520-H$1)*(1-$A$1)+H$1</f>
        <v>0.12430388415433753</v>
      </c>
      <c r="I521">
        <f t="shared" ref="I521:I553" si="56">(I520-I$1)*(1-$A$1)+I$1</f>
        <v>-0.41993262623099897</v>
      </c>
    </row>
    <row r="522" spans="2:9" x14ac:dyDescent="0.3">
      <c r="B522">
        <v>2469</v>
      </c>
      <c r="C522">
        <v>519</v>
      </c>
      <c r="D522">
        <f t="shared" si="51"/>
        <v>1.5296881474438984E-5</v>
      </c>
      <c r="E522">
        <f t="shared" si="52"/>
        <v>-0.6648438132994946</v>
      </c>
      <c r="F522">
        <f t="shared" si="53"/>
        <v>-0.13141255044369402</v>
      </c>
      <c r="G522">
        <f t="shared" si="54"/>
        <v>0.72492742344580852</v>
      </c>
      <c r="H522">
        <f t="shared" si="55"/>
        <v>0.12430355614694005</v>
      </c>
      <c r="I522">
        <f t="shared" si="56"/>
        <v>-0.41993317472460984</v>
      </c>
    </row>
    <row r="523" spans="2:9" x14ac:dyDescent="0.3">
      <c r="B523">
        <v>2470</v>
      </c>
      <c r="C523">
        <v>520</v>
      </c>
      <c r="D523">
        <f t="shared" si="51"/>
        <v>1.4927653915662602E-5</v>
      </c>
      <c r="E523">
        <f t="shared" si="52"/>
        <v>-0.6648444453794069</v>
      </c>
      <c r="F523">
        <f t="shared" si="53"/>
        <v>-0.13141297163131238</v>
      </c>
      <c r="G523">
        <f t="shared" si="54"/>
        <v>0.72492734081259069</v>
      </c>
      <c r="H523">
        <f t="shared" si="55"/>
        <v>0.12430323605680145</v>
      </c>
      <c r="I523">
        <f t="shared" si="56"/>
        <v>-0.41993370997898904</v>
      </c>
    </row>
    <row r="524" spans="2:9" x14ac:dyDescent="0.3">
      <c r="B524">
        <v>2471</v>
      </c>
      <c r="C524">
        <v>521</v>
      </c>
      <c r="D524">
        <f t="shared" si="51"/>
        <v>1.4567338564932532E-5</v>
      </c>
      <c r="E524">
        <f t="shared" si="52"/>
        <v>-0.66484506220252815</v>
      </c>
      <c r="F524">
        <f t="shared" si="53"/>
        <v>-0.13141338265253988</v>
      </c>
      <c r="G524">
        <f t="shared" si="54"/>
        <v>0.72492726017392728</v>
      </c>
      <c r="H524">
        <f t="shared" si="55"/>
        <v>0.12430292369281937</v>
      </c>
      <c r="I524">
        <f t="shared" si="56"/>
        <v>-0.41993423231369781</v>
      </c>
    </row>
    <row r="525" spans="2:9" x14ac:dyDescent="0.3">
      <c r="B525">
        <v>2472</v>
      </c>
      <c r="C525">
        <v>522</v>
      </c>
      <c r="D525">
        <f t="shared" si="51"/>
        <v>1.4215720304361787E-5</v>
      </c>
      <c r="E525">
        <f t="shared" si="52"/>
        <v>-0.66484566413711832</v>
      </c>
      <c r="F525">
        <f t="shared" si="53"/>
        <v>-0.13141378375276716</v>
      </c>
      <c r="G525">
        <f t="shared" si="54"/>
        <v>0.72492718148167468</v>
      </c>
      <c r="H525">
        <f t="shared" si="55"/>
        <v>0.12430261886850416</v>
      </c>
      <c r="I525">
        <f t="shared" si="56"/>
        <v>-0.41993474204058384</v>
      </c>
    </row>
    <row r="526" spans="2:9" x14ac:dyDescent="0.3">
      <c r="B526">
        <v>2473</v>
      </c>
      <c r="C526">
        <v>523</v>
      </c>
      <c r="D526">
        <f t="shared" si="51"/>
        <v>1.3872589208458474E-5</v>
      </c>
      <c r="E526">
        <f t="shared" si="52"/>
        <v>-0.66484625154254851</v>
      </c>
      <c r="F526">
        <f t="shared" si="53"/>
        <v>-0.13141417517146176</v>
      </c>
      <c r="G526">
        <f t="shared" si="54"/>
        <v>0.72492710468885169</v>
      </c>
      <c r="H526">
        <f t="shared" si="55"/>
        <v>0.12430232140186757</v>
      </c>
      <c r="I526">
        <f t="shared" si="56"/>
        <v>-0.41993523946396777</v>
      </c>
    </row>
    <row r="527" spans="2:9" x14ac:dyDescent="0.3">
      <c r="B527">
        <v>2474</v>
      </c>
      <c r="C527">
        <v>524</v>
      </c>
      <c r="D527">
        <f t="shared" si="51"/>
        <v>1.3537740418794662E-5</v>
      </c>
      <c r="E527">
        <f t="shared" si="52"/>
        <v>-0.66484682476951529</v>
      </c>
      <c r="F527">
        <f t="shared" si="53"/>
        <v>-0.13141455714231109</v>
      </c>
      <c r="G527">
        <f t="shared" si="54"/>
        <v>0.72492702974961076</v>
      </c>
      <c r="H527">
        <f t="shared" si="55"/>
        <v>0.12430203111531408</v>
      </c>
      <c r="I527">
        <f t="shared" si="56"/>
        <v>-0.41993572488082459</v>
      </c>
    </row>
    <row r="528" spans="2:9" x14ac:dyDescent="0.3">
      <c r="B528">
        <v>2475</v>
      </c>
      <c r="C528">
        <v>525</v>
      </c>
      <c r="D528">
        <f t="shared" si="51"/>
        <v>1.3210974021700432E-5</v>
      </c>
      <c r="E528">
        <f t="shared" si="52"/>
        <v>-0.66484738416025058</v>
      </c>
      <c r="F528">
        <f t="shared" si="53"/>
        <v>-0.13141492989336198</v>
      </c>
      <c r="G528">
        <f t="shared" si="54"/>
        <v>0.72492695661921136</v>
      </c>
      <c r="H528">
        <f t="shared" si="55"/>
        <v>0.12430174783553485</v>
      </c>
      <c r="I528">
        <f t="shared" si="56"/>
        <v>-0.41993619858096121</v>
      </c>
    </row>
    <row r="529" spans="2:9" x14ac:dyDescent="0.3">
      <c r="B529">
        <v>2476</v>
      </c>
      <c r="C529">
        <v>526</v>
      </c>
      <c r="D529">
        <f t="shared" si="51"/>
        <v>1.2892094928910079E-5</v>
      </c>
      <c r="E529">
        <f t="shared" si="52"/>
        <v>-0.66484793004872555</v>
      </c>
      <c r="F529">
        <f t="shared" si="53"/>
        <v>-0.13141529364715676</v>
      </c>
      <c r="G529">
        <f t="shared" si="54"/>
        <v>0.72492688525399251</v>
      </c>
      <c r="H529">
        <f t="shared" si="55"/>
        <v>0.12430147139340431</v>
      </c>
      <c r="I529">
        <f t="shared" si="56"/>
        <v>-0.41993666084718917</v>
      </c>
    </row>
    <row r="530" spans="2:9" x14ac:dyDescent="0.3">
      <c r="B530">
        <v>2477</v>
      </c>
      <c r="C530">
        <v>527</v>
      </c>
      <c r="D530">
        <f t="shared" si="51"/>
        <v>1.2580912761089208E-5</v>
      </c>
      <c r="E530">
        <f t="shared" si="52"/>
        <v>-0.66484846276085019</v>
      </c>
      <c r="F530">
        <f t="shared" si="53"/>
        <v>-0.13141564862086613</v>
      </c>
      <c r="G530">
        <f t="shared" si="54"/>
        <v>0.72492681561134742</v>
      </c>
      <c r="H530">
        <f t="shared" si="55"/>
        <v>0.12430120162387909</v>
      </c>
      <c r="I530">
        <f t="shared" si="56"/>
        <v>-0.41993711195549377</v>
      </c>
    </row>
    <row r="531" spans="2:9" x14ac:dyDescent="0.3">
      <c r="B531">
        <v>2478</v>
      </c>
      <c r="C531">
        <v>528</v>
      </c>
      <c r="D531">
        <f t="shared" si="51"/>
        <v>1.2277241734173183E-5</v>
      </c>
      <c r="E531">
        <f t="shared" si="52"/>
        <v>-0.66484898261466796</v>
      </c>
      <c r="F531">
        <f t="shared" si="53"/>
        <v>-0.1314159950264189</v>
      </c>
      <c r="G531">
        <f t="shared" si="54"/>
        <v>0.72492674764969744</v>
      </c>
      <c r="H531">
        <f t="shared" si="55"/>
        <v>0.1243009383658996</v>
      </c>
      <c r="I531">
        <f t="shared" si="56"/>
        <v>-0.41993755217519874</v>
      </c>
    </row>
    <row r="532" spans="2:9" x14ac:dyDescent="0.3">
      <c r="B532">
        <v>2479</v>
      </c>
      <c r="C532">
        <v>529</v>
      </c>
      <c r="D532">
        <f t="shared" si="51"/>
        <v>1.1980900548449082E-5</v>
      </c>
      <c r="E532">
        <f t="shared" si="52"/>
        <v>-0.66484948992054538</v>
      </c>
      <c r="F532">
        <f t="shared" si="53"/>
        <v>-0.13141633307062842</v>
      </c>
      <c r="G532">
        <f t="shared" si="54"/>
        <v>0.72492668132846771</v>
      </c>
      <c r="H532">
        <f t="shared" si="55"/>
        <v>0.1243006814622938</v>
      </c>
      <c r="I532">
        <f t="shared" si="56"/>
        <v>-0.419937981769127</v>
      </c>
    </row>
    <row r="533" spans="2:9" x14ac:dyDescent="0.3">
      <c r="B533">
        <v>2480</v>
      </c>
      <c r="C533">
        <v>530</v>
      </c>
      <c r="D533">
        <f t="shared" si="51"/>
        <v>1.1691712280314927E-5</v>
      </c>
      <c r="E533">
        <f t="shared" si="52"/>
        <v>-0.66484998498135761</v>
      </c>
      <c r="F533">
        <f t="shared" si="53"/>
        <v>-0.13141666295531609</v>
      </c>
      <c r="G533">
        <f t="shared" si="54"/>
        <v>0.72492661660806268</v>
      </c>
      <c r="H533">
        <f t="shared" si="55"/>
        <v>0.12430043075968336</v>
      </c>
      <c r="I533">
        <f t="shared" si="56"/>
        <v>-0.41993840099375762</v>
      </c>
    </row>
    <row r="534" spans="2:9" x14ac:dyDescent="0.3">
      <c r="B534">
        <v>2481</v>
      </c>
      <c r="C534">
        <v>531</v>
      </c>
      <c r="D534">
        <f t="shared" si="51"/>
        <v>1.1409504276651563E-5</v>
      </c>
      <c r="E534">
        <f t="shared" si="52"/>
        <v>-0.66485046809266923</v>
      </c>
      <c r="F534">
        <f t="shared" si="53"/>
        <v>-0.13141698487743192</v>
      </c>
      <c r="G534">
        <f t="shared" si="54"/>
        <v>0.72492655344984258</v>
      </c>
      <c r="H534">
        <f t="shared" si="55"/>
        <v>0.12430018610839215</v>
      </c>
      <c r="I534">
        <f t="shared" si="56"/>
        <v>-0.41993881009937883</v>
      </c>
    </row>
    <row r="535" spans="2:9" x14ac:dyDescent="0.3">
      <c r="B535">
        <v>2482</v>
      </c>
      <c r="C535">
        <v>532</v>
      </c>
      <c r="D535">
        <f t="shared" si="51"/>
        <v>1.1134108051744143E-5</v>
      </c>
      <c r="E535">
        <f t="shared" si="52"/>
        <v>-0.66485093954291052</v>
      </c>
      <c r="F535">
        <f t="shared" si="53"/>
        <v>-0.13141729902917199</v>
      </c>
      <c r="G535">
        <f t="shared" si="54"/>
        <v>0.72492649181610025</v>
      </c>
      <c r="H535">
        <f t="shared" si="55"/>
        <v>0.12429994736235681</v>
      </c>
      <c r="I535">
        <f t="shared" si="56"/>
        <v>-0.41993920933023771</v>
      </c>
    </row>
    <row r="536" spans="2:9" x14ac:dyDescent="0.3">
      <c r="B536">
        <v>2483</v>
      </c>
      <c r="C536">
        <v>533</v>
      </c>
      <c r="D536">
        <f t="shared" si="51"/>
        <v>1.0865359186691653E-5</v>
      </c>
      <c r="E536">
        <f t="shared" si="52"/>
        <v>-0.66485139961354989</v>
      </c>
      <c r="F536">
        <f t="shared" si="53"/>
        <v>-0.13141760559809329</v>
      </c>
      <c r="G536">
        <f t="shared" si="54"/>
        <v>0.72492643167003867</v>
      </c>
      <c r="H536">
        <f t="shared" si="55"/>
        <v>0.12429971437903956</v>
      </c>
      <c r="I536">
        <f t="shared" si="56"/>
        <v>-0.41993959892468563</v>
      </c>
    </row>
    <row r="537" spans="2:9" x14ac:dyDescent="0.3">
      <c r="B537">
        <v>2484</v>
      </c>
      <c r="C537">
        <v>534</v>
      </c>
      <c r="D537">
        <f t="shared" si="51"/>
        <v>1.0603097231244435E-5</v>
      </c>
      <c r="E537">
        <f t="shared" si="52"/>
        <v>-0.66485184857926183</v>
      </c>
      <c r="F537">
        <f t="shared" si="53"/>
        <v>-0.13141790476722565</v>
      </c>
      <c r="G537">
        <f t="shared" si="54"/>
        <v>0.72492637297574902</v>
      </c>
      <c r="H537">
        <f t="shared" si="55"/>
        <v>0.12429948701934315</v>
      </c>
      <c r="I537">
        <f t="shared" si="56"/>
        <v>-0.41993997911532099</v>
      </c>
    </row>
    <row r="538" spans="2:9" x14ac:dyDescent="0.3">
      <c r="B538">
        <v>2485</v>
      </c>
      <c r="C538">
        <v>535</v>
      </c>
      <c r="D538">
        <f t="shared" si="51"/>
        <v>1.0347165608011108E-5</v>
      </c>
      <c r="E538">
        <f t="shared" si="52"/>
        <v>-0.66485228670809082</v>
      </c>
      <c r="F538">
        <f t="shared" si="53"/>
        <v>-0.13141819671518101</v>
      </c>
      <c r="G538">
        <f t="shared" si="54"/>
        <v>0.72492631569818922</v>
      </c>
      <c r="H538">
        <f t="shared" si="55"/>
        <v>0.12429926514752777</v>
      </c>
      <c r="I538">
        <f t="shared" si="56"/>
        <v>-0.41994035012912767</v>
      </c>
    </row>
    <row r="539" spans="2:9" x14ac:dyDescent="0.3">
      <c r="B539">
        <v>2486</v>
      </c>
      <c r="C539">
        <v>536</v>
      </c>
      <c r="D539">
        <f t="shared" si="51"/>
        <v>1.0097411518977676E-5</v>
      </c>
      <c r="E539">
        <f t="shared" si="52"/>
        <v>-0.66485271426161152</v>
      </c>
      <c r="F539">
        <f t="shared" si="53"/>
        <v>-0.13141848161626013</v>
      </c>
      <c r="G539">
        <f t="shared" si="54"/>
        <v>0.72492625980316316</v>
      </c>
      <c r="H539">
        <f t="shared" si="55"/>
        <v>0.12429904863113003</v>
      </c>
      <c r="I539">
        <f t="shared" si="56"/>
        <v>-0.41994071218761087</v>
      </c>
    </row>
    <row r="540" spans="2:9" x14ac:dyDescent="0.3">
      <c r="B540">
        <v>2487</v>
      </c>
      <c r="C540">
        <v>537</v>
      </c>
      <c r="D540">
        <f t="shared" si="51"/>
        <v>9.8536858542830436E-6</v>
      </c>
      <c r="E540">
        <f t="shared" si="52"/>
        <v>-0.66485313149508474</v>
      </c>
      <c r="F540">
        <f t="shared" si="53"/>
        <v>-0.13141875964055655</v>
      </c>
      <c r="G540">
        <f t="shared" si="54"/>
        <v>0.72492620525729989</v>
      </c>
      <c r="H540">
        <f t="shared" si="55"/>
        <v>0.12429883734088384</v>
      </c>
      <c r="I540">
        <f t="shared" si="56"/>
        <v>-0.41994106550692911</v>
      </c>
    </row>
    <row r="541" spans="2:9" x14ac:dyDescent="0.3">
      <c r="B541">
        <v>2488</v>
      </c>
      <c r="C541">
        <v>538</v>
      </c>
      <c r="D541">
        <f t="shared" si="51"/>
        <v>9.6158431031964376E-6</v>
      </c>
      <c r="E541">
        <f t="shared" si="52"/>
        <v>-0.66485353865760999</v>
      </c>
      <c r="F541">
        <f t="shared" si="53"/>
        <v>-0.13141903095405819</v>
      </c>
      <c r="G541">
        <f t="shared" si="54"/>
        <v>0.72492615202803412</v>
      </c>
      <c r="H541">
        <f t="shared" si="55"/>
        <v>0.1242986311506433</v>
      </c>
      <c r="I541">
        <f t="shared" si="56"/>
        <v>-0.41994141029802357</v>
      </c>
    </row>
    <row r="542" spans="2:9" x14ac:dyDescent="0.3">
      <c r="B542">
        <v>2489</v>
      </c>
      <c r="C542">
        <v>539</v>
      </c>
      <c r="D542">
        <f t="shared" si="51"/>
        <v>9.3837412672436197E-6</v>
      </c>
      <c r="E542">
        <f t="shared" si="52"/>
        <v>-0.66485393599227427</v>
      </c>
      <c r="F542">
        <f t="shared" si="53"/>
        <v>-0.13141929571874647</v>
      </c>
      <c r="G542">
        <f t="shared" si="54"/>
        <v>0.7249261000835866</v>
      </c>
      <c r="H542">
        <f t="shared" si="55"/>
        <v>0.12429842993730732</v>
      </c>
      <c r="I542">
        <f t="shared" si="56"/>
        <v>-0.41994174676674362</v>
      </c>
    </row>
    <row r="543" spans="2:9" x14ac:dyDescent="0.3">
      <c r="B543">
        <v>2490</v>
      </c>
      <c r="C543">
        <v>540</v>
      </c>
      <c r="D543">
        <f t="shared" si="51"/>
        <v>9.1572417754300028E-6</v>
      </c>
      <c r="E543">
        <f t="shared" si="52"/>
        <v>-0.66485432373629694</v>
      </c>
      <c r="F543">
        <f t="shared" si="53"/>
        <v>-0.13141955409269296</v>
      </c>
      <c r="G543">
        <f t="shared" si="54"/>
        <v>0.72492604939294503</v>
      </c>
      <c r="H543">
        <f t="shared" si="55"/>
        <v>0.12429823358074615</v>
      </c>
      <c r="I543">
        <f t="shared" si="56"/>
        <v>-0.41994207511397014</v>
      </c>
    </row>
    <row r="544" spans="2:9" x14ac:dyDescent="0.3">
      <c r="B544">
        <v>2491</v>
      </c>
      <c r="D544">
        <f t="shared" si="51"/>
        <v>8.9362094015100686E-6</v>
      </c>
      <c r="E544">
        <f t="shared" si="52"/>
        <v>-0.66485470212117148</v>
      </c>
      <c r="F544">
        <f t="shared" si="53"/>
        <v>-0.13141980623015384</v>
      </c>
      <c r="G544">
        <f t="shared" si="54"/>
        <v>0.72492599992584583</v>
      </c>
      <c r="H544">
        <f t="shared" si="55"/>
        <v>0.12429804196372971</v>
      </c>
      <c r="I544">
        <f t="shared" si="56"/>
        <v>-0.4199423955357352</v>
      </c>
    </row>
    <row r="545" spans="2:9" x14ac:dyDescent="0.3">
      <c r="B545">
        <v>2492</v>
      </c>
      <c r="D545">
        <f t="shared" si="51"/>
        <v>8.7205121832536843E-6</v>
      </c>
      <c r="E545">
        <f t="shared" si="52"/>
        <v>-0.66485507137280386</v>
      </c>
      <c r="F545">
        <f t="shared" si="53"/>
        <v>-0.13142005228166187</v>
      </c>
      <c r="G545">
        <f t="shared" si="54"/>
        <v>0.72492595165275575</v>
      </c>
      <c r="H545">
        <f t="shared" si="55"/>
        <v>0.1242978549718575</v>
      </c>
      <c r="I545">
        <f t="shared" si="56"/>
        <v>-0.41994270822333912</v>
      </c>
    </row>
    <row r="546" spans="2:9" x14ac:dyDescent="0.3">
      <c r="B546">
        <v>2493</v>
      </c>
      <c r="D546">
        <f t="shared" si="51"/>
        <v>8.5100213436611303E-6</v>
      </c>
      <c r="E546">
        <f t="shared" si="52"/>
        <v>-0.66485543171164707</v>
      </c>
      <c r="F546">
        <f t="shared" si="53"/>
        <v>-0.1314202923941164</v>
      </c>
      <c r="G546">
        <f t="shared" si="54"/>
        <v>0.7249259045448545</v>
      </c>
      <c r="H546">
        <f t="shared" si="55"/>
        <v>0.12429767249349039</v>
      </c>
      <c r="I546">
        <f t="shared" si="56"/>
        <v>-0.41994301336346479</v>
      </c>
    </row>
    <row r="547" spans="2:9" x14ac:dyDescent="0.3">
      <c r="B547">
        <v>2494</v>
      </c>
      <c r="D547">
        <f t="shared" si="51"/>
        <v>8.30461121407979E-6</v>
      </c>
      <c r="E547">
        <f t="shared" si="52"/>
        <v>-0.66485578335283313</v>
      </c>
      <c r="F547">
        <f t="shared" si="53"/>
        <v>-0.13142052671087096</v>
      </c>
      <c r="G547">
        <f t="shared" si="54"/>
        <v>0.72492585857401737</v>
      </c>
      <c r="H547">
        <f t="shared" si="55"/>
        <v>0.12429749441968391</v>
      </c>
      <c r="I547">
        <f t="shared" si="56"/>
        <v>-0.41994331113828898</v>
      </c>
    </row>
    <row r="548" spans="2:9" x14ac:dyDescent="0.3">
      <c r="B548">
        <v>2495</v>
      </c>
      <c r="D548">
        <f t="shared" si="51"/>
        <v>8.1041591591766123E-6</v>
      </c>
      <c r="E548">
        <f t="shared" si="52"/>
        <v>-0.6648561265063011</v>
      </c>
      <c r="F548">
        <f t="shared" si="53"/>
        <v>-0.13142075537181891</v>
      </c>
      <c r="G548">
        <f t="shared" si="54"/>
        <v>0.72492581371279852</v>
      </c>
      <c r="H548">
        <f t="shared" si="55"/>
        <v>0.12429732064412326</v>
      </c>
      <c r="I548">
        <f t="shared" si="56"/>
        <v>-0.4199436017255912</v>
      </c>
    </row>
    <row r="549" spans="2:9" x14ac:dyDescent="0.3">
      <c r="B549">
        <v>2496</v>
      </c>
      <c r="D549">
        <f t="shared" si="51"/>
        <v>7.9085455037215376E-6</v>
      </c>
      <c r="E549">
        <f t="shared" si="52"/>
        <v>-0.66485646137692289</v>
      </c>
      <c r="F549">
        <f t="shared" si="53"/>
        <v>-0.13142097851347695</v>
      </c>
      <c r="G549">
        <f t="shared" si="54"/>
        <v>0.72492576993441471</v>
      </c>
      <c r="H549">
        <f t="shared" si="55"/>
        <v>0.12429715106305977</v>
      </c>
      <c r="I549">
        <f t="shared" si="56"/>
        <v>-0.41994388529885984</v>
      </c>
    </row>
    <row r="550" spans="2:9" x14ac:dyDescent="0.3">
      <c r="B550">
        <v>2497</v>
      </c>
      <c r="D550">
        <f t="shared" si="51"/>
        <v>7.7176534611381895E-6</v>
      </c>
      <c r="E550">
        <f t="shared" si="52"/>
        <v>-0.66485678816462512</v>
      </c>
      <c r="F550">
        <f t="shared" si="53"/>
        <v>-0.13142119626906662</v>
      </c>
      <c r="G550">
        <f t="shared" si="54"/>
        <v>0.72492572721272897</v>
      </c>
      <c r="H550">
        <f t="shared" si="55"/>
        <v>0.12429698557524903</v>
      </c>
      <c r="I550">
        <f t="shared" si="56"/>
        <v>-0.41994416202739571</v>
      </c>
    </row>
    <row r="551" spans="2:9" x14ac:dyDescent="0.3">
      <c r="B551">
        <v>2498</v>
      </c>
      <c r="D551">
        <f t="shared" si="51"/>
        <v>7.5313690637791743E-6</v>
      </c>
      <c r="E551">
        <f t="shared" si="52"/>
        <v>-0.66485710706450873</v>
      </c>
      <c r="F551">
        <f t="shared" si="53"/>
        <v>-0.13142140876859379</v>
      </c>
      <c r="G551">
        <f t="shared" si="54"/>
        <v>0.72492568552223535</v>
      </c>
      <c r="H551">
        <f t="shared" si="55"/>
        <v>0.12429682408189038</v>
      </c>
      <c r="I551">
        <f t="shared" si="56"/>
        <v>-0.41994443207641319</v>
      </c>
    </row>
    <row r="552" spans="2:9" x14ac:dyDescent="0.3">
      <c r="B552">
        <v>2499</v>
      </c>
      <c r="D552">
        <f t="shared" si="51"/>
        <v>7.3495810948843483E-6</v>
      </c>
      <c r="E552">
        <f t="shared" si="52"/>
        <v>-0.66485741826696554</v>
      </c>
      <c r="F552">
        <f t="shared" si="53"/>
        <v>-0.13142161613892639</v>
      </c>
      <c r="G552">
        <f t="shared" si="54"/>
        <v>0.72492564483804356</v>
      </c>
      <c r="H552">
        <f t="shared" si="55"/>
        <v>0.12429666648656799</v>
      </c>
      <c r="I552">
        <f t="shared" si="56"/>
        <v>-0.41994469560713871</v>
      </c>
    </row>
    <row r="553" spans="2:9" x14ac:dyDescent="0.3">
      <c r="B553">
        <v>2500</v>
      </c>
      <c r="D553">
        <f t="shared" si="51"/>
        <v>7.1721810221814435E-6</v>
      </c>
      <c r="E553">
        <f t="shared" si="52"/>
        <v>-0.6648577219577918</v>
      </c>
      <c r="F553">
        <f t="shared" si="53"/>
        <v>-0.13142181850387002</v>
      </c>
      <c r="G553">
        <f t="shared" si="54"/>
        <v>0.72492560513586402</v>
      </c>
      <c r="H553">
        <f t="shared" si="55"/>
        <v>0.12429651269519325</v>
      </c>
      <c r="I553">
        <f t="shared" si="56"/>
        <v>-0.41994495277690713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D96D-8D25-45B0-A016-10E04B68990F}">
  <dimension ref="A1:V542"/>
  <sheetViews>
    <sheetView tabSelected="1" topLeftCell="A519" workbookViewId="0">
      <selection activeCell="J2" sqref="J2:O542"/>
    </sheetView>
  </sheetViews>
  <sheetFormatPr baseColWidth="10" defaultRowHeight="14.4" x14ac:dyDescent="0.3"/>
  <sheetData>
    <row r="1" spans="1:22" x14ac:dyDescent="0.3">
      <c r="B1" t="s">
        <v>22</v>
      </c>
      <c r="J1" t="s">
        <v>26</v>
      </c>
      <c r="Q1" t="s">
        <v>24</v>
      </c>
    </row>
    <row r="2" spans="1:22" x14ac:dyDescent="0.3">
      <c r="A2">
        <v>1950</v>
      </c>
      <c r="B2">
        <v>0</v>
      </c>
      <c r="C2">
        <v>0.53650452815862781</v>
      </c>
      <c r="D2">
        <v>0.53650452815862781</v>
      </c>
      <c r="E2">
        <v>0.53650452815862781</v>
      </c>
      <c r="F2">
        <v>0.53650452815862781</v>
      </c>
      <c r="G2">
        <v>0.53650452815862781</v>
      </c>
      <c r="H2">
        <v>0.53650452815862781</v>
      </c>
      <c r="I2">
        <v>0</v>
      </c>
      <c r="J2">
        <v>0.53635787484601594</v>
      </c>
      <c r="K2">
        <v>0.53635787484601594</v>
      </c>
      <c r="L2">
        <v>0.53635787484601594</v>
      </c>
      <c r="M2">
        <v>0.53635787484601594</v>
      </c>
      <c r="N2">
        <v>0.53635787484601594</v>
      </c>
      <c r="O2">
        <v>0.53635787484601594</v>
      </c>
      <c r="P2">
        <v>0</v>
      </c>
      <c r="Q2">
        <v>0.53650453684465627</v>
      </c>
      <c r="R2">
        <v>0.53650453684465627</v>
      </c>
      <c r="S2">
        <v>0.53650453684465627</v>
      </c>
      <c r="T2">
        <v>0.53650453684465627</v>
      </c>
      <c r="U2">
        <v>0.53650453684465627</v>
      </c>
      <c r="V2">
        <v>0.53650453684465627</v>
      </c>
    </row>
    <row r="3" spans="1:22" x14ac:dyDescent="0.3">
      <c r="A3">
        <v>1951</v>
      </c>
      <c r="B3">
        <v>1</v>
      </c>
      <c r="C3">
        <v>0.54794508186138691</v>
      </c>
      <c r="D3">
        <v>0.54794508186138691</v>
      </c>
      <c r="E3">
        <v>0.54794508186138691</v>
      </c>
      <c r="F3">
        <v>0.54794508186138691</v>
      </c>
      <c r="G3">
        <v>0.54794508186138691</v>
      </c>
      <c r="H3">
        <v>0.54794508186138691</v>
      </c>
      <c r="I3">
        <v>1</v>
      </c>
      <c r="J3">
        <v>0.5477934042690259</v>
      </c>
      <c r="K3">
        <v>0.5477934042690259</v>
      </c>
      <c r="L3">
        <v>0.5477934042690259</v>
      </c>
      <c r="M3">
        <v>0.5477934042690259</v>
      </c>
      <c r="N3">
        <v>0.5477934042690259</v>
      </c>
      <c r="O3">
        <v>0.5477934042690259</v>
      </c>
      <c r="P3">
        <v>1</v>
      </c>
      <c r="Q3">
        <v>0.5479450909539314</v>
      </c>
      <c r="R3">
        <v>0.5479450909539314</v>
      </c>
      <c r="S3">
        <v>0.5479450909539314</v>
      </c>
      <c r="T3">
        <v>0.5479450909539314</v>
      </c>
      <c r="U3">
        <v>0.5479450909539314</v>
      </c>
      <c r="V3">
        <v>0.5479450909539314</v>
      </c>
    </row>
    <row r="4" spans="1:22" x14ac:dyDescent="0.3">
      <c r="A4">
        <v>1952</v>
      </c>
      <c r="B4">
        <v>2</v>
      </c>
      <c r="C4">
        <v>0.53506155794357324</v>
      </c>
      <c r="D4">
        <v>0.53506155794357324</v>
      </c>
      <c r="E4">
        <v>0.53506155794357324</v>
      </c>
      <c r="F4">
        <v>0.53506155794357324</v>
      </c>
      <c r="G4">
        <v>0.53506155794357324</v>
      </c>
      <c r="H4">
        <v>0.53506155794357324</v>
      </c>
      <c r="I4">
        <v>2</v>
      </c>
      <c r="J4">
        <v>0.53491303932194534</v>
      </c>
      <c r="K4">
        <v>0.53491303932194534</v>
      </c>
      <c r="L4">
        <v>0.53491303932194534</v>
      </c>
      <c r="M4">
        <v>0.53491303932194534</v>
      </c>
      <c r="N4">
        <v>0.53491303932194534</v>
      </c>
      <c r="O4">
        <v>0.53491303932194534</v>
      </c>
      <c r="P4">
        <v>2</v>
      </c>
      <c r="Q4">
        <v>0.53506156687019424</v>
      </c>
      <c r="R4">
        <v>0.53506156687019424</v>
      </c>
      <c r="S4">
        <v>0.53506156687019424</v>
      </c>
      <c r="T4">
        <v>0.53506156687019424</v>
      </c>
      <c r="U4">
        <v>0.53506156687019424</v>
      </c>
      <c r="V4">
        <v>0.53506156687019424</v>
      </c>
    </row>
    <row r="5" spans="1:22" x14ac:dyDescent="0.3">
      <c r="A5">
        <v>1953</v>
      </c>
      <c r="B5">
        <v>3</v>
      </c>
      <c r="C5">
        <v>0.52527394821617335</v>
      </c>
      <c r="D5">
        <v>0.52527394821617335</v>
      </c>
      <c r="E5">
        <v>0.52527394821617335</v>
      </c>
      <c r="F5">
        <v>0.52527394821617335</v>
      </c>
      <c r="G5">
        <v>0.52527394821617335</v>
      </c>
      <c r="H5">
        <v>0.52527394821617335</v>
      </c>
      <c r="I5">
        <v>3</v>
      </c>
      <c r="J5">
        <v>0.52512798960808715</v>
      </c>
      <c r="K5">
        <v>0.52512798960808715</v>
      </c>
      <c r="L5">
        <v>0.52512798960808715</v>
      </c>
      <c r="M5">
        <v>0.52512798960808715</v>
      </c>
      <c r="N5">
        <v>0.52512798960808715</v>
      </c>
      <c r="O5">
        <v>0.52512798960808715</v>
      </c>
      <c r="P5">
        <v>3</v>
      </c>
      <c r="Q5">
        <v>0.52527395699795787</v>
      </c>
      <c r="R5">
        <v>0.52527395699795787</v>
      </c>
      <c r="S5">
        <v>0.52527395699795787</v>
      </c>
      <c r="T5">
        <v>0.52527395699795787</v>
      </c>
      <c r="U5">
        <v>0.52527395699795787</v>
      </c>
      <c r="V5">
        <v>0.52527395699795787</v>
      </c>
    </row>
    <row r="6" spans="1:22" x14ac:dyDescent="0.3">
      <c r="A6">
        <v>1954</v>
      </c>
      <c r="B6">
        <v>4</v>
      </c>
      <c r="C6">
        <v>0.52345355226388357</v>
      </c>
      <c r="D6">
        <v>0.52345355226388357</v>
      </c>
      <c r="E6">
        <v>0.52345355226388357</v>
      </c>
      <c r="F6">
        <v>0.52345355226388357</v>
      </c>
      <c r="G6">
        <v>0.52345355226388357</v>
      </c>
      <c r="H6">
        <v>0.52345355226388357</v>
      </c>
      <c r="I6">
        <v>4</v>
      </c>
      <c r="J6">
        <v>0.5233074014223108</v>
      </c>
      <c r="K6">
        <v>0.5233074014223108</v>
      </c>
      <c r="L6">
        <v>0.5233074014223108</v>
      </c>
      <c r="M6">
        <v>0.5233074014223108</v>
      </c>
      <c r="N6">
        <v>0.5233074014223108</v>
      </c>
      <c r="O6">
        <v>0.5233074014223108</v>
      </c>
      <c r="P6">
        <v>4</v>
      </c>
      <c r="Q6">
        <v>0.52345356109763885</v>
      </c>
      <c r="R6">
        <v>0.52345356109763885</v>
      </c>
      <c r="S6">
        <v>0.52345356109763885</v>
      </c>
      <c r="T6">
        <v>0.52345356109763885</v>
      </c>
      <c r="U6">
        <v>0.52345356109763885</v>
      </c>
      <c r="V6">
        <v>0.52345356109763885</v>
      </c>
    </row>
    <row r="7" spans="1:22" x14ac:dyDescent="0.3">
      <c r="A7">
        <v>1955</v>
      </c>
      <c r="B7">
        <v>5</v>
      </c>
      <c r="C7">
        <v>0.5440535290920604</v>
      </c>
      <c r="D7">
        <v>0.5440535290920604</v>
      </c>
      <c r="E7">
        <v>0.5440535290920604</v>
      </c>
      <c r="F7">
        <v>0.5440535290920604</v>
      </c>
      <c r="G7">
        <v>0.5440535290920604</v>
      </c>
      <c r="H7">
        <v>0.5440535290920604</v>
      </c>
      <c r="I7">
        <v>5</v>
      </c>
      <c r="J7">
        <v>0.54390038973311228</v>
      </c>
      <c r="K7">
        <v>0.54390038973311228</v>
      </c>
      <c r="L7">
        <v>0.54390038973311228</v>
      </c>
      <c r="M7">
        <v>0.54390038973311228</v>
      </c>
      <c r="N7">
        <v>0.54390038973311228</v>
      </c>
      <c r="O7">
        <v>0.54390038973311228</v>
      </c>
      <c r="P7">
        <v>5</v>
      </c>
      <c r="Q7">
        <v>0.54405353842036941</v>
      </c>
      <c r="R7">
        <v>0.54405353842036941</v>
      </c>
      <c r="S7">
        <v>0.54405353842036941</v>
      </c>
      <c r="T7">
        <v>0.54405353842036941</v>
      </c>
      <c r="U7">
        <v>0.54405353842036941</v>
      </c>
      <c r="V7">
        <v>0.54405353842036941</v>
      </c>
    </row>
    <row r="8" spans="1:22" x14ac:dyDescent="0.3">
      <c r="A8">
        <v>1956</v>
      </c>
      <c r="B8">
        <v>6</v>
      </c>
      <c r="C8">
        <v>0.55799868042560574</v>
      </c>
      <c r="D8">
        <v>0.55799868042560574</v>
      </c>
      <c r="E8">
        <v>0.55799868042560574</v>
      </c>
      <c r="F8">
        <v>0.55799868042560574</v>
      </c>
      <c r="G8">
        <v>0.55799868042560574</v>
      </c>
      <c r="H8">
        <v>0.55799868042560574</v>
      </c>
      <c r="I8">
        <v>6</v>
      </c>
      <c r="J8">
        <v>0.5578397890424498</v>
      </c>
      <c r="K8">
        <v>0.5578397890424498</v>
      </c>
      <c r="L8">
        <v>0.5578397890424498</v>
      </c>
      <c r="M8">
        <v>0.5578397890424498</v>
      </c>
      <c r="N8">
        <v>0.5578397890424498</v>
      </c>
      <c r="O8">
        <v>0.5578397890424498</v>
      </c>
      <c r="P8">
        <v>6</v>
      </c>
      <c r="Q8">
        <v>0.55799869021202575</v>
      </c>
      <c r="R8">
        <v>0.55799869021202575</v>
      </c>
      <c r="S8">
        <v>0.55799869021202575</v>
      </c>
      <c r="T8">
        <v>0.55799869021202575</v>
      </c>
      <c r="U8">
        <v>0.55799869021202575</v>
      </c>
      <c r="V8">
        <v>0.55799869021202575</v>
      </c>
    </row>
    <row r="9" spans="1:22" x14ac:dyDescent="0.3">
      <c r="A9">
        <v>1957</v>
      </c>
      <c r="B9">
        <v>7</v>
      </c>
      <c r="C9">
        <v>0.55633949157651641</v>
      </c>
      <c r="D9">
        <v>0.55633949157651641</v>
      </c>
      <c r="E9">
        <v>0.55633949157651641</v>
      </c>
      <c r="F9">
        <v>0.55633949157651641</v>
      </c>
      <c r="G9">
        <v>0.55633949157651641</v>
      </c>
      <c r="H9">
        <v>0.55633949157651641</v>
      </c>
      <c r="I9">
        <v>7</v>
      </c>
      <c r="J9">
        <v>0.55617862762333303</v>
      </c>
      <c r="K9">
        <v>0.55617862762333303</v>
      </c>
      <c r="L9">
        <v>0.55617862762333303</v>
      </c>
      <c r="M9">
        <v>0.55617862762333303</v>
      </c>
      <c r="N9">
        <v>0.55617862762333303</v>
      </c>
      <c r="O9">
        <v>0.55617862762333303</v>
      </c>
      <c r="P9">
        <v>7</v>
      </c>
      <c r="Q9">
        <v>0.5563395016307342</v>
      </c>
      <c r="R9">
        <v>0.5563395016307342</v>
      </c>
      <c r="S9">
        <v>0.5563395016307342</v>
      </c>
      <c r="T9">
        <v>0.5563395016307342</v>
      </c>
      <c r="U9">
        <v>0.5563395016307342</v>
      </c>
      <c r="V9">
        <v>0.5563395016307342</v>
      </c>
    </row>
    <row r="10" spans="1:22" x14ac:dyDescent="0.3">
      <c r="A10">
        <v>1958</v>
      </c>
      <c r="B10">
        <v>8</v>
      </c>
      <c r="C10">
        <v>0.55819354313035452</v>
      </c>
      <c r="D10">
        <v>0.55819354313035452</v>
      </c>
      <c r="E10">
        <v>0.55819354313035452</v>
      </c>
      <c r="F10">
        <v>0.55819354313035452</v>
      </c>
      <c r="G10">
        <v>0.55819354313035452</v>
      </c>
      <c r="H10">
        <v>0.55819354313035452</v>
      </c>
      <c r="I10">
        <v>8</v>
      </c>
      <c r="J10">
        <v>0.55802875944382335</v>
      </c>
      <c r="K10">
        <v>0.55802875944382335</v>
      </c>
      <c r="L10">
        <v>0.55802875944382335</v>
      </c>
      <c r="M10">
        <v>0.55802875944382335</v>
      </c>
      <c r="N10">
        <v>0.55802875944382335</v>
      </c>
      <c r="O10">
        <v>0.55802875944382335</v>
      </c>
      <c r="P10">
        <v>8</v>
      </c>
      <c r="Q10">
        <v>0.55819355363604628</v>
      </c>
      <c r="R10">
        <v>0.55819355363604628</v>
      </c>
      <c r="S10">
        <v>0.55819355363604628</v>
      </c>
      <c r="T10">
        <v>0.55819355363604628</v>
      </c>
      <c r="U10">
        <v>0.55819355363604628</v>
      </c>
      <c r="V10">
        <v>0.55819355363604628</v>
      </c>
    </row>
    <row r="11" spans="1:22" x14ac:dyDescent="0.3">
      <c r="A11">
        <v>1959</v>
      </c>
      <c r="B11">
        <v>9</v>
      </c>
      <c r="C11">
        <v>0.56550655873828104</v>
      </c>
      <c r="D11">
        <v>0.56550655873828104</v>
      </c>
      <c r="E11">
        <v>0.56550655873828104</v>
      </c>
      <c r="F11">
        <v>0.56550655873828104</v>
      </c>
      <c r="G11">
        <v>0.56550655873828104</v>
      </c>
      <c r="H11">
        <v>0.56550655873828104</v>
      </c>
      <c r="I11">
        <v>9</v>
      </c>
      <c r="J11">
        <v>0.56533435172569957</v>
      </c>
      <c r="K11">
        <v>0.56533435172569957</v>
      </c>
      <c r="L11">
        <v>0.56533435172569957</v>
      </c>
      <c r="M11">
        <v>0.56533435172569957</v>
      </c>
      <c r="N11">
        <v>0.56533435172569957</v>
      </c>
      <c r="O11">
        <v>0.56533435172569957</v>
      </c>
      <c r="P11">
        <v>9</v>
      </c>
      <c r="Q11">
        <v>0.56550657004809624</v>
      </c>
      <c r="R11">
        <v>0.56550657004809624</v>
      </c>
      <c r="S11">
        <v>0.56550657004809624</v>
      </c>
      <c r="T11">
        <v>0.56550657004809624</v>
      </c>
      <c r="U11">
        <v>0.56550657004809624</v>
      </c>
      <c r="V11">
        <v>0.56550657004809624</v>
      </c>
    </row>
    <row r="12" spans="1:22" x14ac:dyDescent="0.3">
      <c r="A12">
        <v>1960</v>
      </c>
      <c r="B12">
        <v>10</v>
      </c>
      <c r="C12">
        <v>0.56973396237331386</v>
      </c>
      <c r="D12">
        <v>0.56973396237331386</v>
      </c>
      <c r="E12">
        <v>0.56973396237331386</v>
      </c>
      <c r="F12">
        <v>0.56973396237331386</v>
      </c>
      <c r="G12">
        <v>0.56973396237331386</v>
      </c>
      <c r="H12">
        <v>0.56973396237331386</v>
      </c>
      <c r="I12">
        <v>10</v>
      </c>
      <c r="J12">
        <v>0.56955281484214215</v>
      </c>
      <c r="K12">
        <v>0.56955281484214215</v>
      </c>
      <c r="L12">
        <v>0.56955281484214215</v>
      </c>
      <c r="M12">
        <v>0.56955281484214215</v>
      </c>
      <c r="N12">
        <v>0.56955281484214215</v>
      </c>
      <c r="O12">
        <v>0.56955281484214215</v>
      </c>
      <c r="P12">
        <v>10</v>
      </c>
      <c r="Q12">
        <v>0.56973397477127274</v>
      </c>
      <c r="R12">
        <v>0.56973397477127274</v>
      </c>
      <c r="S12">
        <v>0.56973397477127274</v>
      </c>
      <c r="T12">
        <v>0.56973397477127274</v>
      </c>
      <c r="U12">
        <v>0.56973397477127274</v>
      </c>
      <c r="V12">
        <v>0.56973397477127274</v>
      </c>
    </row>
    <row r="13" spans="1:22" x14ac:dyDescent="0.3">
      <c r="A13">
        <v>1961</v>
      </c>
      <c r="B13">
        <v>11</v>
      </c>
      <c r="C13">
        <v>0.5530991659480583</v>
      </c>
      <c r="D13">
        <v>0.5530991659480583</v>
      </c>
      <c r="E13">
        <v>0.5530991659480583</v>
      </c>
      <c r="F13">
        <v>0.5530991659480583</v>
      </c>
      <c r="G13">
        <v>0.5530991659480583</v>
      </c>
      <c r="H13">
        <v>0.5530991659480583</v>
      </c>
      <c r="I13">
        <v>11</v>
      </c>
      <c r="J13">
        <v>0.55291513742533061</v>
      </c>
      <c r="K13">
        <v>0.55291513742533061</v>
      </c>
      <c r="L13">
        <v>0.55291513742533061</v>
      </c>
      <c r="M13">
        <v>0.55291513742533061</v>
      </c>
      <c r="N13">
        <v>0.55291513742533061</v>
      </c>
      <c r="O13">
        <v>0.55291513742533061</v>
      </c>
      <c r="P13">
        <v>11</v>
      </c>
      <c r="Q13">
        <v>0.55309917910111983</v>
      </c>
      <c r="R13">
        <v>0.55309917910111983</v>
      </c>
      <c r="S13">
        <v>0.55309917910111983</v>
      </c>
      <c r="T13">
        <v>0.55309917910111983</v>
      </c>
      <c r="U13">
        <v>0.55309917910111983</v>
      </c>
      <c r="V13">
        <v>0.55309917910111983</v>
      </c>
    </row>
    <row r="14" spans="1:22" x14ac:dyDescent="0.3">
      <c r="A14">
        <v>1962</v>
      </c>
      <c r="B14">
        <v>12</v>
      </c>
      <c r="C14">
        <v>0.54729406484492515</v>
      </c>
      <c r="D14">
        <v>0.54729406484492515</v>
      </c>
      <c r="E14">
        <v>0.54729406484492515</v>
      </c>
      <c r="F14">
        <v>0.54729406484492515</v>
      </c>
      <c r="G14">
        <v>0.54729406484492515</v>
      </c>
      <c r="H14">
        <v>0.54729406484492515</v>
      </c>
      <c r="I14">
        <v>12</v>
      </c>
      <c r="J14">
        <v>0.54710472488864381</v>
      </c>
      <c r="K14">
        <v>0.54710472488864381</v>
      </c>
      <c r="L14">
        <v>0.54710472488864381</v>
      </c>
      <c r="M14">
        <v>0.54710472488864381</v>
      </c>
      <c r="N14">
        <v>0.54710472488864381</v>
      </c>
      <c r="O14">
        <v>0.54710472488864381</v>
      </c>
      <c r="P14">
        <v>12</v>
      </c>
      <c r="Q14">
        <v>0.54729407889029347</v>
      </c>
      <c r="R14">
        <v>0.54729407889029347</v>
      </c>
      <c r="S14">
        <v>0.54729407889029347</v>
      </c>
      <c r="T14">
        <v>0.54729407889029347</v>
      </c>
      <c r="U14">
        <v>0.54729407889029347</v>
      </c>
      <c r="V14">
        <v>0.54729407889029347</v>
      </c>
    </row>
    <row r="15" spans="1:22" x14ac:dyDescent="0.3">
      <c r="A15">
        <v>1963</v>
      </c>
      <c r="B15">
        <v>13</v>
      </c>
      <c r="C15">
        <v>0.55132027389121108</v>
      </c>
      <c r="D15">
        <v>0.55132027389121108</v>
      </c>
      <c r="E15">
        <v>0.55132027389121108</v>
      </c>
      <c r="F15">
        <v>0.55132027389121108</v>
      </c>
      <c r="G15">
        <v>0.55132027389121108</v>
      </c>
      <c r="H15">
        <v>0.55132027389121108</v>
      </c>
      <c r="I15">
        <v>13</v>
      </c>
      <c r="J15">
        <v>0.55112221262481242</v>
      </c>
      <c r="K15">
        <v>0.55112221262481242</v>
      </c>
      <c r="L15">
        <v>0.55112221262481242</v>
      </c>
      <c r="M15">
        <v>0.55112221262481242</v>
      </c>
      <c r="N15">
        <v>0.55112221262481242</v>
      </c>
      <c r="O15">
        <v>0.55112221262481242</v>
      </c>
      <c r="P15">
        <v>13</v>
      </c>
      <c r="Q15">
        <v>0.55132028912057907</v>
      </c>
      <c r="R15">
        <v>0.55132028912057907</v>
      </c>
      <c r="S15">
        <v>0.55132028912057907</v>
      </c>
      <c r="T15">
        <v>0.55132028912057907</v>
      </c>
      <c r="U15">
        <v>0.55132028912057907</v>
      </c>
      <c r="V15">
        <v>0.55132028912057907</v>
      </c>
    </row>
    <row r="16" spans="1:22" x14ac:dyDescent="0.3">
      <c r="A16">
        <v>1964</v>
      </c>
      <c r="B16">
        <v>14</v>
      </c>
      <c r="C16">
        <v>0.54781366693628686</v>
      </c>
      <c r="D16">
        <v>0.54781366693628686</v>
      </c>
      <c r="E16">
        <v>0.54781366693628686</v>
      </c>
      <c r="F16">
        <v>0.54781366693628686</v>
      </c>
      <c r="G16">
        <v>0.54781366693628686</v>
      </c>
      <c r="H16">
        <v>0.54781366693628686</v>
      </c>
      <c r="I16">
        <v>14</v>
      </c>
      <c r="J16">
        <v>0.54760843241891732</v>
      </c>
      <c r="K16">
        <v>0.54760843241891732</v>
      </c>
      <c r="L16">
        <v>0.54760843241891732</v>
      </c>
      <c r="M16">
        <v>0.54760843241891732</v>
      </c>
      <c r="N16">
        <v>0.54760843241891732</v>
      </c>
      <c r="O16">
        <v>0.54760843241891732</v>
      </c>
      <c r="P16">
        <v>14</v>
      </c>
      <c r="Q16">
        <v>0.54781368335956493</v>
      </c>
      <c r="R16">
        <v>0.54781368335956493</v>
      </c>
      <c r="S16">
        <v>0.54781368335956493</v>
      </c>
      <c r="T16">
        <v>0.54781368335956493</v>
      </c>
      <c r="U16">
        <v>0.54781368335956493</v>
      </c>
      <c r="V16">
        <v>0.54781368335956493</v>
      </c>
    </row>
    <row r="17" spans="1:22" x14ac:dyDescent="0.3">
      <c r="A17">
        <v>1965</v>
      </c>
      <c r="B17">
        <v>15</v>
      </c>
      <c r="C17">
        <v>0.54670139234377146</v>
      </c>
      <c r="D17">
        <v>0.54670139234377146</v>
      </c>
      <c r="E17">
        <v>0.54670139234377146</v>
      </c>
      <c r="F17">
        <v>0.54670139234377146</v>
      </c>
      <c r="G17">
        <v>0.54670139234377146</v>
      </c>
      <c r="H17">
        <v>0.54670139234377146</v>
      </c>
      <c r="I17">
        <v>15</v>
      </c>
      <c r="J17">
        <v>0.54648672237994911</v>
      </c>
      <c r="K17">
        <v>0.54648672237994911</v>
      </c>
      <c r="L17">
        <v>0.54648672237994911</v>
      </c>
      <c r="M17">
        <v>0.54648672237994911</v>
      </c>
      <c r="N17">
        <v>0.54648672237994911</v>
      </c>
      <c r="O17">
        <v>0.54648672237994911</v>
      </c>
      <c r="P17">
        <v>15</v>
      </c>
      <c r="Q17">
        <v>0.54670141030554209</v>
      </c>
      <c r="R17">
        <v>0.54670141030554209</v>
      </c>
      <c r="S17">
        <v>0.54670141030554209</v>
      </c>
      <c r="T17">
        <v>0.54670141030554209</v>
      </c>
      <c r="U17">
        <v>0.54670141030554209</v>
      </c>
      <c r="V17">
        <v>0.54670141030554209</v>
      </c>
    </row>
    <row r="18" spans="1:22" x14ac:dyDescent="0.3">
      <c r="A18">
        <v>1966</v>
      </c>
      <c r="B18">
        <v>16</v>
      </c>
      <c r="C18">
        <v>0.54686628206395982</v>
      </c>
      <c r="D18">
        <v>0.54686628206395982</v>
      </c>
      <c r="E18">
        <v>0.54686628206395982</v>
      </c>
      <c r="F18">
        <v>0.54686628206395982</v>
      </c>
      <c r="G18">
        <v>0.54686628206395982</v>
      </c>
      <c r="H18">
        <v>0.54686628206395982</v>
      </c>
      <c r="I18">
        <v>16</v>
      </c>
      <c r="J18">
        <v>0.54664005528419668</v>
      </c>
      <c r="K18">
        <v>0.54664005528419668</v>
      </c>
      <c r="L18">
        <v>0.54664005528419668</v>
      </c>
      <c r="M18">
        <v>0.54664005528419668</v>
      </c>
      <c r="N18">
        <v>0.54664005528419668</v>
      </c>
      <c r="O18">
        <v>0.54664005528419668</v>
      </c>
      <c r="P18">
        <v>16</v>
      </c>
      <c r="Q18">
        <v>0.54686630195095853</v>
      </c>
      <c r="R18">
        <v>0.54686630195095853</v>
      </c>
      <c r="S18">
        <v>0.54686630195095853</v>
      </c>
      <c r="T18">
        <v>0.54686630195095853</v>
      </c>
      <c r="U18">
        <v>0.54686630195095853</v>
      </c>
      <c r="V18">
        <v>0.54686630195095853</v>
      </c>
    </row>
    <row r="19" spans="1:22" x14ac:dyDescent="0.3">
      <c r="A19">
        <v>1967</v>
      </c>
      <c r="B19">
        <v>17</v>
      </c>
      <c r="C19">
        <v>0.54467652611156681</v>
      </c>
      <c r="D19">
        <v>0.54467652611156681</v>
      </c>
      <c r="E19">
        <v>0.54467652611156681</v>
      </c>
      <c r="F19">
        <v>0.54467652611156681</v>
      </c>
      <c r="G19">
        <v>0.54467652611156681</v>
      </c>
      <c r="H19">
        <v>0.54467652611156681</v>
      </c>
      <c r="I19">
        <v>17</v>
      </c>
      <c r="J19">
        <v>0.5444382822684174</v>
      </c>
      <c r="K19">
        <v>0.5444382822684174</v>
      </c>
      <c r="L19">
        <v>0.5444382822684174</v>
      </c>
      <c r="M19">
        <v>0.5444382822684174</v>
      </c>
      <c r="N19">
        <v>0.5444382822684174</v>
      </c>
      <c r="O19">
        <v>0.5444382822684174</v>
      </c>
      <c r="P19">
        <v>17</v>
      </c>
      <c r="Q19">
        <v>0.54467654818804645</v>
      </c>
      <c r="R19">
        <v>0.54467654818804645</v>
      </c>
      <c r="S19">
        <v>0.54467654818804645</v>
      </c>
      <c r="T19">
        <v>0.54467654818804645</v>
      </c>
      <c r="U19">
        <v>0.54467654818804645</v>
      </c>
      <c r="V19">
        <v>0.54467654818804645</v>
      </c>
    </row>
    <row r="20" spans="1:22" x14ac:dyDescent="0.3">
      <c r="A20">
        <v>1968</v>
      </c>
      <c r="B20">
        <v>18</v>
      </c>
      <c r="C20">
        <v>0.54612668545786891</v>
      </c>
      <c r="D20">
        <v>0.54612668545786891</v>
      </c>
      <c r="E20">
        <v>0.54612668545786891</v>
      </c>
      <c r="F20">
        <v>0.54612668545786891</v>
      </c>
      <c r="G20">
        <v>0.54612668545786891</v>
      </c>
      <c r="H20">
        <v>0.54612668545786891</v>
      </c>
      <c r="I20">
        <v>18</v>
      </c>
      <c r="J20">
        <v>0.54587341352615426</v>
      </c>
      <c r="K20">
        <v>0.54587341352615426</v>
      </c>
      <c r="L20">
        <v>0.54587341352615426</v>
      </c>
      <c r="M20">
        <v>0.54587341352615426</v>
      </c>
      <c r="N20">
        <v>0.54587341352615426</v>
      </c>
      <c r="O20">
        <v>0.54587341352615426</v>
      </c>
      <c r="P20">
        <v>18</v>
      </c>
      <c r="Q20">
        <v>0.54612671025654702</v>
      </c>
      <c r="R20">
        <v>0.54612671025654702</v>
      </c>
      <c r="S20">
        <v>0.54612671025654702</v>
      </c>
      <c r="T20">
        <v>0.54612671025654702</v>
      </c>
      <c r="U20">
        <v>0.54612671025654702</v>
      </c>
      <c r="V20">
        <v>0.54612671025654702</v>
      </c>
    </row>
    <row r="21" spans="1:22" x14ac:dyDescent="0.3">
      <c r="A21">
        <v>1969</v>
      </c>
      <c r="B21">
        <v>19</v>
      </c>
      <c r="C21">
        <v>0.55204171487958453</v>
      </c>
      <c r="D21">
        <v>0.55204171487958453</v>
      </c>
      <c r="E21">
        <v>0.55204171487958453</v>
      </c>
      <c r="F21">
        <v>0.55204171487958453</v>
      </c>
      <c r="G21">
        <v>0.55204171487958453</v>
      </c>
      <c r="H21">
        <v>0.55204171487958453</v>
      </c>
      <c r="I21">
        <v>19</v>
      </c>
      <c r="J21">
        <v>0.55176897287781068</v>
      </c>
      <c r="K21">
        <v>0.55176897287781068</v>
      </c>
      <c r="L21">
        <v>0.55176897287781068</v>
      </c>
      <c r="M21">
        <v>0.55176897287781068</v>
      </c>
      <c r="N21">
        <v>0.55176897287781068</v>
      </c>
      <c r="O21">
        <v>0.55176897287781068</v>
      </c>
      <c r="P21">
        <v>19</v>
      </c>
      <c r="Q21">
        <v>0.55204174321865263</v>
      </c>
      <c r="R21">
        <v>0.55204174321865263</v>
      </c>
      <c r="S21">
        <v>0.55204174321865263</v>
      </c>
      <c r="T21">
        <v>0.55204174321865263</v>
      </c>
      <c r="U21">
        <v>0.55204174321865263</v>
      </c>
      <c r="V21">
        <v>0.55204174321865263</v>
      </c>
    </row>
    <row r="22" spans="1:22" x14ac:dyDescent="0.3">
      <c r="A22">
        <v>1970</v>
      </c>
      <c r="B22">
        <v>20</v>
      </c>
      <c r="C22">
        <v>0.57661639468513726</v>
      </c>
      <c r="D22">
        <v>0.57661639468513726</v>
      </c>
      <c r="E22">
        <v>0.57661639468513726</v>
      </c>
      <c r="F22">
        <v>0.57661639468513726</v>
      </c>
      <c r="G22">
        <v>0.57661639468513726</v>
      </c>
      <c r="H22">
        <v>0.57661639468513726</v>
      </c>
      <c r="I22">
        <v>20</v>
      </c>
      <c r="J22">
        <v>0.57631006256227435</v>
      </c>
      <c r="K22">
        <v>0.57631006256227435</v>
      </c>
      <c r="L22">
        <v>0.57631006256227435</v>
      </c>
      <c r="M22">
        <v>0.57631006256227435</v>
      </c>
      <c r="N22">
        <v>0.57631006256227435</v>
      </c>
      <c r="O22">
        <v>0.57631006256227435</v>
      </c>
      <c r="P22">
        <v>20</v>
      </c>
      <c r="Q22">
        <v>0.57661642874700603</v>
      </c>
      <c r="R22">
        <v>0.57661642874700603</v>
      </c>
      <c r="S22">
        <v>0.57661642874700603</v>
      </c>
      <c r="T22">
        <v>0.57661642874700603</v>
      </c>
      <c r="U22">
        <v>0.57661642874700603</v>
      </c>
      <c r="V22">
        <v>0.57661642874700603</v>
      </c>
    </row>
    <row r="23" spans="1:22" x14ac:dyDescent="0.3">
      <c r="A23">
        <v>1971</v>
      </c>
      <c r="B23">
        <v>21</v>
      </c>
      <c r="C23">
        <v>0.57381116892368556</v>
      </c>
      <c r="D23">
        <v>0.57381116892368556</v>
      </c>
      <c r="E23">
        <v>0.57381116892368556</v>
      </c>
      <c r="F23">
        <v>0.57381116892368556</v>
      </c>
      <c r="G23">
        <v>0.57381116892368556</v>
      </c>
      <c r="H23">
        <v>0.57381116892368556</v>
      </c>
      <c r="I23">
        <v>21</v>
      </c>
      <c r="J23">
        <v>0.57347962330477542</v>
      </c>
      <c r="K23">
        <v>0.57347962330477542</v>
      </c>
      <c r="L23">
        <v>0.57347962330477542</v>
      </c>
      <c r="M23">
        <v>0.57347962330477542</v>
      </c>
      <c r="N23">
        <v>0.57347962330477542</v>
      </c>
      <c r="O23">
        <v>0.57347962330477542</v>
      </c>
      <c r="P23">
        <v>21</v>
      </c>
      <c r="Q23">
        <v>0.5738112087770586</v>
      </c>
      <c r="R23">
        <v>0.5738112087770586</v>
      </c>
      <c r="S23">
        <v>0.5738112087770586</v>
      </c>
      <c r="T23">
        <v>0.5738112087770586</v>
      </c>
      <c r="U23">
        <v>0.5738112087770586</v>
      </c>
      <c r="V23">
        <v>0.5738112087770586</v>
      </c>
    </row>
    <row r="24" spans="1:22" x14ac:dyDescent="0.3">
      <c r="A24">
        <v>1972</v>
      </c>
      <c r="B24">
        <v>22</v>
      </c>
      <c r="C24">
        <v>0.57135285955889248</v>
      </c>
      <c r="D24">
        <v>0.57135285955889248</v>
      </c>
      <c r="E24">
        <v>0.57135285955889248</v>
      </c>
      <c r="F24">
        <v>0.57135285955889248</v>
      </c>
      <c r="G24">
        <v>0.57135285955889248</v>
      </c>
      <c r="H24">
        <v>0.57135285955889248</v>
      </c>
      <c r="I24">
        <v>22</v>
      </c>
      <c r="J24">
        <v>0.57099205846703094</v>
      </c>
      <c r="K24">
        <v>0.57099205846703094</v>
      </c>
      <c r="L24">
        <v>0.57099205846703094</v>
      </c>
      <c r="M24">
        <v>0.57099205846703094</v>
      </c>
      <c r="N24">
        <v>0.57099205846703094</v>
      </c>
      <c r="O24">
        <v>0.57099205846703094</v>
      </c>
      <c r="P24">
        <v>22</v>
      </c>
      <c r="Q24">
        <v>0.57135290662572269</v>
      </c>
      <c r="R24">
        <v>0.57135290662572269</v>
      </c>
      <c r="S24">
        <v>0.57135290662572269</v>
      </c>
      <c r="T24">
        <v>0.57135290662572269</v>
      </c>
      <c r="U24">
        <v>0.57135290662572269</v>
      </c>
      <c r="V24">
        <v>0.57135290662572269</v>
      </c>
    </row>
    <row r="25" spans="1:22" x14ac:dyDescent="0.3">
      <c r="A25">
        <v>1973</v>
      </c>
      <c r="B25">
        <v>23</v>
      </c>
      <c r="C25">
        <v>0.56701839685595445</v>
      </c>
      <c r="D25">
        <v>0.56701839685595445</v>
      </c>
      <c r="E25">
        <v>0.56701839685595445</v>
      </c>
      <c r="F25">
        <v>0.56701839685595445</v>
      </c>
      <c r="G25">
        <v>0.56701839685595445</v>
      </c>
      <c r="H25">
        <v>0.56701839685595445</v>
      </c>
      <c r="I25">
        <v>23</v>
      </c>
      <c r="J25">
        <v>0.56662818781742474</v>
      </c>
      <c r="K25">
        <v>0.56662818781742474</v>
      </c>
      <c r="L25">
        <v>0.56662818781742474</v>
      </c>
      <c r="M25">
        <v>0.56662818781742474</v>
      </c>
      <c r="N25">
        <v>0.56662818781742474</v>
      </c>
      <c r="O25">
        <v>0.56662818781742474</v>
      </c>
      <c r="P25">
        <v>23</v>
      </c>
      <c r="Q25">
        <v>0.56701845190990652</v>
      </c>
      <c r="R25">
        <v>0.56701845190990652</v>
      </c>
      <c r="S25">
        <v>0.56701845190990652</v>
      </c>
      <c r="T25">
        <v>0.56701845190990652</v>
      </c>
      <c r="U25">
        <v>0.56701845190990652</v>
      </c>
      <c r="V25">
        <v>0.56701845190990652</v>
      </c>
    </row>
    <row r="26" spans="1:22" x14ac:dyDescent="0.3">
      <c r="A26">
        <v>1974</v>
      </c>
      <c r="B26">
        <v>24</v>
      </c>
      <c r="C26">
        <v>0.54998074829717747</v>
      </c>
      <c r="D26">
        <v>0.54998074829717747</v>
      </c>
      <c r="E26">
        <v>0.54998074829717747</v>
      </c>
      <c r="F26">
        <v>0.54998074829717747</v>
      </c>
      <c r="G26">
        <v>0.54998074829717747</v>
      </c>
      <c r="H26">
        <v>0.54998074829717747</v>
      </c>
      <c r="I26">
        <v>24</v>
      </c>
      <c r="J26">
        <v>0.54957001315215581</v>
      </c>
      <c r="K26">
        <v>0.54957001315215581</v>
      </c>
      <c r="L26">
        <v>0.54957001315215581</v>
      </c>
      <c r="M26">
        <v>0.54957001315215581</v>
      </c>
      <c r="N26">
        <v>0.54957001315215581</v>
      </c>
      <c r="O26">
        <v>0.54957001315215581</v>
      </c>
      <c r="P26">
        <v>24</v>
      </c>
      <c r="Q26">
        <v>0.54998081068333959</v>
      </c>
      <c r="R26">
        <v>0.54998081068333959</v>
      </c>
      <c r="S26">
        <v>0.54998081068333959</v>
      </c>
      <c r="T26">
        <v>0.54998081068333959</v>
      </c>
      <c r="U26">
        <v>0.54998081068333959</v>
      </c>
      <c r="V26">
        <v>0.54998081068333959</v>
      </c>
    </row>
    <row r="27" spans="1:22" x14ac:dyDescent="0.3">
      <c r="A27">
        <v>1975</v>
      </c>
      <c r="B27">
        <v>25</v>
      </c>
      <c r="C27">
        <v>0.54196469046103624</v>
      </c>
      <c r="D27">
        <v>0.54196469046103624</v>
      </c>
      <c r="E27">
        <v>0.54196469046103624</v>
      </c>
      <c r="F27">
        <v>0.54196469046103624</v>
      </c>
      <c r="G27">
        <v>0.54196469046103624</v>
      </c>
      <c r="H27">
        <v>0.54196469046103624</v>
      </c>
      <c r="I27">
        <v>25</v>
      </c>
      <c r="J27">
        <v>0.54152702361129468</v>
      </c>
      <c r="K27">
        <v>0.54152702361129468</v>
      </c>
      <c r="L27">
        <v>0.54152702361129468</v>
      </c>
      <c r="M27">
        <v>0.54152702361129468</v>
      </c>
      <c r="N27">
        <v>0.54152702361129468</v>
      </c>
      <c r="O27">
        <v>0.54152702361129468</v>
      </c>
      <c r="P27">
        <v>25</v>
      </c>
      <c r="Q27">
        <v>0.54196476173615893</v>
      </c>
      <c r="R27">
        <v>0.54196476173615893</v>
      </c>
      <c r="S27">
        <v>0.54196476173615893</v>
      </c>
      <c r="T27">
        <v>0.54196476173615893</v>
      </c>
      <c r="U27">
        <v>0.54196476173615893</v>
      </c>
      <c r="V27">
        <v>0.54196476173615893</v>
      </c>
    </row>
    <row r="28" spans="1:22" x14ac:dyDescent="0.3">
      <c r="A28">
        <v>1976</v>
      </c>
      <c r="B28">
        <v>26</v>
      </c>
      <c r="C28">
        <v>0.54375273076298158</v>
      </c>
      <c r="D28">
        <v>0.54375273076298158</v>
      </c>
      <c r="E28">
        <v>0.54375273076298158</v>
      </c>
      <c r="F28">
        <v>0.54375273076298158</v>
      </c>
      <c r="G28">
        <v>0.54375273076298158</v>
      </c>
      <c r="H28">
        <v>0.54375273076298158</v>
      </c>
      <c r="I28">
        <v>26</v>
      </c>
      <c r="J28">
        <v>0.54328015655954898</v>
      </c>
      <c r="K28">
        <v>0.54328015655954898</v>
      </c>
      <c r="L28">
        <v>0.54328015655954898</v>
      </c>
      <c r="M28">
        <v>0.54328015655954898</v>
      </c>
      <c r="N28">
        <v>0.54328015655954898</v>
      </c>
      <c r="O28">
        <v>0.54328015655954898</v>
      </c>
      <c r="P28">
        <v>26</v>
      </c>
      <c r="Q28">
        <v>0.54375281285943455</v>
      </c>
      <c r="R28">
        <v>0.54375281285943455</v>
      </c>
      <c r="S28">
        <v>0.54375281285943455</v>
      </c>
      <c r="T28">
        <v>0.54375281285943455</v>
      </c>
      <c r="U28">
        <v>0.54375281285943455</v>
      </c>
      <c r="V28">
        <v>0.54375281285943455</v>
      </c>
    </row>
    <row r="29" spans="1:22" x14ac:dyDescent="0.3">
      <c r="A29">
        <v>1977</v>
      </c>
      <c r="B29">
        <v>27</v>
      </c>
      <c r="C29">
        <v>0.53690383256348795</v>
      </c>
      <c r="D29">
        <v>0.53690383256348795</v>
      </c>
      <c r="E29">
        <v>0.53690383256348795</v>
      </c>
      <c r="F29">
        <v>0.53690383256348795</v>
      </c>
      <c r="G29">
        <v>0.53690383256348795</v>
      </c>
      <c r="H29">
        <v>0.53690383256348795</v>
      </c>
      <c r="I29">
        <v>27</v>
      </c>
      <c r="J29">
        <v>0.53640385410431013</v>
      </c>
      <c r="K29">
        <v>0.53640385410431013</v>
      </c>
      <c r="L29">
        <v>0.53640385410431013</v>
      </c>
      <c r="M29">
        <v>0.53640385410431013</v>
      </c>
      <c r="N29">
        <v>0.53640385410431013</v>
      </c>
      <c r="O29">
        <v>0.53640385410431013</v>
      </c>
      <c r="P29">
        <v>27</v>
      </c>
      <c r="Q29">
        <v>0.53690392478150739</v>
      </c>
      <c r="R29">
        <v>0.53690392478150739</v>
      </c>
      <c r="S29">
        <v>0.53690392478150739</v>
      </c>
      <c r="T29">
        <v>0.53690392478150739</v>
      </c>
      <c r="U29">
        <v>0.53690392478150739</v>
      </c>
      <c r="V29">
        <v>0.53690392478150739</v>
      </c>
    </row>
    <row r="30" spans="1:22" x14ac:dyDescent="0.3">
      <c r="A30">
        <v>1978</v>
      </c>
      <c r="B30">
        <v>28</v>
      </c>
      <c r="C30">
        <v>0.53487380272563601</v>
      </c>
      <c r="D30">
        <v>0.53487380272563601</v>
      </c>
      <c r="E30">
        <v>0.53487380272563601</v>
      </c>
      <c r="F30">
        <v>0.53487380272563601</v>
      </c>
      <c r="G30">
        <v>0.53487380272563601</v>
      </c>
      <c r="H30">
        <v>0.53487380272563601</v>
      </c>
      <c r="I30">
        <v>28</v>
      </c>
      <c r="J30">
        <v>0.53434038109407622</v>
      </c>
      <c r="K30">
        <v>0.53434038109407622</v>
      </c>
      <c r="L30">
        <v>0.53434038109407622</v>
      </c>
      <c r="M30">
        <v>0.53434038109407622</v>
      </c>
      <c r="N30">
        <v>0.53434038109407622</v>
      </c>
      <c r="O30">
        <v>0.53434038109407622</v>
      </c>
      <c r="P30">
        <v>28</v>
      </c>
      <c r="Q30">
        <v>0.53487390704216431</v>
      </c>
      <c r="R30">
        <v>0.53487390704216431</v>
      </c>
      <c r="S30">
        <v>0.53487390704216431</v>
      </c>
      <c r="T30">
        <v>0.53487390704216431</v>
      </c>
      <c r="U30">
        <v>0.53487390704216431</v>
      </c>
      <c r="V30">
        <v>0.53487390704216431</v>
      </c>
    </row>
    <row r="31" spans="1:22" x14ac:dyDescent="0.3">
      <c r="A31">
        <v>1979</v>
      </c>
      <c r="B31">
        <v>29</v>
      </c>
      <c r="C31">
        <v>0.52777709399406025</v>
      </c>
      <c r="D31">
        <v>0.52777709399406025</v>
      </c>
      <c r="E31">
        <v>0.52777709399406025</v>
      </c>
      <c r="F31">
        <v>0.52777709399406025</v>
      </c>
      <c r="G31">
        <v>0.52777709399406025</v>
      </c>
      <c r="H31">
        <v>0.52777709399406025</v>
      </c>
      <c r="I31">
        <v>29</v>
      </c>
      <c r="J31">
        <v>0.52721212943120432</v>
      </c>
      <c r="K31">
        <v>0.52721212943120432</v>
      </c>
      <c r="L31">
        <v>0.52721212943120432</v>
      </c>
      <c r="M31">
        <v>0.52721212943120432</v>
      </c>
      <c r="N31">
        <v>0.52721212943120432</v>
      </c>
      <c r="O31">
        <v>0.52721212943120432</v>
      </c>
      <c r="P31">
        <v>29</v>
      </c>
      <c r="Q31">
        <v>0.5277772112386897</v>
      </c>
      <c r="R31">
        <v>0.5277772112386897</v>
      </c>
      <c r="S31">
        <v>0.5277772112386897</v>
      </c>
      <c r="T31">
        <v>0.5277772112386897</v>
      </c>
      <c r="U31">
        <v>0.5277772112386897</v>
      </c>
      <c r="V31">
        <v>0.5277772112386897</v>
      </c>
    </row>
    <row r="32" spans="1:22" x14ac:dyDescent="0.3">
      <c r="A32">
        <v>1980</v>
      </c>
      <c r="B32">
        <v>30</v>
      </c>
      <c r="C32">
        <v>0.51358898969327083</v>
      </c>
      <c r="D32">
        <v>0.51358898969327083</v>
      </c>
      <c r="E32">
        <v>0.51358898969327083</v>
      </c>
      <c r="F32">
        <v>0.51358898969327083</v>
      </c>
      <c r="G32">
        <v>0.51358898969327083</v>
      </c>
      <c r="H32">
        <v>0.51358898969327083</v>
      </c>
      <c r="I32">
        <v>30</v>
      </c>
      <c r="J32">
        <v>0.51299909654050568</v>
      </c>
      <c r="K32">
        <v>0.51299909654050568</v>
      </c>
      <c r="L32">
        <v>0.51299909654050568</v>
      </c>
      <c r="M32">
        <v>0.51299909654050568</v>
      </c>
      <c r="N32">
        <v>0.51299909654050568</v>
      </c>
      <c r="O32">
        <v>0.51299909654050568</v>
      </c>
      <c r="P32">
        <v>30</v>
      </c>
      <c r="Q32">
        <v>0.51358911939910856</v>
      </c>
      <c r="R32">
        <v>0.51358911939910856</v>
      </c>
      <c r="S32">
        <v>0.51358911939910856</v>
      </c>
      <c r="T32">
        <v>0.51358911939910856</v>
      </c>
      <c r="U32">
        <v>0.51358911939910856</v>
      </c>
      <c r="V32">
        <v>0.51358911939910856</v>
      </c>
    </row>
    <row r="33" spans="1:22" x14ac:dyDescent="0.3">
      <c r="A33">
        <v>1981</v>
      </c>
      <c r="B33">
        <v>31</v>
      </c>
      <c r="C33">
        <v>0.49012442570188119</v>
      </c>
      <c r="D33">
        <v>0.49012442570188119</v>
      </c>
      <c r="E33">
        <v>0.49012442570188119</v>
      </c>
      <c r="F33">
        <v>0.49012442570188119</v>
      </c>
      <c r="G33">
        <v>0.49012442570188119</v>
      </c>
      <c r="H33">
        <v>0.49012442570188119</v>
      </c>
      <c r="I33">
        <v>31</v>
      </c>
      <c r="J33">
        <v>0.48952305000164403</v>
      </c>
      <c r="K33">
        <v>0.48952305000164403</v>
      </c>
      <c r="L33">
        <v>0.48952305000164403</v>
      </c>
      <c r="M33">
        <v>0.48952305000164403</v>
      </c>
      <c r="N33">
        <v>0.48952305000164403</v>
      </c>
      <c r="O33">
        <v>0.48952305000164403</v>
      </c>
      <c r="P33">
        <v>31</v>
      </c>
      <c r="Q33">
        <v>0.49012456512427788</v>
      </c>
      <c r="R33">
        <v>0.49012456512427788</v>
      </c>
      <c r="S33">
        <v>0.49012456512427788</v>
      </c>
      <c r="T33">
        <v>0.49012456512427788</v>
      </c>
      <c r="U33">
        <v>0.49012456512427788</v>
      </c>
      <c r="V33">
        <v>0.49012456512427788</v>
      </c>
    </row>
    <row r="34" spans="1:22" x14ac:dyDescent="0.3">
      <c r="A34">
        <v>1982</v>
      </c>
      <c r="B34">
        <v>32</v>
      </c>
      <c r="C34">
        <v>0.482860836496944</v>
      </c>
      <c r="D34">
        <v>0.482860836496944</v>
      </c>
      <c r="E34">
        <v>0.482860836496944</v>
      </c>
      <c r="F34">
        <v>0.482860836496944</v>
      </c>
      <c r="G34">
        <v>0.482860836496944</v>
      </c>
      <c r="H34">
        <v>0.482860836496944</v>
      </c>
      <c r="I34">
        <v>32</v>
      </c>
      <c r="J34">
        <v>0.48223165394905532</v>
      </c>
      <c r="K34">
        <v>0.48223165394905532</v>
      </c>
      <c r="L34">
        <v>0.48223165394905532</v>
      </c>
      <c r="M34">
        <v>0.48223165394905532</v>
      </c>
      <c r="N34">
        <v>0.48223165394905532</v>
      </c>
      <c r="O34">
        <v>0.48223165394905532</v>
      </c>
      <c r="P34">
        <v>32</v>
      </c>
      <c r="Q34">
        <v>0.48286098938905359</v>
      </c>
      <c r="R34">
        <v>0.48286098938905359</v>
      </c>
      <c r="S34">
        <v>0.48286098938905359</v>
      </c>
      <c r="T34">
        <v>0.48286098938905359</v>
      </c>
      <c r="U34">
        <v>0.48286098938905359</v>
      </c>
      <c r="V34">
        <v>0.48286098938905359</v>
      </c>
    </row>
    <row r="35" spans="1:22" x14ac:dyDescent="0.3">
      <c r="A35">
        <v>1983</v>
      </c>
      <c r="B35">
        <v>33</v>
      </c>
      <c r="C35">
        <v>0.47424455884187106</v>
      </c>
      <c r="D35">
        <v>0.47424455884187106</v>
      </c>
      <c r="E35">
        <v>0.47424455884187106</v>
      </c>
      <c r="F35">
        <v>0.47424455884187106</v>
      </c>
      <c r="G35">
        <v>0.47424455884187106</v>
      </c>
      <c r="H35">
        <v>0.47424455884187106</v>
      </c>
      <c r="I35">
        <v>33</v>
      </c>
      <c r="J35">
        <v>0.47359169199611012</v>
      </c>
      <c r="K35">
        <v>0.47359169199611012</v>
      </c>
      <c r="L35">
        <v>0.47359169199611012</v>
      </c>
      <c r="M35">
        <v>0.47359169199611012</v>
      </c>
      <c r="N35">
        <v>0.47359169199611012</v>
      </c>
      <c r="O35">
        <v>0.47359169199611012</v>
      </c>
      <c r="P35">
        <v>33</v>
      </c>
      <c r="Q35">
        <v>0.47424472427126452</v>
      </c>
      <c r="R35">
        <v>0.47424472427126452</v>
      </c>
      <c r="S35">
        <v>0.47424472427126452</v>
      </c>
      <c r="T35">
        <v>0.47424472427126452</v>
      </c>
      <c r="U35">
        <v>0.47424472427126452</v>
      </c>
      <c r="V35">
        <v>0.47424472427126452</v>
      </c>
    </row>
    <row r="36" spans="1:22" x14ac:dyDescent="0.3">
      <c r="A36">
        <v>1984</v>
      </c>
      <c r="B36">
        <v>34</v>
      </c>
      <c r="C36">
        <v>0.46695916180595942</v>
      </c>
      <c r="D36">
        <v>0.46695916180595942</v>
      </c>
      <c r="E36">
        <v>0.46695916180595942</v>
      </c>
      <c r="F36">
        <v>0.46695916180595942</v>
      </c>
      <c r="G36">
        <v>0.46695916180595942</v>
      </c>
      <c r="H36">
        <v>0.46695916180595942</v>
      </c>
      <c r="I36">
        <v>34</v>
      </c>
      <c r="J36">
        <v>0.46628140020269032</v>
      </c>
      <c r="K36">
        <v>0.46628140020269032</v>
      </c>
      <c r="L36">
        <v>0.46628140020269032</v>
      </c>
      <c r="M36">
        <v>0.46628140020269032</v>
      </c>
      <c r="N36">
        <v>0.46628140020269032</v>
      </c>
      <c r="O36">
        <v>0.46628140020269032</v>
      </c>
      <c r="P36">
        <v>34</v>
      </c>
      <c r="Q36">
        <v>0.46695934040545212</v>
      </c>
      <c r="R36">
        <v>0.46695934040545212</v>
      </c>
      <c r="S36">
        <v>0.46695934040545212</v>
      </c>
      <c r="T36">
        <v>0.46695934040545212</v>
      </c>
      <c r="U36">
        <v>0.46695934040545212</v>
      </c>
      <c r="V36">
        <v>0.46695934040545212</v>
      </c>
    </row>
    <row r="37" spans="1:22" x14ac:dyDescent="0.3">
      <c r="A37">
        <v>1985</v>
      </c>
      <c r="B37">
        <v>35</v>
      </c>
      <c r="C37">
        <v>0.46697486828995338</v>
      </c>
      <c r="D37">
        <v>0.46697486828995338</v>
      </c>
      <c r="E37">
        <v>0.46697486828995338</v>
      </c>
      <c r="F37">
        <v>0.46697486828995338</v>
      </c>
      <c r="G37">
        <v>0.46697486828995338</v>
      </c>
      <c r="H37">
        <v>0.46697486828995338</v>
      </c>
      <c r="I37">
        <v>35</v>
      </c>
      <c r="J37">
        <v>0.46625969178621041</v>
      </c>
      <c r="K37">
        <v>0.46625969178621041</v>
      </c>
      <c r="L37">
        <v>0.46625969178621041</v>
      </c>
      <c r="M37">
        <v>0.46625969178621041</v>
      </c>
      <c r="N37">
        <v>0.46625969178621041</v>
      </c>
      <c r="O37">
        <v>0.46625969178621041</v>
      </c>
      <c r="P37">
        <v>35</v>
      </c>
      <c r="Q37">
        <v>0.46697506415116791</v>
      </c>
      <c r="R37">
        <v>0.46697506415116791</v>
      </c>
      <c r="S37">
        <v>0.46697506415116791</v>
      </c>
      <c r="T37">
        <v>0.46697506415116791</v>
      </c>
      <c r="U37">
        <v>0.46697506415116791</v>
      </c>
      <c r="V37">
        <v>0.46697506415116791</v>
      </c>
    </row>
    <row r="38" spans="1:22" x14ac:dyDescent="0.3">
      <c r="A38">
        <v>1986</v>
      </c>
      <c r="B38">
        <v>36</v>
      </c>
      <c r="C38">
        <v>0.45742587883082825</v>
      </c>
      <c r="D38">
        <v>0.45742587883082825</v>
      </c>
      <c r="E38">
        <v>0.45742587883082825</v>
      </c>
      <c r="F38">
        <v>0.45742587883082825</v>
      </c>
      <c r="G38">
        <v>0.45742587883082825</v>
      </c>
      <c r="H38">
        <v>0.45742587883082825</v>
      </c>
      <c r="I38">
        <v>36</v>
      </c>
      <c r="J38">
        <v>0.45668581522544272</v>
      </c>
      <c r="K38">
        <v>0.45668581522544272</v>
      </c>
      <c r="L38">
        <v>0.45668581522544272</v>
      </c>
      <c r="M38">
        <v>0.45668581522544272</v>
      </c>
      <c r="N38">
        <v>0.45668581522544272</v>
      </c>
      <c r="O38">
        <v>0.45668581522544272</v>
      </c>
      <c r="P38">
        <v>36</v>
      </c>
      <c r="Q38">
        <v>0.45742608934265216</v>
      </c>
      <c r="R38">
        <v>0.45742608934265216</v>
      </c>
      <c r="S38">
        <v>0.45742608934265216</v>
      </c>
      <c r="T38">
        <v>0.45742608934265216</v>
      </c>
      <c r="U38">
        <v>0.45742608934265216</v>
      </c>
      <c r="V38">
        <v>0.45742608934265216</v>
      </c>
    </row>
    <row r="39" spans="1:22" x14ac:dyDescent="0.3">
      <c r="A39">
        <v>1987</v>
      </c>
      <c r="B39">
        <v>37</v>
      </c>
      <c r="C39">
        <v>0.45436359756484951</v>
      </c>
      <c r="D39">
        <v>0.45436359756484951</v>
      </c>
      <c r="E39">
        <v>0.45436359756484951</v>
      </c>
      <c r="F39">
        <v>0.45436359756484951</v>
      </c>
      <c r="G39">
        <v>0.45436359756484951</v>
      </c>
      <c r="H39">
        <v>0.45436359756484951</v>
      </c>
      <c r="I39">
        <v>37</v>
      </c>
      <c r="J39">
        <v>0.45358703176019627</v>
      </c>
      <c r="K39">
        <v>0.45358703176019627</v>
      </c>
      <c r="L39">
        <v>0.45358703176019627</v>
      </c>
      <c r="M39">
        <v>0.45358703176019627</v>
      </c>
      <c r="N39">
        <v>0.45358703176019627</v>
      </c>
      <c r="O39">
        <v>0.45358703176019627</v>
      </c>
      <c r="P39">
        <v>37</v>
      </c>
      <c r="Q39">
        <v>0.45436382662732233</v>
      </c>
      <c r="R39">
        <v>0.45436382662732233</v>
      </c>
      <c r="S39">
        <v>0.45436382662732233</v>
      </c>
      <c r="T39">
        <v>0.45436382662732233</v>
      </c>
      <c r="U39">
        <v>0.45436382662732233</v>
      </c>
      <c r="V39">
        <v>0.45436382662732233</v>
      </c>
    </row>
    <row r="40" spans="1:22" x14ac:dyDescent="0.3">
      <c r="A40">
        <v>1988</v>
      </c>
      <c r="B40">
        <v>38</v>
      </c>
      <c r="C40">
        <v>0.45198423515289315</v>
      </c>
      <c r="D40">
        <v>0.45198423515289315</v>
      </c>
      <c r="E40">
        <v>0.45198423515289315</v>
      </c>
      <c r="F40">
        <v>0.45198423515289315</v>
      </c>
      <c r="G40">
        <v>0.45198423515289315</v>
      </c>
      <c r="H40">
        <v>0.45198423515289315</v>
      </c>
      <c r="I40">
        <v>38</v>
      </c>
      <c r="J40">
        <v>0.45116807371153406</v>
      </c>
      <c r="K40">
        <v>0.45116807371153406</v>
      </c>
      <c r="L40">
        <v>0.45116807371153406</v>
      </c>
      <c r="M40">
        <v>0.45116807371153406</v>
      </c>
      <c r="N40">
        <v>0.45116807371153406</v>
      </c>
      <c r="O40">
        <v>0.45116807371153406</v>
      </c>
      <c r="P40">
        <v>38</v>
      </c>
      <c r="Q40">
        <v>0.45198448436274619</v>
      </c>
      <c r="R40">
        <v>0.45198448436274619</v>
      </c>
      <c r="S40">
        <v>0.45198448436274619</v>
      </c>
      <c r="T40">
        <v>0.45198448436274619</v>
      </c>
      <c r="U40">
        <v>0.45198448436274619</v>
      </c>
      <c r="V40">
        <v>0.45198448436274619</v>
      </c>
    </row>
    <row r="41" spans="1:22" x14ac:dyDescent="0.3">
      <c r="A41">
        <v>1989</v>
      </c>
      <c r="B41">
        <v>39</v>
      </c>
      <c r="C41">
        <v>0.44324779104892359</v>
      </c>
      <c r="D41">
        <v>0.44324779104892359</v>
      </c>
      <c r="E41">
        <v>0.44324779104892359</v>
      </c>
      <c r="F41">
        <v>0.44324779104892359</v>
      </c>
      <c r="G41">
        <v>0.44324779104892359</v>
      </c>
      <c r="H41">
        <v>0.44324779104892359</v>
      </c>
      <c r="I41">
        <v>39</v>
      </c>
      <c r="J41">
        <v>0.4424007597405224</v>
      </c>
      <c r="K41">
        <v>0.4424007597405224</v>
      </c>
      <c r="L41">
        <v>0.4424007597405224</v>
      </c>
      <c r="M41">
        <v>0.4424007597405224</v>
      </c>
      <c r="N41">
        <v>0.4424007597405224</v>
      </c>
      <c r="O41">
        <v>0.4424007597405224</v>
      </c>
      <c r="P41">
        <v>39</v>
      </c>
      <c r="Q41">
        <v>0.44324805848925314</v>
      </c>
      <c r="R41">
        <v>0.44324805848925314</v>
      </c>
      <c r="S41">
        <v>0.44324805848925314</v>
      </c>
      <c r="T41">
        <v>0.44324805848925314</v>
      </c>
      <c r="U41">
        <v>0.44324805848925314</v>
      </c>
      <c r="V41">
        <v>0.44324805848925314</v>
      </c>
    </row>
    <row r="42" spans="1:22" x14ac:dyDescent="0.3">
      <c r="A42">
        <v>1990</v>
      </c>
      <c r="B42">
        <v>40</v>
      </c>
      <c r="C42">
        <v>0.4395860024748518</v>
      </c>
      <c r="D42">
        <v>0.4395860024748518</v>
      </c>
      <c r="E42">
        <v>0.4395860024748518</v>
      </c>
      <c r="F42">
        <v>0.4395860024748518</v>
      </c>
      <c r="G42">
        <v>0.4395860024748518</v>
      </c>
      <c r="H42">
        <v>0.4395860024748518</v>
      </c>
      <c r="I42">
        <v>40</v>
      </c>
      <c r="J42">
        <v>0.43869559024263877</v>
      </c>
      <c r="K42">
        <v>0.43869559024263877</v>
      </c>
      <c r="L42">
        <v>0.43869559024263877</v>
      </c>
      <c r="M42">
        <v>0.43869559024263877</v>
      </c>
      <c r="N42">
        <v>0.43869559024263877</v>
      </c>
      <c r="O42">
        <v>0.43869559024263877</v>
      </c>
      <c r="P42">
        <v>40</v>
      </c>
      <c r="Q42">
        <v>0.43958629271248584</v>
      </c>
      <c r="R42">
        <v>0.43958629271248584</v>
      </c>
      <c r="S42">
        <v>0.43958629271248584</v>
      </c>
      <c r="T42">
        <v>0.43958629271248584</v>
      </c>
      <c r="U42">
        <v>0.43958629271248584</v>
      </c>
      <c r="V42">
        <v>0.43958629271248584</v>
      </c>
    </row>
    <row r="43" spans="1:22" x14ac:dyDescent="0.3">
      <c r="A43">
        <v>1991</v>
      </c>
      <c r="B43">
        <v>41</v>
      </c>
      <c r="C43">
        <v>0.44437175703404153</v>
      </c>
      <c r="D43">
        <v>0.44437175703404153</v>
      </c>
      <c r="E43">
        <v>0.44437175703404153</v>
      </c>
      <c r="F43">
        <v>0.44437175703404153</v>
      </c>
      <c r="G43">
        <v>0.44437175703404153</v>
      </c>
      <c r="H43">
        <v>0.44437175703404153</v>
      </c>
      <c r="I43">
        <v>41</v>
      </c>
      <c r="J43">
        <v>0.44341877605294383</v>
      </c>
      <c r="K43">
        <v>0.44341877605294383</v>
      </c>
      <c r="L43">
        <v>0.44341877605294383</v>
      </c>
      <c r="M43">
        <v>0.44341877605294383</v>
      </c>
      <c r="N43">
        <v>0.44341877605294383</v>
      </c>
      <c r="O43">
        <v>0.44341877605294383</v>
      </c>
      <c r="P43">
        <v>41</v>
      </c>
      <c r="Q43">
        <v>0.44437207659819444</v>
      </c>
      <c r="R43">
        <v>0.44437207659819444</v>
      </c>
      <c r="S43">
        <v>0.44437207659819444</v>
      </c>
      <c r="T43">
        <v>0.44437207659819444</v>
      </c>
      <c r="U43">
        <v>0.44437207659819444</v>
      </c>
      <c r="V43">
        <v>0.44437207659819444</v>
      </c>
    </row>
    <row r="44" spans="1:22" x14ac:dyDescent="0.3">
      <c r="A44">
        <v>1992</v>
      </c>
      <c r="B44">
        <v>42</v>
      </c>
      <c r="C44">
        <v>0.42421159889196969</v>
      </c>
      <c r="D44">
        <v>0.42421159889196969</v>
      </c>
      <c r="E44">
        <v>0.42421159889196969</v>
      </c>
      <c r="F44">
        <v>0.42421159889196969</v>
      </c>
      <c r="G44">
        <v>0.42421159889196969</v>
      </c>
      <c r="H44">
        <v>0.42421159889196969</v>
      </c>
      <c r="I44">
        <v>42</v>
      </c>
      <c r="J44">
        <v>0.42325210820506898</v>
      </c>
      <c r="K44">
        <v>0.42325210820506898</v>
      </c>
      <c r="L44">
        <v>0.42325210820506898</v>
      </c>
      <c r="M44">
        <v>0.42325210820506898</v>
      </c>
      <c r="N44">
        <v>0.42325210820506898</v>
      </c>
      <c r="O44">
        <v>0.42325210820506898</v>
      </c>
      <c r="P44">
        <v>42</v>
      </c>
      <c r="Q44">
        <v>0.4242119282920912</v>
      </c>
      <c r="R44">
        <v>0.4242119282920912</v>
      </c>
      <c r="S44">
        <v>0.4242119282920912</v>
      </c>
      <c r="T44">
        <v>0.4242119282920912</v>
      </c>
      <c r="U44">
        <v>0.4242119282920912</v>
      </c>
      <c r="V44">
        <v>0.4242119282920912</v>
      </c>
    </row>
    <row r="45" spans="1:22" x14ac:dyDescent="0.3">
      <c r="A45">
        <v>1993</v>
      </c>
      <c r="B45">
        <v>43</v>
      </c>
      <c r="C45">
        <v>0.42153291938589627</v>
      </c>
      <c r="D45">
        <v>0.42153291938589627</v>
      </c>
      <c r="E45">
        <v>0.42153291938589627</v>
      </c>
      <c r="F45">
        <v>0.42153291938589627</v>
      </c>
      <c r="G45">
        <v>0.42153291938589627</v>
      </c>
      <c r="H45">
        <v>0.42153291938589627</v>
      </c>
      <c r="I45">
        <v>43</v>
      </c>
      <c r="J45">
        <v>0.42053094073840619</v>
      </c>
      <c r="K45">
        <v>0.42053094073840619</v>
      </c>
      <c r="L45">
        <v>0.42053094073840619</v>
      </c>
      <c r="M45">
        <v>0.42053094073840619</v>
      </c>
      <c r="N45">
        <v>0.42053094073840619</v>
      </c>
      <c r="O45">
        <v>0.42053094073840619</v>
      </c>
      <c r="P45">
        <v>43</v>
      </c>
      <c r="Q45">
        <v>0.42153326997745166</v>
      </c>
      <c r="R45">
        <v>0.42153326997745166</v>
      </c>
      <c r="S45">
        <v>0.42153326997745166</v>
      </c>
      <c r="T45">
        <v>0.42153326997745166</v>
      </c>
      <c r="U45">
        <v>0.42153326997745166</v>
      </c>
      <c r="V45">
        <v>0.42153326997745166</v>
      </c>
    </row>
    <row r="46" spans="1:22" x14ac:dyDescent="0.3">
      <c r="A46">
        <v>1994</v>
      </c>
      <c r="B46">
        <v>44</v>
      </c>
      <c r="C46">
        <v>0.41317197623467761</v>
      </c>
      <c r="D46">
        <v>0.41317197623467761</v>
      </c>
      <c r="E46">
        <v>0.41317197623467761</v>
      </c>
      <c r="F46">
        <v>0.41317197623467761</v>
      </c>
      <c r="G46">
        <v>0.41317197623467761</v>
      </c>
      <c r="H46">
        <v>0.41317197623467761</v>
      </c>
      <c r="I46">
        <v>44</v>
      </c>
      <c r="J46">
        <v>0.41214186447454543</v>
      </c>
      <c r="K46">
        <v>0.41214186447454543</v>
      </c>
      <c r="L46">
        <v>0.41214186447454543</v>
      </c>
      <c r="M46">
        <v>0.41214186447454543</v>
      </c>
      <c r="N46">
        <v>0.41214186447454543</v>
      </c>
      <c r="O46">
        <v>0.41214186447454543</v>
      </c>
      <c r="P46">
        <v>44</v>
      </c>
      <c r="Q46">
        <v>0.41317234221275667</v>
      </c>
      <c r="R46">
        <v>0.41317234221275667</v>
      </c>
      <c r="S46">
        <v>0.41317234221275667</v>
      </c>
      <c r="T46">
        <v>0.41317234221275667</v>
      </c>
      <c r="U46">
        <v>0.41317234221275667</v>
      </c>
      <c r="V46">
        <v>0.41317234221275667</v>
      </c>
    </row>
    <row r="47" spans="1:22" x14ac:dyDescent="0.3">
      <c r="A47">
        <v>1995</v>
      </c>
      <c r="B47">
        <v>45</v>
      </c>
      <c r="C47">
        <v>0.4088120245019351</v>
      </c>
      <c r="D47">
        <v>0.4088120245019351</v>
      </c>
      <c r="E47">
        <v>0.4088120245019351</v>
      </c>
      <c r="F47">
        <v>0.4088120245019351</v>
      </c>
      <c r="G47">
        <v>0.4088120245019351</v>
      </c>
      <c r="H47">
        <v>0.4088120245019351</v>
      </c>
      <c r="I47">
        <v>45</v>
      </c>
      <c r="J47">
        <v>0.40774331966650385</v>
      </c>
      <c r="K47">
        <v>0.40774331966650385</v>
      </c>
      <c r="L47">
        <v>0.40774331966650385</v>
      </c>
      <c r="M47">
        <v>0.40774331966650385</v>
      </c>
      <c r="N47">
        <v>0.40774331966650385</v>
      </c>
      <c r="O47">
        <v>0.40774331966650385</v>
      </c>
      <c r="P47">
        <v>45</v>
      </c>
      <c r="Q47">
        <v>0.40881240870504604</v>
      </c>
      <c r="R47">
        <v>0.40881240870504604</v>
      </c>
      <c r="S47">
        <v>0.40881240870504604</v>
      </c>
      <c r="T47">
        <v>0.40881240870504604</v>
      </c>
      <c r="U47">
        <v>0.40881240870504604</v>
      </c>
      <c r="V47">
        <v>0.40881240870504604</v>
      </c>
    </row>
    <row r="48" spans="1:22" x14ac:dyDescent="0.3">
      <c r="A48">
        <v>1996</v>
      </c>
      <c r="B48">
        <v>46</v>
      </c>
      <c r="C48">
        <v>0.40596033591035435</v>
      </c>
      <c r="D48">
        <v>0.40596033591035435</v>
      </c>
      <c r="E48">
        <v>0.40596033591035435</v>
      </c>
      <c r="F48">
        <v>0.40596033591035435</v>
      </c>
      <c r="G48">
        <v>0.40596033591035435</v>
      </c>
      <c r="H48">
        <v>0.40596033591035435</v>
      </c>
      <c r="I48">
        <v>46</v>
      </c>
      <c r="J48">
        <v>0.40484669683572128</v>
      </c>
      <c r="K48">
        <v>0.40484669683572128</v>
      </c>
      <c r="L48">
        <v>0.40484669683572128</v>
      </c>
      <c r="M48">
        <v>0.40484669683572128</v>
      </c>
      <c r="N48">
        <v>0.40484669683572128</v>
      </c>
      <c r="O48">
        <v>0.40484669683572128</v>
      </c>
      <c r="P48">
        <v>46</v>
      </c>
      <c r="Q48">
        <v>0.40596073952646144</v>
      </c>
      <c r="R48">
        <v>0.40596073952646144</v>
      </c>
      <c r="S48">
        <v>0.40596073952646144</v>
      </c>
      <c r="T48">
        <v>0.40596073952646144</v>
      </c>
      <c r="U48">
        <v>0.40596073952646144</v>
      </c>
      <c r="V48">
        <v>0.40596073952646144</v>
      </c>
    </row>
    <row r="49" spans="1:22" x14ac:dyDescent="0.3">
      <c r="A49">
        <v>1997</v>
      </c>
      <c r="B49">
        <v>47</v>
      </c>
      <c r="C49">
        <v>0.39331546180840737</v>
      </c>
      <c r="D49">
        <v>0.39331546180840737</v>
      </c>
      <c r="E49">
        <v>0.39331546180840737</v>
      </c>
      <c r="F49">
        <v>0.39331546180840737</v>
      </c>
      <c r="G49">
        <v>0.39331546180840737</v>
      </c>
      <c r="H49">
        <v>0.39331546180840737</v>
      </c>
      <c r="I49">
        <v>47</v>
      </c>
      <c r="J49">
        <v>0.39218455545569281</v>
      </c>
      <c r="K49">
        <v>0.39218455545569281</v>
      </c>
      <c r="L49">
        <v>0.39218455545569281</v>
      </c>
      <c r="M49">
        <v>0.39218455545569281</v>
      </c>
      <c r="N49">
        <v>0.39218455545569281</v>
      </c>
      <c r="O49">
        <v>0.39218455545569281</v>
      </c>
      <c r="P49">
        <v>47</v>
      </c>
      <c r="Q49">
        <v>0.39331587312897742</v>
      </c>
      <c r="R49">
        <v>0.39331587312897742</v>
      </c>
      <c r="S49">
        <v>0.39331587312897742</v>
      </c>
      <c r="T49">
        <v>0.39331587312897742</v>
      </c>
      <c r="U49">
        <v>0.39331587312897742</v>
      </c>
      <c r="V49">
        <v>0.39331587312897742</v>
      </c>
    </row>
    <row r="50" spans="1:22" x14ac:dyDescent="0.3">
      <c r="A50">
        <v>1998</v>
      </c>
      <c r="B50">
        <v>48</v>
      </c>
      <c r="C50">
        <v>0.38400022034191478</v>
      </c>
      <c r="D50">
        <v>0.38400022034191478</v>
      </c>
      <c r="E50">
        <v>0.38400022034191478</v>
      </c>
      <c r="F50">
        <v>0.38400022034191478</v>
      </c>
      <c r="G50">
        <v>0.38400022034191478</v>
      </c>
      <c r="H50">
        <v>0.38400022034191478</v>
      </c>
      <c r="I50">
        <v>48</v>
      </c>
      <c r="J50">
        <v>0.38284749063106144</v>
      </c>
      <c r="K50">
        <v>0.38284749063106144</v>
      </c>
      <c r="L50">
        <v>0.38284749063106144</v>
      </c>
      <c r="M50">
        <v>0.38284749063106144</v>
      </c>
      <c r="N50">
        <v>0.38284749063106144</v>
      </c>
      <c r="O50">
        <v>0.38284749063106144</v>
      </c>
      <c r="P50">
        <v>48</v>
      </c>
      <c r="Q50">
        <v>0.38400063910269505</v>
      </c>
      <c r="R50">
        <v>0.38400063910269505</v>
      </c>
      <c r="S50">
        <v>0.38400063910269505</v>
      </c>
      <c r="T50">
        <v>0.38400063910269505</v>
      </c>
      <c r="U50">
        <v>0.38400063910269505</v>
      </c>
      <c r="V50">
        <v>0.38400063910269505</v>
      </c>
    </row>
    <row r="51" spans="1:22" x14ac:dyDescent="0.3">
      <c r="A51">
        <v>1999</v>
      </c>
      <c r="B51">
        <v>49</v>
      </c>
      <c r="C51">
        <v>0.37615144472687972</v>
      </c>
      <c r="D51">
        <v>0.37615144472687972</v>
      </c>
      <c r="E51">
        <v>0.37615144472687972</v>
      </c>
      <c r="F51">
        <v>0.37615144472687972</v>
      </c>
      <c r="G51">
        <v>0.37615144472687972</v>
      </c>
      <c r="H51">
        <v>0.37615144472687972</v>
      </c>
      <c r="I51">
        <v>49</v>
      </c>
      <c r="J51">
        <v>0.37497678680191066</v>
      </c>
      <c r="K51">
        <v>0.37497678680191066</v>
      </c>
      <c r="L51">
        <v>0.37497678680191066</v>
      </c>
      <c r="M51">
        <v>0.37497678680191066</v>
      </c>
      <c r="N51">
        <v>0.37497678680191066</v>
      </c>
      <c r="O51">
        <v>0.37497678680191066</v>
      </c>
      <c r="P51">
        <v>49</v>
      </c>
      <c r="Q51">
        <v>0.37615186916272619</v>
      </c>
      <c r="R51">
        <v>0.37615186916272619</v>
      </c>
      <c r="S51">
        <v>0.37615186916272619</v>
      </c>
      <c r="T51">
        <v>0.37615186916272619</v>
      </c>
      <c r="U51">
        <v>0.37615186916272619</v>
      </c>
      <c r="V51">
        <v>0.37615186916272619</v>
      </c>
    </row>
    <row r="52" spans="1:22" x14ac:dyDescent="0.3">
      <c r="A52">
        <v>2000</v>
      </c>
      <c r="B52">
        <v>50</v>
      </c>
      <c r="C52">
        <v>0.36967363147274512</v>
      </c>
      <c r="D52">
        <v>0.36967363147274512</v>
      </c>
      <c r="E52">
        <v>0.36967363147274512</v>
      </c>
      <c r="F52">
        <v>0.36967363147274512</v>
      </c>
      <c r="G52">
        <v>0.36967363147274512</v>
      </c>
      <c r="H52">
        <v>0.36967363147274512</v>
      </c>
      <c r="I52">
        <v>50</v>
      </c>
      <c r="J52">
        <v>0.36847601764120558</v>
      </c>
      <c r="K52">
        <v>0.36847601764120558</v>
      </c>
      <c r="L52">
        <v>0.36847601764120558</v>
      </c>
      <c r="M52">
        <v>0.36847601764120558</v>
      </c>
      <c r="N52">
        <v>0.36847601764120558</v>
      </c>
      <c r="O52">
        <v>0.36847601764120558</v>
      </c>
      <c r="P52">
        <v>50</v>
      </c>
      <c r="Q52">
        <v>0.36967406021288307</v>
      </c>
      <c r="R52">
        <v>0.36967406021288307</v>
      </c>
      <c r="S52">
        <v>0.36967406021288307</v>
      </c>
      <c r="T52">
        <v>0.36967406021288307</v>
      </c>
      <c r="U52">
        <v>0.36967406021288307</v>
      </c>
      <c r="V52">
        <v>0.36967406021288307</v>
      </c>
    </row>
    <row r="53" spans="1:22" x14ac:dyDescent="0.3">
      <c r="A53">
        <v>2001</v>
      </c>
      <c r="B53">
        <v>51</v>
      </c>
      <c r="C53">
        <v>0.36402785260910447</v>
      </c>
      <c r="D53">
        <v>0.36402785260910447</v>
      </c>
      <c r="E53">
        <v>0.36402785260910447</v>
      </c>
      <c r="F53">
        <v>0.36402785260910447</v>
      </c>
      <c r="G53">
        <v>0.36402785260910447</v>
      </c>
      <c r="H53">
        <v>0.36402785260910447</v>
      </c>
      <c r="I53">
        <v>51</v>
      </c>
      <c r="J53">
        <v>0.36280713774261397</v>
      </c>
      <c r="K53">
        <v>0.36280713774261397</v>
      </c>
      <c r="L53">
        <v>0.36280713774261397</v>
      </c>
      <c r="M53">
        <v>0.36280713774261397</v>
      </c>
      <c r="N53">
        <v>0.36280713774261397</v>
      </c>
      <c r="O53">
        <v>0.36280713774261397</v>
      </c>
      <c r="P53">
        <v>51</v>
      </c>
      <c r="Q53">
        <v>0.36402828397020653</v>
      </c>
      <c r="R53">
        <v>0.36402828397020653</v>
      </c>
      <c r="S53">
        <v>0.36402828397020653</v>
      </c>
      <c r="T53">
        <v>0.36402828397020653</v>
      </c>
      <c r="U53">
        <v>0.36402828397020653</v>
      </c>
      <c r="V53">
        <v>0.36402828397020653</v>
      </c>
    </row>
    <row r="54" spans="1:22" x14ac:dyDescent="0.3">
      <c r="A54">
        <v>2002</v>
      </c>
      <c r="B54">
        <v>52</v>
      </c>
      <c r="C54">
        <v>0.36169719076156082</v>
      </c>
      <c r="D54">
        <v>0.36169719076156082</v>
      </c>
      <c r="E54">
        <v>0.36169719076156082</v>
      </c>
      <c r="F54">
        <v>0.36169719076156082</v>
      </c>
      <c r="G54">
        <v>0.36169719076156082</v>
      </c>
      <c r="H54">
        <v>0.36169719076156082</v>
      </c>
      <c r="I54">
        <v>52</v>
      </c>
      <c r="J54">
        <v>0.36044206860009403</v>
      </c>
      <c r="K54">
        <v>0.36044206860009403</v>
      </c>
      <c r="L54">
        <v>0.36044206860009403</v>
      </c>
      <c r="M54">
        <v>0.36044206860009403</v>
      </c>
      <c r="N54">
        <v>0.36044206860009403</v>
      </c>
      <c r="O54">
        <v>0.36044206860009403</v>
      </c>
      <c r="P54">
        <v>52</v>
      </c>
      <c r="Q54">
        <v>0.36169762651164544</v>
      </c>
      <c r="R54">
        <v>0.36169762651164544</v>
      </c>
      <c r="S54">
        <v>0.36169762651164544</v>
      </c>
      <c r="T54">
        <v>0.36169762651164544</v>
      </c>
      <c r="U54">
        <v>0.36169762651164544</v>
      </c>
      <c r="V54">
        <v>0.36169762651164544</v>
      </c>
    </row>
    <row r="55" spans="1:22" x14ac:dyDescent="0.3">
      <c r="A55">
        <v>2003</v>
      </c>
      <c r="B55">
        <v>53</v>
      </c>
      <c r="C55">
        <v>0.36595582079511513</v>
      </c>
      <c r="D55">
        <v>0.36595582079511513</v>
      </c>
      <c r="E55">
        <v>0.36595582079511513</v>
      </c>
      <c r="F55">
        <v>0.36595582079511513</v>
      </c>
      <c r="G55">
        <v>0.36595582079511513</v>
      </c>
      <c r="H55">
        <v>0.36595582079511513</v>
      </c>
      <c r="I55">
        <v>53</v>
      </c>
      <c r="J55">
        <v>0.36464045548671553</v>
      </c>
      <c r="K55">
        <v>0.36464045548671553</v>
      </c>
      <c r="L55">
        <v>0.36464045548671553</v>
      </c>
      <c r="M55">
        <v>0.36464045548671553</v>
      </c>
      <c r="N55">
        <v>0.36464045548671553</v>
      </c>
      <c r="O55">
        <v>0.36464045548671553</v>
      </c>
      <c r="P55">
        <v>53</v>
      </c>
      <c r="Q55">
        <v>0.3659562666616179</v>
      </c>
      <c r="R55">
        <v>0.3659562666616179</v>
      </c>
      <c r="S55">
        <v>0.3659562666616179</v>
      </c>
      <c r="T55">
        <v>0.3659562666616179</v>
      </c>
      <c r="U55">
        <v>0.3659562666616179</v>
      </c>
      <c r="V55">
        <v>0.3659562666616179</v>
      </c>
    </row>
    <row r="56" spans="1:22" x14ac:dyDescent="0.3">
      <c r="A56">
        <v>2004</v>
      </c>
      <c r="B56">
        <v>54</v>
      </c>
      <c r="C56">
        <v>0.3645542249994933</v>
      </c>
      <c r="D56">
        <v>0.3645542249994933</v>
      </c>
      <c r="E56">
        <v>0.3645542249994933</v>
      </c>
      <c r="F56">
        <v>0.3645542249994933</v>
      </c>
      <c r="G56">
        <v>0.3645542249994933</v>
      </c>
      <c r="H56">
        <v>0.3645542249994933</v>
      </c>
      <c r="I56">
        <v>54</v>
      </c>
      <c r="J56">
        <v>0.3631959116182481</v>
      </c>
      <c r="K56">
        <v>0.3631959116182481</v>
      </c>
      <c r="L56">
        <v>0.3631959116182481</v>
      </c>
      <c r="M56">
        <v>0.3631959116182481</v>
      </c>
      <c r="N56">
        <v>0.3631959116182481</v>
      </c>
      <c r="O56">
        <v>0.3631959116182481</v>
      </c>
      <c r="P56">
        <v>54</v>
      </c>
      <c r="Q56">
        <v>0.3645546710999864</v>
      </c>
      <c r="R56">
        <v>0.3645546710999864</v>
      </c>
      <c r="S56">
        <v>0.3645546710999864</v>
      </c>
      <c r="T56">
        <v>0.3645546710999864</v>
      </c>
      <c r="U56">
        <v>0.3645546710999864</v>
      </c>
      <c r="V56">
        <v>0.3645546710999864</v>
      </c>
    </row>
    <row r="57" spans="1:22" x14ac:dyDescent="0.3">
      <c r="A57">
        <v>2005</v>
      </c>
      <c r="B57">
        <v>55</v>
      </c>
      <c r="C57">
        <v>0.36016961005525</v>
      </c>
      <c r="D57">
        <v>0.36016961005525</v>
      </c>
      <c r="E57">
        <v>0.36016961005525</v>
      </c>
      <c r="F57">
        <v>0.36016961005525</v>
      </c>
      <c r="G57">
        <v>0.36016961005525</v>
      </c>
      <c r="H57">
        <v>0.36016961005525</v>
      </c>
      <c r="I57">
        <v>55</v>
      </c>
      <c r="J57">
        <v>0.35877700401267615</v>
      </c>
      <c r="K57">
        <v>0.35877700401267615</v>
      </c>
      <c r="L57">
        <v>0.35877700401267615</v>
      </c>
      <c r="M57">
        <v>0.35877700401267615</v>
      </c>
      <c r="N57">
        <v>0.35877700401267615</v>
      </c>
      <c r="O57">
        <v>0.35877700401267615</v>
      </c>
      <c r="P57">
        <v>55</v>
      </c>
      <c r="Q57">
        <v>0.36017004877407238</v>
      </c>
      <c r="R57">
        <v>0.36017004877407238</v>
      </c>
      <c r="S57">
        <v>0.36017004877407238</v>
      </c>
      <c r="T57">
        <v>0.36017004877407238</v>
      </c>
      <c r="U57">
        <v>0.36017004877407238</v>
      </c>
      <c r="V57">
        <v>0.36017004877407238</v>
      </c>
    </row>
    <row r="58" spans="1:22" x14ac:dyDescent="0.3">
      <c r="A58">
        <v>2006</v>
      </c>
      <c r="B58">
        <v>56</v>
      </c>
      <c r="C58">
        <v>0.35382774737670719</v>
      </c>
      <c r="D58">
        <v>0.35382774737670719</v>
      </c>
      <c r="E58">
        <v>0.35382774737670719</v>
      </c>
      <c r="F58">
        <v>0.35382774737670719</v>
      </c>
      <c r="G58">
        <v>0.35382774737670719</v>
      </c>
      <c r="H58">
        <v>0.35382774737670719</v>
      </c>
      <c r="I58">
        <v>56</v>
      </c>
      <c r="J58">
        <v>0.35240486938507687</v>
      </c>
      <c r="K58">
        <v>0.35240486938507687</v>
      </c>
      <c r="L58">
        <v>0.35240486938507687</v>
      </c>
      <c r="M58">
        <v>0.35240486938507687</v>
      </c>
      <c r="N58">
        <v>0.35240486938507687</v>
      </c>
      <c r="O58">
        <v>0.35240486938507687</v>
      </c>
      <c r="P58">
        <v>56</v>
      </c>
      <c r="Q58">
        <v>0.35382817098117492</v>
      </c>
      <c r="R58">
        <v>0.35382817098117492</v>
      </c>
      <c r="S58">
        <v>0.35382817098117492</v>
      </c>
      <c r="T58">
        <v>0.35382817098117492</v>
      </c>
      <c r="U58">
        <v>0.35382817098117492</v>
      </c>
      <c r="V58">
        <v>0.35382817098117492</v>
      </c>
    </row>
    <row r="59" spans="1:22" x14ac:dyDescent="0.3">
      <c r="A59">
        <v>2007</v>
      </c>
      <c r="B59">
        <v>57</v>
      </c>
      <c r="C59">
        <v>0.34761387791330289</v>
      </c>
      <c r="D59">
        <v>0.34761387791330289</v>
      </c>
      <c r="E59">
        <v>0.34761387791330289</v>
      </c>
      <c r="F59">
        <v>0.34761387791330289</v>
      </c>
      <c r="G59">
        <v>0.34761387791330289</v>
      </c>
      <c r="H59">
        <v>0.34761387791330289</v>
      </c>
      <c r="I59">
        <v>57</v>
      </c>
      <c r="J59">
        <v>0.34615555470947079</v>
      </c>
      <c r="K59">
        <v>0.34615555470947079</v>
      </c>
      <c r="L59">
        <v>0.34615555470947079</v>
      </c>
      <c r="M59">
        <v>0.34615555470947079</v>
      </c>
      <c r="N59">
        <v>0.34615555470947079</v>
      </c>
      <c r="O59">
        <v>0.34615555470947079</v>
      </c>
      <c r="P59">
        <v>57</v>
      </c>
      <c r="Q59">
        <v>0.3476142789464145</v>
      </c>
      <c r="R59">
        <v>0.3476142789464145</v>
      </c>
      <c r="S59">
        <v>0.3476142789464145</v>
      </c>
      <c r="T59">
        <v>0.3476142789464145</v>
      </c>
      <c r="U59">
        <v>0.3476142789464145</v>
      </c>
      <c r="V59">
        <v>0.3476142789464145</v>
      </c>
    </row>
    <row r="60" spans="1:22" x14ac:dyDescent="0.3">
      <c r="A60">
        <v>2008</v>
      </c>
      <c r="B60">
        <v>58</v>
      </c>
      <c r="C60">
        <v>0.34653218956126164</v>
      </c>
      <c r="D60">
        <v>0.34653218956126164</v>
      </c>
      <c r="E60">
        <v>0.34653218956126164</v>
      </c>
      <c r="F60">
        <v>0.34653218956126164</v>
      </c>
      <c r="G60">
        <v>0.34653218956126164</v>
      </c>
      <c r="H60">
        <v>0.34653218956126164</v>
      </c>
      <c r="I60">
        <v>58</v>
      </c>
      <c r="J60">
        <v>0.34501121584534378</v>
      </c>
      <c r="K60">
        <v>0.34501121584534378</v>
      </c>
      <c r="L60">
        <v>0.34501121584534378</v>
      </c>
      <c r="M60">
        <v>0.34501121584534378</v>
      </c>
      <c r="N60">
        <v>0.34501121584534378</v>
      </c>
      <c r="O60">
        <v>0.34501121584534378</v>
      </c>
      <c r="P60">
        <v>58</v>
      </c>
      <c r="Q60">
        <v>0.34653256300770074</v>
      </c>
      <c r="R60">
        <v>0.34653256300770074</v>
      </c>
      <c r="S60">
        <v>0.34653256300770074</v>
      </c>
      <c r="T60">
        <v>0.34653256300770074</v>
      </c>
      <c r="U60">
        <v>0.34653256300770074</v>
      </c>
      <c r="V60">
        <v>0.34653256300770074</v>
      </c>
    </row>
    <row r="61" spans="1:22" x14ac:dyDescent="0.3">
      <c r="A61">
        <v>2009</v>
      </c>
      <c r="B61">
        <v>59</v>
      </c>
      <c r="C61">
        <v>0.34899296818230041</v>
      </c>
      <c r="D61">
        <v>0.34899296818230041</v>
      </c>
      <c r="E61">
        <v>0.34899296818230041</v>
      </c>
      <c r="F61">
        <v>0.34899296818230041</v>
      </c>
      <c r="G61">
        <v>0.34899296818230041</v>
      </c>
      <c r="H61">
        <v>0.34899296818230041</v>
      </c>
      <c r="I61">
        <v>59</v>
      </c>
      <c r="J61">
        <v>0.34738677996230105</v>
      </c>
      <c r="K61">
        <v>0.34738677996230105</v>
      </c>
      <c r="L61">
        <v>0.34738677996230105</v>
      </c>
      <c r="M61">
        <v>0.34738677996230105</v>
      </c>
      <c r="N61">
        <v>0.34738677996230105</v>
      </c>
      <c r="O61">
        <v>0.34738677996230105</v>
      </c>
      <c r="P61">
        <v>59</v>
      </c>
      <c r="Q61">
        <v>0.34899330229214304</v>
      </c>
      <c r="R61">
        <v>0.34899330229214304</v>
      </c>
      <c r="S61">
        <v>0.34899330229214304</v>
      </c>
      <c r="T61">
        <v>0.34899330229214304</v>
      </c>
      <c r="U61">
        <v>0.34899330229214304</v>
      </c>
      <c r="V61">
        <v>0.34899330229214304</v>
      </c>
    </row>
    <row r="62" spans="1:22" x14ac:dyDescent="0.3">
      <c r="A62">
        <v>2010</v>
      </c>
      <c r="B62">
        <v>60</v>
      </c>
      <c r="C62">
        <v>0.34345373560765563</v>
      </c>
      <c r="D62">
        <v>0.34345373560765563</v>
      </c>
      <c r="E62">
        <v>0.34345373560765563</v>
      </c>
      <c r="F62">
        <v>0.34345373560765563</v>
      </c>
      <c r="G62">
        <v>0.34345373560765563</v>
      </c>
      <c r="H62">
        <v>0.34345373560765563</v>
      </c>
      <c r="I62">
        <v>60</v>
      </c>
      <c r="J62">
        <v>0.34179447077730363</v>
      </c>
      <c r="K62">
        <v>0.34179447077730363</v>
      </c>
      <c r="L62">
        <v>0.34179447077730363</v>
      </c>
      <c r="M62">
        <v>0.34179447077730363</v>
      </c>
      <c r="N62">
        <v>0.34179447077730363</v>
      </c>
      <c r="O62">
        <v>0.34179447077730363</v>
      </c>
      <c r="P62">
        <v>60</v>
      </c>
      <c r="Q62">
        <v>0.34345400392164643</v>
      </c>
      <c r="R62">
        <v>0.34345400392164643</v>
      </c>
      <c r="S62">
        <v>0.34345400392164643</v>
      </c>
      <c r="T62">
        <v>0.34345400392164643</v>
      </c>
      <c r="U62">
        <v>0.34345400392164643</v>
      </c>
      <c r="V62">
        <v>0.34345400392164643</v>
      </c>
    </row>
    <row r="63" spans="1:22" x14ac:dyDescent="0.3">
      <c r="A63">
        <v>2011</v>
      </c>
      <c r="B63">
        <v>61</v>
      </c>
      <c r="C63">
        <v>0.34175811609058498</v>
      </c>
      <c r="D63">
        <v>0.34175811609058498</v>
      </c>
      <c r="E63">
        <v>0.34175811609058498</v>
      </c>
      <c r="F63">
        <v>0.34175811609058498</v>
      </c>
      <c r="G63">
        <v>0.34175811609058498</v>
      </c>
      <c r="H63">
        <v>0.34175811609058498</v>
      </c>
      <c r="I63">
        <v>61</v>
      </c>
      <c r="J63">
        <v>0.34002552895179178</v>
      </c>
      <c r="K63">
        <v>0.34002552895179178</v>
      </c>
      <c r="L63">
        <v>0.34002552895179178</v>
      </c>
      <c r="M63">
        <v>0.34002552895179178</v>
      </c>
      <c r="N63">
        <v>0.34002552895179178</v>
      </c>
      <c r="O63">
        <v>0.34002552895179178</v>
      </c>
      <c r="P63">
        <v>61</v>
      </c>
      <c r="Q63">
        <v>0.34175830084669528</v>
      </c>
      <c r="R63">
        <v>0.34175830084669528</v>
      </c>
      <c r="S63">
        <v>0.34175830084669528</v>
      </c>
      <c r="T63">
        <v>0.34175830084669528</v>
      </c>
      <c r="U63">
        <v>0.34175830084669528</v>
      </c>
      <c r="V63">
        <v>0.34175830084669528</v>
      </c>
    </row>
    <row r="64" spans="1:22" x14ac:dyDescent="0.3">
      <c r="A64">
        <v>2012</v>
      </c>
      <c r="B64">
        <v>62</v>
      </c>
      <c r="C64">
        <v>0.33890724904590847</v>
      </c>
      <c r="D64">
        <v>0.33890724904590847</v>
      </c>
      <c r="E64">
        <v>0.33890724904590847</v>
      </c>
      <c r="F64">
        <v>0.33890724904590847</v>
      </c>
      <c r="G64">
        <v>0.33890724904590847</v>
      </c>
      <c r="H64">
        <v>0.33890724904590847</v>
      </c>
      <c r="I64">
        <v>62</v>
      </c>
      <c r="J64">
        <v>0.33710595803445836</v>
      </c>
      <c r="K64">
        <v>0.33710595803445836</v>
      </c>
      <c r="L64">
        <v>0.33710595803445836</v>
      </c>
      <c r="M64">
        <v>0.33710595803445836</v>
      </c>
      <c r="N64">
        <v>0.33710595803445836</v>
      </c>
      <c r="O64">
        <v>0.33710595803445836</v>
      </c>
      <c r="P64">
        <v>62</v>
      </c>
      <c r="Q64">
        <v>0.33890732583026173</v>
      </c>
      <c r="R64">
        <v>0.33890732583026173</v>
      </c>
      <c r="S64">
        <v>0.33890732583026173</v>
      </c>
      <c r="T64">
        <v>0.33890732583026173</v>
      </c>
      <c r="U64">
        <v>0.33890732583026173</v>
      </c>
      <c r="V64">
        <v>0.33890732583026173</v>
      </c>
    </row>
    <row r="65" spans="1:22" x14ac:dyDescent="0.3">
      <c r="A65">
        <v>2013</v>
      </c>
      <c r="B65">
        <v>63</v>
      </c>
      <c r="C65">
        <v>0.33574435845602063</v>
      </c>
      <c r="D65">
        <v>0.33574435845602063</v>
      </c>
      <c r="E65">
        <v>0.33574435845602063</v>
      </c>
      <c r="F65">
        <v>0.33574435845602063</v>
      </c>
      <c r="G65">
        <v>0.33574435845602063</v>
      </c>
      <c r="H65">
        <v>0.33574435845602063</v>
      </c>
      <c r="I65">
        <v>63</v>
      </c>
      <c r="J65">
        <v>0.33387503815953545</v>
      </c>
      <c r="K65">
        <v>0.33387503815953545</v>
      </c>
      <c r="L65">
        <v>0.33387503815953545</v>
      </c>
      <c r="M65">
        <v>0.33387503815953545</v>
      </c>
      <c r="N65">
        <v>0.33387503815953545</v>
      </c>
      <c r="O65">
        <v>0.33387503815953545</v>
      </c>
      <c r="P65">
        <v>63</v>
      </c>
      <c r="Q65">
        <v>0.33574430009714923</v>
      </c>
      <c r="R65">
        <v>0.33574430009714923</v>
      </c>
      <c r="S65">
        <v>0.33574430009714923</v>
      </c>
      <c r="T65">
        <v>0.33574430009714923</v>
      </c>
      <c r="U65">
        <v>0.33574430009714923</v>
      </c>
      <c r="V65">
        <v>0.33574430009714923</v>
      </c>
    </row>
    <row r="66" spans="1:22" x14ac:dyDescent="0.3">
      <c r="A66">
        <v>2014</v>
      </c>
      <c r="B66">
        <v>64</v>
      </c>
      <c r="C66">
        <v>0.33328944013946465</v>
      </c>
      <c r="D66">
        <v>0.33328944013946465</v>
      </c>
      <c r="E66">
        <v>0.33328944013946465</v>
      </c>
      <c r="F66">
        <v>0.33328944013946465</v>
      </c>
      <c r="G66">
        <v>0.33328944013946465</v>
      </c>
      <c r="H66">
        <v>0.33328944013946465</v>
      </c>
      <c r="I66">
        <v>64</v>
      </c>
      <c r="J66">
        <v>0.33134686509047767</v>
      </c>
      <c r="K66">
        <v>0.33134686509047767</v>
      </c>
      <c r="L66">
        <v>0.33134686509047767</v>
      </c>
      <c r="M66">
        <v>0.33134686509047767</v>
      </c>
      <c r="N66">
        <v>0.33134686509047767</v>
      </c>
      <c r="O66">
        <v>0.33134686509047767</v>
      </c>
      <c r="P66">
        <v>64</v>
      </c>
      <c r="Q66">
        <v>0.33328921478262624</v>
      </c>
      <c r="R66">
        <v>0.33328921478262624</v>
      </c>
      <c r="S66">
        <v>0.33328921478262624</v>
      </c>
      <c r="T66">
        <v>0.33328921478262624</v>
      </c>
      <c r="U66">
        <v>0.33328921478262624</v>
      </c>
      <c r="V66">
        <v>0.33328921478262624</v>
      </c>
    </row>
    <row r="67" spans="1:22" x14ac:dyDescent="0.3">
      <c r="A67">
        <v>2015</v>
      </c>
      <c r="B67">
        <v>65</v>
      </c>
      <c r="C67">
        <v>0.33226865313879389</v>
      </c>
      <c r="D67">
        <v>0.33226865313879389</v>
      </c>
      <c r="E67">
        <v>0.33226865313879389</v>
      </c>
      <c r="F67">
        <v>0.33226865313879389</v>
      </c>
      <c r="G67">
        <v>0.33226865313879389</v>
      </c>
      <c r="H67">
        <v>0.33226865313879389</v>
      </c>
      <c r="I67">
        <v>65</v>
      </c>
      <c r="J67">
        <v>0.330242636434953</v>
      </c>
      <c r="K67">
        <v>0.330242636434953</v>
      </c>
      <c r="L67">
        <v>0.330242636434953</v>
      </c>
      <c r="M67">
        <v>0.330242636434953</v>
      </c>
      <c r="N67">
        <v>0.330242636434953</v>
      </c>
      <c r="O67">
        <v>0.330242636434953</v>
      </c>
      <c r="P67">
        <v>65</v>
      </c>
      <c r="Q67">
        <v>0.33226822211147611</v>
      </c>
      <c r="R67">
        <v>0.33226822211147611</v>
      </c>
      <c r="S67">
        <v>0.33226822211147611</v>
      </c>
      <c r="T67">
        <v>0.33226822211147611</v>
      </c>
      <c r="U67">
        <v>0.33226822211147611</v>
      </c>
      <c r="V67">
        <v>0.33226822211147611</v>
      </c>
    </row>
    <row r="68" spans="1:22" x14ac:dyDescent="0.3">
      <c r="A68">
        <v>2016</v>
      </c>
      <c r="B68">
        <v>66</v>
      </c>
      <c r="C68">
        <v>0.33128252074659309</v>
      </c>
      <c r="D68">
        <v>0.33128252074659309</v>
      </c>
      <c r="E68">
        <v>0.33128252074659309</v>
      </c>
      <c r="F68">
        <v>0.33128252074659309</v>
      </c>
      <c r="G68">
        <v>0.33128252074659309</v>
      </c>
      <c r="H68">
        <v>0.33128252074659309</v>
      </c>
      <c r="I68">
        <v>66</v>
      </c>
      <c r="J68">
        <v>0.32917064939511026</v>
      </c>
      <c r="K68">
        <v>0.32917064939511026</v>
      </c>
      <c r="L68">
        <v>0.32917064939511026</v>
      </c>
      <c r="M68">
        <v>0.32917064939511026</v>
      </c>
      <c r="N68">
        <v>0.32917064939511026</v>
      </c>
      <c r="O68">
        <v>0.32917064939511026</v>
      </c>
      <c r="P68">
        <v>66</v>
      </c>
      <c r="Q68">
        <v>0.33128183973605058</v>
      </c>
      <c r="R68">
        <v>0.33128183973605058</v>
      </c>
      <c r="S68">
        <v>0.33128183973605058</v>
      </c>
      <c r="T68">
        <v>0.33128183973605058</v>
      </c>
      <c r="U68">
        <v>0.33128183973605058</v>
      </c>
      <c r="V68">
        <v>0.33128183973605058</v>
      </c>
    </row>
    <row r="69" spans="1:22" x14ac:dyDescent="0.3">
      <c r="A69">
        <v>2017</v>
      </c>
      <c r="B69">
        <v>67</v>
      </c>
      <c r="C69">
        <v>0.32916527409641605</v>
      </c>
      <c r="D69">
        <v>0.32916527409641605</v>
      </c>
      <c r="E69">
        <v>0.32916527409641605</v>
      </c>
      <c r="F69">
        <v>0.32916527409641605</v>
      </c>
      <c r="G69">
        <v>0.32916527409641605</v>
      </c>
      <c r="H69">
        <v>0.32916527409641605</v>
      </c>
      <c r="I69">
        <v>67</v>
      </c>
      <c r="J69">
        <v>0.32697293813966322</v>
      </c>
      <c r="K69">
        <v>0.32697293813966322</v>
      </c>
      <c r="L69">
        <v>0.32697293813966322</v>
      </c>
      <c r="M69">
        <v>0.32697293813966322</v>
      </c>
      <c r="N69">
        <v>0.32697293813966322</v>
      </c>
      <c r="O69">
        <v>0.32697293813966322</v>
      </c>
      <c r="P69">
        <v>67</v>
      </c>
      <c r="Q69">
        <v>0.32916429590045371</v>
      </c>
      <c r="R69">
        <v>0.32916429590045371</v>
      </c>
      <c r="S69">
        <v>0.32916429590045371</v>
      </c>
      <c r="T69">
        <v>0.32916429590045371</v>
      </c>
      <c r="U69">
        <v>0.32916429590045371</v>
      </c>
      <c r="V69">
        <v>0.32916429590045371</v>
      </c>
    </row>
    <row r="70" spans="1:22" x14ac:dyDescent="0.3">
      <c r="A70">
        <v>2018</v>
      </c>
      <c r="B70">
        <v>68</v>
      </c>
      <c r="C70">
        <v>0.32874886169867923</v>
      </c>
      <c r="D70">
        <v>0.32874886169867923</v>
      </c>
      <c r="E70">
        <v>0.32874886169867923</v>
      </c>
      <c r="F70">
        <v>0.32874886169867923</v>
      </c>
      <c r="G70">
        <v>0.32874886169867923</v>
      </c>
      <c r="H70">
        <v>0.32874886169867923</v>
      </c>
      <c r="I70">
        <v>68</v>
      </c>
      <c r="J70">
        <v>0.32646260655164977</v>
      </c>
      <c r="K70">
        <v>0.32646260655164977</v>
      </c>
      <c r="L70">
        <v>0.32646260655164977</v>
      </c>
      <c r="M70">
        <v>0.32646260655164977</v>
      </c>
      <c r="N70">
        <v>0.32646260655164977</v>
      </c>
      <c r="O70">
        <v>0.32646260655164977</v>
      </c>
      <c r="P70">
        <v>68</v>
      </c>
      <c r="Q70">
        <v>0.32874752360864312</v>
      </c>
      <c r="R70">
        <v>0.32874752360864312</v>
      </c>
      <c r="S70">
        <v>0.32874752360864312</v>
      </c>
      <c r="T70">
        <v>0.32874752360864312</v>
      </c>
      <c r="U70">
        <v>0.32874752360864312</v>
      </c>
      <c r="V70">
        <v>0.32874752360864312</v>
      </c>
    </row>
    <row r="71" spans="1:22" x14ac:dyDescent="0.3">
      <c r="A71">
        <v>2019</v>
      </c>
      <c r="B71">
        <v>69</v>
      </c>
      <c r="C71">
        <f>sigma_calc!I4</f>
        <v>0.32871227266529546</v>
      </c>
      <c r="D71">
        <f>sigma_calc!J4</f>
        <v>0.32871227266529546</v>
      </c>
      <c r="E71">
        <f>sigma_calc!K4</f>
        <v>0.32871227266529546</v>
      </c>
      <c r="F71">
        <f>sigma_calc!L4</f>
        <v>0.32871227266529546</v>
      </c>
      <c r="G71">
        <f>sigma_calc!M4</f>
        <v>0.32871227266529546</v>
      </c>
      <c r="H71">
        <f>sigma_calc!N4</f>
        <v>0.32871227266529546</v>
      </c>
      <c r="I71">
        <v>69</v>
      </c>
      <c r="J71">
        <v>0.32632957765009396</v>
      </c>
      <c r="K71">
        <v>0.32632957765009396</v>
      </c>
      <c r="L71">
        <v>0.32632957765009396</v>
      </c>
      <c r="M71">
        <v>0.32632957765009396</v>
      </c>
      <c r="N71">
        <v>0.32632957765009396</v>
      </c>
      <c r="O71">
        <v>0.32632957765009396</v>
      </c>
      <c r="P71">
        <v>69</v>
      </c>
      <c r="Q71">
        <f>sigma_calc!AA4</f>
        <v>0.32871051819374009</v>
      </c>
      <c r="R71">
        <f>sigma_calc!AB4</f>
        <v>0.32871051819374009</v>
      </c>
      <c r="S71">
        <f>sigma_calc!AC4</f>
        <v>0.32871051819374009</v>
      </c>
      <c r="T71">
        <f>sigma_calc!AD4</f>
        <v>0.32871051819374009</v>
      </c>
      <c r="U71">
        <f>sigma_calc!AE4</f>
        <v>0.32871051819374009</v>
      </c>
      <c r="V71">
        <f>sigma_calc!AF4</f>
        <v>0.32871051819374009</v>
      </c>
    </row>
    <row r="72" spans="1:22" x14ac:dyDescent="0.3">
      <c r="A72">
        <v>2020</v>
      </c>
      <c r="B72">
        <v>70</v>
      </c>
      <c r="C72">
        <f>sigma_calc!I5</f>
        <v>0.32375362729567664</v>
      </c>
      <c r="D72">
        <f>sigma_calc!J5</f>
        <v>0.32017278270551469</v>
      </c>
      <c r="E72">
        <f>sigma_calc!K5</f>
        <v>0.32517836981693082</v>
      </c>
      <c r="F72">
        <f>sigma_calc!L5</f>
        <v>0.32733785891135919</v>
      </c>
      <c r="G72">
        <f>sigma_calc!M5</f>
        <v>0.32375817363951492</v>
      </c>
      <c r="H72">
        <f>sigma_calc!N5</f>
        <v>0.32386406869587142</v>
      </c>
      <c r="I72">
        <v>70</v>
      </c>
      <c r="J72">
        <f>sigma_calc!R5</f>
        <v>0.32140687538508922</v>
      </c>
      <c r="K72">
        <f>sigma_calc!S5</f>
        <v>0.31785198680954763</v>
      </c>
      <c r="L72">
        <f>sigma_calc!T5</f>
        <v>0.3228212905556917</v>
      </c>
      <c r="M72">
        <f>sigma_calc!U5</f>
        <v>0.32496512643504855</v>
      </c>
      <c r="N72">
        <f>sigma_calc!V5</f>
        <v>0.32141138877442077</v>
      </c>
      <c r="O72">
        <f>sigma_calc!W5</f>
        <v>0.32151651624269523</v>
      </c>
      <c r="P72">
        <v>70</v>
      </c>
      <c r="Q72">
        <f>sigma_calc!AA5</f>
        <v>0.32375189929043535</v>
      </c>
      <c r="R72">
        <f>sigma_calc!AB5</f>
        <v>0.32017107381270243</v>
      </c>
      <c r="S72">
        <f>sigma_calc!AC5</f>
        <v>0.32517663420725723</v>
      </c>
      <c r="T72">
        <f>sigma_calc!AD5</f>
        <v>0.32733611177561095</v>
      </c>
      <c r="U72">
        <f>sigma_calc!AE5</f>
        <v>0.32375644561000794</v>
      </c>
      <c r="V72">
        <f>sigma_calc!AF5</f>
        <v>0.32386234010115927</v>
      </c>
    </row>
    <row r="73" spans="1:22" x14ac:dyDescent="0.3">
      <c r="A73">
        <v>2021</v>
      </c>
      <c r="B73">
        <v>71</v>
      </c>
      <c r="C73">
        <f>sigma_calc!I6</f>
        <v>0.31887463026181329</v>
      </c>
      <c r="D73">
        <f>sigma_calc!J6</f>
        <v>0.31186334564310375</v>
      </c>
      <c r="E73">
        <f>sigma_calc!K6</f>
        <v>0.32168593613798652</v>
      </c>
      <c r="F73">
        <f>sigma_calc!L6</f>
        <v>0.3259705576691434</v>
      </c>
      <c r="G73">
        <f>sigma_calc!M6</f>
        <v>0.31888358150680368</v>
      </c>
      <c r="H73">
        <f>sigma_calc!N6</f>
        <v>0.31909211261222181</v>
      </c>
      <c r="I73">
        <v>71</v>
      </c>
      <c r="J73">
        <f>sigma_calc!R6</f>
        <v>0.31656324411903702</v>
      </c>
      <c r="K73">
        <f>sigma_calc!S6</f>
        <v>0.30960278131107316</v>
      </c>
      <c r="L73">
        <f>sigma_calc!T6</f>
        <v>0.319354172038394</v>
      </c>
      <c r="M73">
        <f>sigma_calc!U6</f>
        <v>0.32360773617616079</v>
      </c>
      <c r="N73">
        <f>sigma_calc!V6</f>
        <v>0.31657213048027166</v>
      </c>
      <c r="O73">
        <f>sigma_calc!W6</f>
        <v>0.31677915003267909</v>
      </c>
      <c r="P73">
        <v>71</v>
      </c>
      <c r="Q73">
        <f>sigma_calc!AA6</f>
        <v>0.31887292829777042</v>
      </c>
      <c r="R73">
        <f>sigma_calc!AB6</f>
        <v>0.31186168110114837</v>
      </c>
      <c r="S73">
        <f>sigma_calc!AC6</f>
        <v>0.32168421916885687</v>
      </c>
      <c r="T73">
        <f>sigma_calc!AD6</f>
        <v>0.32596881783123993</v>
      </c>
      <c r="U73">
        <f>sigma_calc!AE6</f>
        <v>0.31888187949498437</v>
      </c>
      <c r="V73">
        <f>sigma_calc!AF6</f>
        <v>0.31909040948738687</v>
      </c>
    </row>
    <row r="74" spans="1:22" x14ac:dyDescent="0.3">
      <c r="A74">
        <v>2022</v>
      </c>
      <c r="B74">
        <v>72</v>
      </c>
      <c r="C74">
        <f>sigma_calc!I7</f>
        <v>0.31407392927699357</v>
      </c>
      <c r="D74">
        <f>sigma_calc!J7</f>
        <v>0.30377755115275801</v>
      </c>
      <c r="E74">
        <f>sigma_calc!K7</f>
        <v>0.3182344477134168</v>
      </c>
      <c r="F74">
        <f>sigma_calc!L7</f>
        <v>0.32461032643533827</v>
      </c>
      <c r="G74">
        <f>sigma_calc!M7</f>
        <v>0.31408714748252425</v>
      </c>
      <c r="H74">
        <f>sigma_calc!N7</f>
        <v>0.31439513550417131</v>
      </c>
      <c r="I74">
        <v>72</v>
      </c>
      <c r="J74">
        <f>sigma_calc!R7</f>
        <v>0.31179734136737508</v>
      </c>
      <c r="K74">
        <f>sigma_calc!S7</f>
        <v>0.30157559729507893</v>
      </c>
      <c r="L74">
        <f>sigma_calc!T7</f>
        <v>0.31592770198079173</v>
      </c>
      <c r="M74">
        <f>sigma_calc!U7</f>
        <v>0.32225736467820926</v>
      </c>
      <c r="N74">
        <f>sigma_calc!V7</f>
        <v>0.3118104637597735</v>
      </c>
      <c r="O74">
        <f>sigma_calc!W7</f>
        <v>0.31211621930765876</v>
      </c>
      <c r="P74">
        <v>72</v>
      </c>
      <c r="Q74">
        <f>sigma_calc!AA7</f>
        <v>0.31407225293625118</v>
      </c>
      <c r="R74">
        <f>sigma_calc!AB7</f>
        <v>0.30377592976798784</v>
      </c>
      <c r="S74">
        <f>sigma_calc!AC7</f>
        <v>0.31823274916628946</v>
      </c>
      <c r="T74">
        <f>sigma_calc!AD7</f>
        <v>0.32460859385754404</v>
      </c>
      <c r="U74">
        <f>sigma_calc!AE7</f>
        <v>0.31408547107123086</v>
      </c>
      <c r="V74">
        <f>sigma_calc!AF7</f>
        <v>0.31439345744902014</v>
      </c>
    </row>
    <row r="75" spans="1:22" x14ac:dyDescent="0.3">
      <c r="A75">
        <v>2023</v>
      </c>
      <c r="B75">
        <v>73</v>
      </c>
      <c r="C75">
        <f>sigma_calc!I8</f>
        <v>0.30935019618713339</v>
      </c>
      <c r="D75">
        <f>sigma_calc!J8</f>
        <v>0.29590917325492594</v>
      </c>
      <c r="E75">
        <f>sigma_calc!K8</f>
        <v>0.31482338768693091</v>
      </c>
      <c r="F75">
        <f>sigma_calc!L8</f>
        <v>0.32325712299113984</v>
      </c>
      <c r="G75">
        <f>sigma_calc!M8</f>
        <v>0.30936754683341144</v>
      </c>
      <c r="H75">
        <f>sigma_calc!N8</f>
        <v>0.3097718906774829</v>
      </c>
      <c r="I75">
        <v>73</v>
      </c>
      <c r="J75">
        <f>sigma_calc!R8</f>
        <v>0.30710784860324136</v>
      </c>
      <c r="K75">
        <f>sigma_calc!S8</f>
        <v>0.29376425391148292</v>
      </c>
      <c r="L75">
        <f>sigma_calc!T8</f>
        <v>0.31254136727306492</v>
      </c>
      <c r="M75">
        <f>sigma_calc!U8</f>
        <v>0.32091397002841604</v>
      </c>
      <c r="N75">
        <f>sigma_calc!V8</f>
        <v>0.3071250734820874</v>
      </c>
      <c r="O75">
        <f>sigma_calc!W8</f>
        <v>0.30752648641015173</v>
      </c>
      <c r="P75">
        <v>73</v>
      </c>
      <c r="Q75">
        <f>sigma_calc!AA8</f>
        <v>0.30934854505888237</v>
      </c>
      <c r="R75">
        <f>sigma_calc!AB8</f>
        <v>0.29590759386689997</v>
      </c>
      <c r="S75">
        <f>sigma_calc!AC8</f>
        <v>0.31482170734602311</v>
      </c>
      <c r="T75">
        <f>sigma_calc!AD8</f>
        <v>0.32325539763594469</v>
      </c>
      <c r="U75">
        <f>sigma_calc!AE8</f>
        <v>0.30936589561255295</v>
      </c>
      <c r="V75">
        <f>sigma_calc!AF8</f>
        <v>0.30977023729847625</v>
      </c>
    </row>
    <row r="76" spans="1:22" x14ac:dyDescent="0.3">
      <c r="A76">
        <v>2024</v>
      </c>
      <c r="B76">
        <v>74</v>
      </c>
      <c r="C76">
        <f>sigma_calc!I9</f>
        <v>0.30470212652011469</v>
      </c>
      <c r="D76">
        <f>sigma_calc!J9</f>
        <v>0.28825216485494115</v>
      </c>
      <c r="E76">
        <f>sigma_calc!K9</f>
        <v>0.31145224616028816</v>
      </c>
      <c r="F76">
        <f>sigma_calc!L9</f>
        <v>0.32191090540015699</v>
      </c>
      <c r="G76">
        <f>sigma_calc!M9</f>
        <v>0.30472347842876502</v>
      </c>
      <c r="H76">
        <f>sigma_calc!N9</f>
        <v>0.30522115324654175</v>
      </c>
      <c r="I76">
        <v>74</v>
      </c>
      <c r="J76">
        <f>sigma_calc!R9</f>
        <v>0.30249347081007977</v>
      </c>
      <c r="K76">
        <f>sigma_calc!S9</f>
        <v>0.28616274789842783</v>
      </c>
      <c r="L76">
        <f>sigma_calc!T9</f>
        <v>0.30919466171300758</v>
      </c>
      <c r="M76">
        <f>sigma_calc!U9</f>
        <v>0.31957751059436901</v>
      </c>
      <c r="N76">
        <f>sigma_calc!V9</f>
        <v>0.30251466794785431</v>
      </c>
      <c r="O76">
        <f>sigma_calc!W9</f>
        <v>0.30300873533321643</v>
      </c>
      <c r="P76">
        <v>74</v>
      </c>
      <c r="Q76">
        <f>sigma_calc!AA9</f>
        <v>0.30470050020050848</v>
      </c>
      <c r="R76">
        <f>sigma_calc!AB9</f>
        <v>0.28825062633549398</v>
      </c>
      <c r="S76">
        <f>sigma_calc!AC9</f>
        <v>0.31145058381253854</v>
      </c>
      <c r="T76">
        <f>sigma_calc!AD9</f>
        <v>0.32190918723027451</v>
      </c>
      <c r="U76">
        <f>sigma_calc!AE9</f>
        <v>0.30472185199519497</v>
      </c>
      <c r="V76">
        <f>sigma_calc!AF9</f>
        <v>0.30521952415667808</v>
      </c>
    </row>
    <row r="77" spans="1:22" x14ac:dyDescent="0.3">
      <c r="A77">
        <v>2025</v>
      </c>
      <c r="B77">
        <v>75</v>
      </c>
      <c r="C77">
        <f>sigma_calc!I10</f>
        <v>0.30012843904390318</v>
      </c>
      <c r="D77">
        <f>sigma_calc!J10</f>
        <v>0.28080065244852026</v>
      </c>
      <c r="E77">
        <f>sigma_calc!K10</f>
        <v>0.30812052009410923</v>
      </c>
      <c r="F77">
        <f>sigma_calc!L10</f>
        <v>0.32057163200633526</v>
      </c>
      <c r="G77">
        <f>sigma_calc!M10</f>
        <v>0.3001536643003786</v>
      </c>
      <c r="H77">
        <f>sigma_calc!N10</f>
        <v>0.30074171973483543</v>
      </c>
      <c r="I77">
        <v>75</v>
      </c>
      <c r="J77">
        <f>sigma_calc!R10</f>
        <v>0.2979529360429603</v>
      </c>
      <c r="K77">
        <f>sigma_calc!S10</f>
        <v>0.27876524832615673</v>
      </c>
      <c r="L77">
        <f>sigma_calc!T10</f>
        <v>0.30588708590755825</v>
      </c>
      <c r="M77">
        <f>sigma_calc!U10</f>
        <v>0.3182479450219608</v>
      </c>
      <c r="N77">
        <f>sigma_calc!V10</f>
        <v>0.29797797845231416</v>
      </c>
      <c r="O77">
        <f>sigma_calc!W10</f>
        <v>0.29856177132382811</v>
      </c>
      <c r="P77">
        <v>75</v>
      </c>
      <c r="Q77">
        <f>sigma_calc!AA10</f>
        <v>0.30012683713593369</v>
      </c>
      <c r="R77">
        <f>sigma_calc!AB10</f>
        <v>0.28079915370083597</v>
      </c>
      <c r="S77">
        <f>sigma_calc!AC10</f>
        <v>0.30811887552914136</v>
      </c>
      <c r="T77">
        <f>sigma_calc!AD10</f>
        <v>0.3205699209847015</v>
      </c>
      <c r="U77">
        <f>sigma_calc!AE10</f>
        <v>0.30015206225777158</v>
      </c>
      <c r="V77">
        <f>sigma_calc!AF10</f>
        <v>0.30074011455353655</v>
      </c>
    </row>
    <row r="78" spans="1:22" x14ac:dyDescent="0.3">
      <c r="A78">
        <v>2026</v>
      </c>
      <c r="B78">
        <v>76</v>
      </c>
      <c r="C78">
        <f>sigma_calc!I11</f>
        <v>0.29562787533325657</v>
      </c>
      <c r="D78">
        <f>sigma_calc!J11</f>
        <v>0.27354893098840422</v>
      </c>
      <c r="E78">
        <f>sigma_calc!K11</f>
        <v>0.3048277132101716</v>
      </c>
      <c r="F78">
        <f>sigma_calc!L11</f>
        <v>0.31923926143189657</v>
      </c>
      <c r="G78">
        <f>sigma_calc!M11</f>
        <v>0.29565684921101804</v>
      </c>
      <c r="H78">
        <f>sigma_calc!N11</f>
        <v>0.2963324076830629</v>
      </c>
      <c r="I78">
        <v>76</v>
      </c>
      <c r="J78">
        <f>sigma_calc!R11</f>
        <v>0.29348499499842834</v>
      </c>
      <c r="K78">
        <f>sigma_calc!S11</f>
        <v>0.27156609150086419</v>
      </c>
      <c r="L78">
        <f>sigma_calc!T11</f>
        <v>0.3026181471758036</v>
      </c>
      <c r="M78">
        <f>sigma_calc!U11</f>
        <v>0.31692523223334301</v>
      </c>
      <c r="N78">
        <f>sigma_calc!V11</f>
        <v>0.293513758856912</v>
      </c>
      <c r="O78">
        <f>sigma_calc!W11</f>
        <v>0.29418442049382876</v>
      </c>
      <c r="P78">
        <v>76</v>
      </c>
      <c r="Q78">
        <f>sigma_calc!AA11</f>
        <v>0.29562629744663238</v>
      </c>
      <c r="R78">
        <f>sigma_calc!AB11</f>
        <v>0.27354747094611698</v>
      </c>
      <c r="S78">
        <f>sigma_calc!AC11</f>
        <v>0.30482608622025797</v>
      </c>
      <c r="T78">
        <f>sigma_calc!AD11</f>
        <v>0.31923755752166832</v>
      </c>
      <c r="U78">
        <f>sigma_calc!AE11</f>
        <v>0.29565527116974843</v>
      </c>
      <c r="V78">
        <f>sigma_calc!AF11</f>
        <v>0.29633082603606203</v>
      </c>
    </row>
    <row r="79" spans="1:22" x14ac:dyDescent="0.3">
      <c r="A79">
        <v>2027</v>
      </c>
      <c r="B79">
        <v>77</v>
      </c>
      <c r="C79">
        <f>sigma_calc!I12</f>
        <v>0.29119919934486399</v>
      </c>
      <c r="D79">
        <f>sigma_calc!J12</f>
        <v>0.26649145890712972</v>
      </c>
      <c r="E79">
        <f>sigma_calc!K12</f>
        <v>0.30157333589517732</v>
      </c>
      <c r="F79">
        <f>sigma_calc!L12</f>
        <v>0.3179137525752968</v>
      </c>
      <c r="G79">
        <f>sigma_calc!M12</f>
        <v>0.29123180023129025</v>
      </c>
      <c r="H79">
        <f>sigma_calc!N12</f>
        <v>0.29199205526473709</v>
      </c>
      <c r="I79">
        <v>77</v>
      </c>
      <c r="J79">
        <f>sigma_calc!R12</f>
        <v>0.28908842059272361</v>
      </c>
      <c r="K79">
        <f>sigma_calc!S12</f>
        <v>0.26455977602354497</v>
      </c>
      <c r="L79">
        <f>sigma_calc!T12</f>
        <v>0.29938735945344347</v>
      </c>
      <c r="M79">
        <f>sigma_calc!U12</f>
        <v>0.31560933142489928</v>
      </c>
      <c r="N79">
        <f>sigma_calc!V12</f>
        <v>0.28912078516923378</v>
      </c>
      <c r="O79">
        <f>sigma_calc!W12</f>
        <v>0.28987552943831579</v>
      </c>
      <c r="P79">
        <v>77</v>
      </c>
      <c r="Q79">
        <f>sigma_calc!AA12</f>
        <v>0.29119764509589097</v>
      </c>
      <c r="R79">
        <f>sigma_calc!AB12</f>
        <v>0.26649003653345132</v>
      </c>
      <c r="S79">
        <f>sigma_calc!AC12</f>
        <v>0.30157172627520357</v>
      </c>
      <c r="T79">
        <f>sigma_calc!AD12</f>
        <v>0.31791205573985032</v>
      </c>
      <c r="U79">
        <f>sigma_calc!AE12</f>
        <v>0.29123024580831303</v>
      </c>
      <c r="V79">
        <f>sigma_calc!AF12</f>
        <v>0.29199049678396849</v>
      </c>
    </row>
    <row r="80" spans="1:22" x14ac:dyDescent="0.3">
      <c r="A80">
        <v>2028</v>
      </c>
      <c r="B80">
        <v>78</v>
      </c>
      <c r="C80">
        <f>sigma_calc!I13</f>
        <v>0.2868411970007293</v>
      </c>
      <c r="D80">
        <f>sigma_calc!J13</f>
        <v>0.25962285329102758</v>
      </c>
      <c r="E80">
        <f>sigma_calc!K13</f>
        <v>0.29835690510595625</v>
      </c>
      <c r="F80">
        <f>sigma_calc!L13</f>
        <v>0.3165950646091979</v>
      </c>
      <c r="G80">
        <f>sigma_calc!M13</f>
        <v>0.28687730632471675</v>
      </c>
      <c r="H80">
        <f>sigma_calc!N13</f>
        <v>0.2877195209091134</v>
      </c>
      <c r="I80">
        <v>78</v>
      </c>
      <c r="J80">
        <f>sigma_calc!R13</f>
        <v>0.28476200754818343</v>
      </c>
      <c r="K80">
        <f>sigma_calc!S13</f>
        <v>0.2577409579989744</v>
      </c>
      <c r="L80">
        <f>sigma_calc!T13</f>
        <v>0.29619424319868165</v>
      </c>
      <c r="M80">
        <f>sigma_calc!U13</f>
        <v>0.31430020206523129</v>
      </c>
      <c r="N80">
        <f>sigma_calc!V13</f>
        <v>0.2847978551310878</v>
      </c>
      <c r="O80">
        <f>sigma_calc!W13</f>
        <v>0.28563396486130388</v>
      </c>
      <c r="P80">
        <v>78</v>
      </c>
      <c r="Q80">
        <f>sigma_calc!AA13</f>
        <v>0.28683966601219346</v>
      </c>
      <c r="R80">
        <f>sigma_calc!AB13</f>
        <v>0.25962146757790061</v>
      </c>
      <c r="S80">
        <f>sigma_calc!AC13</f>
        <v>0.29835531265338638</v>
      </c>
      <c r="T80">
        <f>sigma_calc!AD13</f>
        <v>0.31659337481212729</v>
      </c>
      <c r="U80">
        <f>sigma_calc!AE13</f>
        <v>0.2868757751434507</v>
      </c>
      <c r="V80">
        <f>sigma_calc!AF13</f>
        <v>0.28771798523260433</v>
      </c>
    </row>
    <row r="81" spans="1:22" x14ac:dyDescent="0.3">
      <c r="A81">
        <v>2029</v>
      </c>
      <c r="B81">
        <v>79</v>
      </c>
      <c r="C81">
        <f>sigma_calc!I14</f>
        <v>0.28255267577964743</v>
      </c>
      <c r="D81">
        <f>sigma_calc!J14</f>
        <v>0.25293788520075344</v>
      </c>
      <c r="E81">
        <f>sigma_calc!K14</f>
        <v>0.29517794427609462</v>
      </c>
      <c r="F81">
        <f>sigma_calc!L14</f>
        <v>0.31528315697845738</v>
      </c>
      <c r="G81">
        <f>sigma_calc!M14</f>
        <v>0.28259217794086111</v>
      </c>
      <c r="H81">
        <f>sigma_calc!N14</f>
        <v>0.28351368293131518</v>
      </c>
      <c r="I81">
        <v>79</v>
      </c>
      <c r="J81">
        <f>sigma_calc!R14</f>
        <v>0.28050457198768003</v>
      </c>
      <c r="K81">
        <f>sigma_calc!S14</f>
        <v>0.25110444639015844</v>
      </c>
      <c r="L81">
        <f>sigma_calc!T14</f>
        <v>0.29303832529953083</v>
      </c>
      <c r="M81">
        <f>sigma_calc!U14</f>
        <v>0.31299780389316362</v>
      </c>
      <c r="N81">
        <f>sigma_calc!V14</f>
        <v>0.28054378781458122</v>
      </c>
      <c r="O81">
        <f>sigma_calc!W14</f>
        <v>0.28145861320853149</v>
      </c>
      <c r="P81">
        <v>79</v>
      </c>
      <c r="Q81">
        <f>sigma_calc!AA14</f>
        <v>0.28255116768069954</v>
      </c>
      <c r="R81">
        <f>sigma_calc!AB14</f>
        <v>0.2529365351680295</v>
      </c>
      <c r="S81">
        <f>sigma_calc!AC14</f>
        <v>0.29517636879093606</v>
      </c>
      <c r="T81">
        <f>sigma_calc!AD14</f>
        <v>0.31528147418357322</v>
      </c>
      <c r="U81">
        <f>sigma_calc!AE14</f>
        <v>0.28259066963107415</v>
      </c>
      <c r="V81">
        <f>sigma_calc!AF14</f>
        <v>0.28351216970307996</v>
      </c>
    </row>
    <row r="82" spans="1:22" x14ac:dyDescent="0.3">
      <c r="A82">
        <v>2030</v>
      </c>
      <c r="B82">
        <v>80</v>
      </c>
      <c r="C82">
        <f>sigma_calc!I15</f>
        <v>0.27833246431659875</v>
      </c>
      <c r="D82">
        <f>sigma_calc!J15</f>
        <v>0.2464314751337644</v>
      </c>
      <c r="E82">
        <f>sigma_calc!K15</f>
        <v>0.29203598322395741</v>
      </c>
      <c r="F82">
        <f>sigma_calc!L15</f>
        <v>0.31397798939813298</v>
      </c>
      <c r="G82">
        <f>sigma_calc!M15</f>
        <v>0.27837524661633734</v>
      </c>
      <c r="H82">
        <f>sigma_calc!N15</f>
        <v>0.27937343916950219</v>
      </c>
      <c r="I82">
        <v>80</v>
      </c>
      <c r="J82">
        <f>sigma_calc!R15</f>
        <v>0.27631495103691911</v>
      </c>
      <c r="K82">
        <f>sigma_calc!S15</f>
        <v>0.24464519851370084</v>
      </c>
      <c r="L82">
        <f>sigma_calc!T15</f>
        <v>0.28991913898250216</v>
      </c>
      <c r="M82">
        <f>sigma_calc!U15</f>
        <v>0.31170209691576234</v>
      </c>
      <c r="N82">
        <f>sigma_calc!V15</f>
        <v>0.27635742322602053</v>
      </c>
      <c r="O82">
        <f>sigma_calc!W15</f>
        <v>0.27734838030725928</v>
      </c>
      <c r="P82">
        <v>80</v>
      </c>
      <c r="Q82">
        <f>sigma_calc!AA15</f>
        <v>0.2783309787426419</v>
      </c>
      <c r="R82">
        <f>sigma_calc!AB15</f>
        <v>0.24643015982840641</v>
      </c>
      <c r="S82">
        <f>sigma_calc!AC15</f>
        <v>0.29203442450872735</v>
      </c>
      <c r="T82">
        <f>sigma_calc!AD15</f>
        <v>0.31397631356946087</v>
      </c>
      <c r="U82">
        <f>sigma_calc!AE15</f>
        <v>0.27837376081403387</v>
      </c>
      <c r="V82">
        <f>sigma_calc!AF15</f>
        <v>0.27937194803943766</v>
      </c>
    </row>
    <row r="83" spans="1:22" x14ac:dyDescent="0.3">
      <c r="A83">
        <v>2031</v>
      </c>
      <c r="B83">
        <v>81</v>
      </c>
      <c r="C83">
        <f>sigma_calc!I16</f>
        <v>0.27417941200991186</v>
      </c>
      <c r="D83">
        <f>sigma_calc!J16</f>
        <v>0.24009868862433378</v>
      </c>
      <c r="E83">
        <f>sigma_calc!K16</f>
        <v>0.28893055806209045</v>
      </c>
      <c r="F83">
        <f>sigma_calc!L16</f>
        <v>0.31267952185150444</v>
      </c>
      <c r="G83">
        <f>sigma_calc!M16</f>
        <v>0.27422536458354896</v>
      </c>
      <c r="H83">
        <f>sigma_calc!N16</f>
        <v>0.27529770662895126</v>
      </c>
      <c r="I83">
        <v>81</v>
      </c>
      <c r="J83">
        <f>sigma_calc!R16</f>
        <v>0.27219200243444985</v>
      </c>
      <c r="K83">
        <f>sigma_calc!S16</f>
        <v>0.2383583156717117</v>
      </c>
      <c r="L83">
        <f>sigma_calc!T16</f>
        <v>0.28683622372266371</v>
      </c>
      <c r="M83">
        <f>sigma_calc!U16</f>
        <v>0.31041304140637133</v>
      </c>
      <c r="N83">
        <f>sigma_calc!V16</f>
        <v>0.2722376219174869</v>
      </c>
      <c r="O83">
        <f>sigma_calc!W16</f>
        <v>0.27330219101293068</v>
      </c>
      <c r="P83">
        <v>81</v>
      </c>
      <c r="Q83">
        <f>sigma_calc!AA16</f>
        <v>0.27417794860249012</v>
      </c>
      <c r="R83">
        <f>sigma_calc!AB16</f>
        <v>0.24009740711964198</v>
      </c>
      <c r="S83">
        <f>sigma_calc!AC16</f>
        <v>0.28892901592178188</v>
      </c>
      <c r="T83">
        <f>sigma_calc!AD16</f>
        <v>0.31267785295328354</v>
      </c>
      <c r="U83">
        <f>sigma_calc!AE16</f>
        <v>0.27422390093085958</v>
      </c>
      <c r="V83">
        <f>sigma_calc!AF16</f>
        <v>0.27529623725273467</v>
      </c>
    </row>
    <row r="84" spans="1:22" x14ac:dyDescent="0.3">
      <c r="A84">
        <v>2032</v>
      </c>
      <c r="B84">
        <v>82</v>
      </c>
      <c r="C84">
        <f>sigma_calc!I17</f>
        <v>0.27009238863602691</v>
      </c>
      <c r="D84">
        <f>sigma_calc!J17</f>
        <v>0.2339347319768065</v>
      </c>
      <c r="E84">
        <f>sigma_calc!K17</f>
        <v>0.28586121110797141</v>
      </c>
      <c r="F84">
        <f>sigma_calc!L17</f>
        <v>0.3113877145881091</v>
      </c>
      <c r="G84">
        <f>sigma_calc!M17</f>
        <v>0.27014140438699352</v>
      </c>
      <c r="H84">
        <f>sigma_calc!N17</f>
        <v>0.27128542113290183</v>
      </c>
      <c r="I84">
        <v>82</v>
      </c>
      <c r="J84">
        <f>sigma_calc!R17</f>
        <v>0.26813460414922069</v>
      </c>
      <c r="K84">
        <f>sigma_calc!S17</f>
        <v>0.2322390389159904</v>
      </c>
      <c r="L84">
        <f>sigma_calc!T17</f>
        <v>0.28378912515503846</v>
      </c>
      <c r="M84">
        <f>sigma_calc!U17</f>
        <v>0.30913059790266201</v>
      </c>
      <c r="N84">
        <f>sigma_calc!V17</f>
        <v>0.26818326460592173</v>
      </c>
      <c r="O84">
        <f>sigma_calc!W17</f>
        <v>0.26931898886254857</v>
      </c>
      <c r="P84">
        <v>82</v>
      </c>
      <c r="Q84">
        <f>sigma_calc!AA17</f>
        <v>0.27009094704271691</v>
      </c>
      <c r="R84">
        <f>sigma_calc!AB17</f>
        <v>0.233933483371667</v>
      </c>
      <c r="S84">
        <f>sigma_calc!AC17</f>
        <v>0.28585968535002021</v>
      </c>
      <c r="T84">
        <f>sigma_calc!AD17</f>
        <v>0.3113860525847908</v>
      </c>
      <c r="U84">
        <f>sigma_calc!AE17</f>
        <v>0.27013996253206646</v>
      </c>
      <c r="V84">
        <f>sigma_calc!AF17</f>
        <v>0.27128397317189051</v>
      </c>
    </row>
    <row r="85" spans="1:22" x14ac:dyDescent="0.3">
      <c r="A85">
        <v>2033</v>
      </c>
      <c r="B85">
        <v>83</v>
      </c>
      <c r="C85">
        <f>sigma_calc!I18</f>
        <v>0.26607028397171884</v>
      </c>
      <c r="D85">
        <f>sigma_calc!J18</f>
        <v>0.22793494812796952</v>
      </c>
      <c r="E85">
        <f>sigma_calc!K18</f>
        <v>0.28282749079609931</v>
      </c>
      <c r="F85">
        <f>sigma_calc!L18</f>
        <v>0.31010252812179512</v>
      </c>
      <c r="G85">
        <f>sigma_calc!M18</f>
        <v>0.2661222585069915</v>
      </c>
      <c r="H85">
        <f>sigma_calc!N18</f>
        <v>0.2673355369800452</v>
      </c>
      <c r="I85">
        <v>83</v>
      </c>
      <c r="J85">
        <f>sigma_calc!R18</f>
        <v>0.26414165400554113</v>
      </c>
      <c r="K85">
        <f>sigma_calc!S18</f>
        <v>0.22628274494038814</v>
      </c>
      <c r="L85">
        <f>sigma_calc!T18</f>
        <v>0.28077739498733101</v>
      </c>
      <c r="M85">
        <f>sigma_calc!U18</f>
        <v>0.30785472720470092</v>
      </c>
      <c r="N85">
        <f>sigma_calc!V18</f>
        <v>0.26419325179958325</v>
      </c>
      <c r="O85">
        <f>sigma_calc!W18</f>
        <v>0.2653977357346467</v>
      </c>
      <c r="P85">
        <v>83</v>
      </c>
      <c r="Q85">
        <f>sigma_calc!AA18</f>
        <v>0.26606886384602296</v>
      </c>
      <c r="R85">
        <f>sigma_calc!AB18</f>
        <v>0.22793373154612512</v>
      </c>
      <c r="S85">
        <f>sigma_calc!AC18</f>
        <v>0.28282598123035158</v>
      </c>
      <c r="T85">
        <f>sigma_calc!AD18</f>
        <v>0.31010087297804151</v>
      </c>
      <c r="U85">
        <f>sigma_calc!AE18</f>
        <v>0.26612083810388631</v>
      </c>
      <c r="V85">
        <f>sigma_calc!AF18</f>
        <v>0.26733411010117764</v>
      </c>
    </row>
    <row r="86" spans="1:22" x14ac:dyDescent="0.3">
      <c r="A86">
        <v>2034</v>
      </c>
      <c r="B86">
        <v>84</v>
      </c>
      <c r="C86">
        <f>sigma_calc!I19</f>
        <v>0.26211200742361823</v>
      </c>
      <c r="D86">
        <f>sigma_calc!J19</f>
        <v>0.22209481263450534</v>
      </c>
      <c r="E86">
        <f>sigma_calc!K19</f>
        <v>0.27982895159139004</v>
      </c>
      <c r="F86">
        <f>sigma_calc!L19</f>
        <v>0.30882392322878821</v>
      </c>
      <c r="G86">
        <f>sigma_calc!M19</f>
        <v>0.262166838990678</v>
      </c>
      <c r="H86">
        <f>sigma_calc!N19</f>
        <v>0.26344702660851205</v>
      </c>
      <c r="I86">
        <v>84</v>
      </c>
      <c r="J86">
        <f>sigma_calc!R19</f>
        <v>0.26021206931528773</v>
      </c>
      <c r="K86">
        <f>sigma_calc!S19</f>
        <v>0.22048494209734662</v>
      </c>
      <c r="L86">
        <f>sigma_calc!T19</f>
        <v>0.27780059091395115</v>
      </c>
      <c r="M86">
        <f>sigma_calc!U19</f>
        <v>0.30658539037303001</v>
      </c>
      <c r="N86">
        <f>sigma_calc!V19</f>
        <v>0.26026650343171248</v>
      </c>
      <c r="O86">
        <f>sigma_calc!W19</f>
        <v>0.26153741151571347</v>
      </c>
      <c r="P86">
        <v>84</v>
      </c>
      <c r="Q86">
        <f>sigma_calc!AA19</f>
        <v>0.26211060842485978</v>
      </c>
      <c r="R86">
        <f>sigma_calc!AB19</f>
        <v>0.22209362722384757</v>
      </c>
      <c r="S86">
        <f>sigma_calc!AC19</f>
        <v>0.27982745803006981</v>
      </c>
      <c r="T86">
        <f>sigma_calc!AD19</f>
        <v>0.30882227490947073</v>
      </c>
      <c r="U86">
        <f>sigma_calc!AE19</f>
        <v>0.26216543969926109</v>
      </c>
      <c r="V86">
        <f>sigma_calc!AF19</f>
        <v>0.26344562048421133</v>
      </c>
    </row>
    <row r="87" spans="1:22" x14ac:dyDescent="0.3">
      <c r="A87">
        <v>2035</v>
      </c>
      <c r="B87">
        <v>85</v>
      </c>
      <c r="C87">
        <f>sigma_calc!I20</f>
        <v>0.2582164876648963</v>
      </c>
      <c r="D87">
        <f>sigma_calc!J20</f>
        <v>0.21640992978166626</v>
      </c>
      <c r="E87">
        <f>sigma_calc!K20</f>
        <v>0.27686515390387029</v>
      </c>
      <c r="F87">
        <f>sigma_calc!L20</f>
        <v>0.3075518609457758</v>
      </c>
      <c r="G87">
        <f>sigma_calc!M20</f>
        <v>0.25827407709012568</v>
      </c>
      <c r="H87">
        <f>sigma_calc!N20</f>
        <v>0.25961888026624574</v>
      </c>
      <c r="I87">
        <v>85</v>
      </c>
      <c r="J87">
        <f>sigma_calc!R20</f>
        <v>0.25634478651722281</v>
      </c>
      <c r="K87">
        <f>sigma_calc!S20</f>
        <v>0.21484126653477886</v>
      </c>
      <c r="L87">
        <f>sigma_calc!T20</f>
        <v>0.2748582765313255</v>
      </c>
      <c r="M87">
        <f>sigma_calc!U20</f>
        <v>0.30532254872676529</v>
      </c>
      <c r="N87">
        <f>sigma_calc!V20</f>
        <v>0.25640195850128</v>
      </c>
      <c r="O87">
        <f>sigma_calc!W20</f>
        <v>0.25773701377295405</v>
      </c>
      <c r="P87">
        <v>85</v>
      </c>
      <c r="Q87">
        <f>sigma_calc!AA20</f>
        <v>0.25821510945811665</v>
      </c>
      <c r="R87">
        <f>sigma_calc!AB20</f>
        <v>0.21640877471354841</v>
      </c>
      <c r="S87">
        <f>sigma_calc!AC20</f>
        <v>0.27686367616154794</v>
      </c>
      <c r="T87">
        <f>sigma_calc!AD20</f>
        <v>0.30755021941597388</v>
      </c>
      <c r="U87">
        <f>sigma_calc!AE20</f>
        <v>0.2582726985759678</v>
      </c>
      <c r="V87">
        <f>sigma_calc!AF20</f>
        <v>0.25961749457432443</v>
      </c>
    </row>
    <row r="88" spans="1:22" x14ac:dyDescent="0.3">
      <c r="A88">
        <v>2036</v>
      </c>
      <c r="B88">
        <v>86</v>
      </c>
      <c r="C88">
        <f>sigma_calc!I21</f>
        <v>0.25438267227895489</v>
      </c>
      <c r="D88">
        <f>sigma_calc!J21</f>
        <v>0.21087602880938425</v>
      </c>
      <c r="E88">
        <f>sigma_calc!K21</f>
        <v>0.27393566400463515</v>
      </c>
      <c r="F88">
        <f>sigma_calc!L21</f>
        <v>0.3062863025680041</v>
      </c>
      <c r="G88">
        <f>sigma_calc!M21</f>
        <v>0.25444292290743975</v>
      </c>
      <c r="H88">
        <f>sigma_calc!N21</f>
        <v>0.25585010568761768</v>
      </c>
      <c r="I88">
        <v>86</v>
      </c>
      <c r="J88">
        <f>sigma_calc!R21</f>
        <v>0.25253876082326709</v>
      </c>
      <c r="K88">
        <f>sigma_calc!S21</f>
        <v>0.20934747844953436</v>
      </c>
      <c r="L88">
        <f>sigma_calc!T21</f>
        <v>0.27195002125446516</v>
      </c>
      <c r="M88">
        <f>sigma_calc!U21</f>
        <v>0.3040661638417072</v>
      </c>
      <c r="N88">
        <f>sigma_calc!V21</f>
        <v>0.25259857472065278</v>
      </c>
      <c r="O88">
        <f>sigma_calc!W21</f>
        <v>0.25399555743324997</v>
      </c>
      <c r="P88">
        <v>86</v>
      </c>
      <c r="Q88">
        <f>sigma_calc!AA21</f>
        <v>0.25438131453481266</v>
      </c>
      <c r="R88">
        <f>sigma_calc!AB21</f>
        <v>0.21087490327795441</v>
      </c>
      <c r="S88">
        <f>sigma_calc!AC21</f>
        <v>0.27393420189819601</v>
      </c>
      <c r="T88">
        <f>sigma_calc!AD21</f>
        <v>0.30628466779300378</v>
      </c>
      <c r="U88">
        <f>sigma_calc!AE21</f>
        <v>0.25444156484171532</v>
      </c>
      <c r="V88">
        <f>sigma_calc!AF21</f>
        <v>0.25584874011118441</v>
      </c>
    </row>
    <row r="89" spans="1:22" x14ac:dyDescent="0.3">
      <c r="A89">
        <v>2037</v>
      </c>
      <c r="B89">
        <v>87</v>
      </c>
      <c r="C89">
        <f>sigma_calc!I22</f>
        <v>0.25060952740999665</v>
      </c>
      <c r="D89">
        <f>sigma_calc!J22</f>
        <v>0.20548896025219962</v>
      </c>
      <c r="E89">
        <f>sigma_calc!K22</f>
        <v>0.27104005394306396</v>
      </c>
      <c r="F89">
        <f>sigma_calc!L22</f>
        <v>0.30502720964739244</v>
      </c>
      <c r="G89">
        <f>sigma_calc!M22</f>
        <v>0.2506723450467005</v>
      </c>
      <c r="H89">
        <f>sigma_calc!N22</f>
        <v>0.25213972777617849</v>
      </c>
      <c r="I89">
        <v>87</v>
      </c>
      <c r="J89">
        <f>sigma_calc!R22</f>
        <v>0.24879296587160282</v>
      </c>
      <c r="K89">
        <f>sigma_calc!S22</f>
        <v>0.2039994584538582</v>
      </c>
      <c r="L89">
        <f>sigma_calc!T22</f>
        <v>0.26907540023478072</v>
      </c>
      <c r="M89">
        <f>sigma_calc!U22</f>
        <v>0.30281619754846878</v>
      </c>
      <c r="N89">
        <f>sigma_calc!V22</f>
        <v>0.24885532817006017</v>
      </c>
      <c r="O89">
        <f>sigma_calc!W22</f>
        <v>0.25031207446821002</v>
      </c>
      <c r="P89">
        <v>87</v>
      </c>
      <c r="Q89">
        <f>sigma_calc!AA22</f>
        <v>0.25060818980466848</v>
      </c>
      <c r="R89">
        <f>sigma_calc!AB22</f>
        <v>0.20548786347375328</v>
      </c>
      <c r="S89">
        <f>sigma_calc!AC22</f>
        <v>0.27103860729167745</v>
      </c>
      <c r="T89">
        <f>sigma_calc!AD22</f>
        <v>0.30502558159268489</v>
      </c>
      <c r="U89">
        <f>sigma_calc!AE22</f>
        <v>0.25067100710608897</v>
      </c>
      <c r="V89">
        <f>sigma_calc!AF22</f>
        <v>0.25213838200354644</v>
      </c>
    </row>
    <row r="90" spans="1:22" x14ac:dyDescent="0.3">
      <c r="A90">
        <v>2038</v>
      </c>
      <c r="B90">
        <v>88</v>
      </c>
      <c r="C90">
        <f>sigma_calc!I23</f>
        <v>0.24689603742032415</v>
      </c>
      <c r="D90">
        <f>sigma_calc!J23</f>
        <v>0.20024469238946457</v>
      </c>
      <c r="E90">
        <f>sigma_calc!K23</f>
        <v>0.26817790146526344</v>
      </c>
      <c r="F90">
        <f>sigma_calc!L23</f>
        <v>0.30377454399066089</v>
      </c>
      <c r="G90">
        <f>sigma_calc!M23</f>
        <v>0.2469613302726047</v>
      </c>
      <c r="H90">
        <f>sigma_calc!N23</f>
        <v>0.24848678829341131</v>
      </c>
      <c r="I90">
        <v>88</v>
      </c>
      <c r="J90">
        <f>sigma_calc!R23</f>
        <v>0.24510639338645684</v>
      </c>
      <c r="K90">
        <f>sigma_calc!S23</f>
        <v>0.19879320405132528</v>
      </c>
      <c r="L90">
        <f>sigma_calc!T23</f>
        <v>0.26623399427911731</v>
      </c>
      <c r="M90">
        <f>sigma_calc!U23</f>
        <v>0.30157261193061685</v>
      </c>
      <c r="N90">
        <f>sigma_calc!V23</f>
        <v>0.24517121295870925</v>
      </c>
      <c r="O90">
        <f>sigma_calc!W23</f>
        <v>0.24668561358517946</v>
      </c>
      <c r="P90">
        <v>88</v>
      </c>
      <c r="Q90">
        <f>sigma_calc!AA23</f>
        <v>0.24689471963540763</v>
      </c>
      <c r="R90">
        <f>sigma_calc!AB23</f>
        <v>0.20024362360181613</v>
      </c>
      <c r="S90">
        <f>sigma_calc!AC23</f>
        <v>0.26817647009035284</v>
      </c>
      <c r="T90">
        <f>sigma_calc!AD23</f>
        <v>0.30377292262194122</v>
      </c>
      <c r="U90">
        <f>sigma_calc!AE23</f>
        <v>0.24696001213919361</v>
      </c>
      <c r="V90">
        <f>sigma_calc!AF23</f>
        <v>0.24848546201800817</v>
      </c>
    </row>
    <row r="91" spans="1:22" x14ac:dyDescent="0.3">
      <c r="A91">
        <v>2039</v>
      </c>
      <c r="B91">
        <v>89</v>
      </c>
      <c r="C91">
        <f>sigma_calc!I24</f>
        <v>0.2432412045542417</v>
      </c>
      <c r="D91">
        <f>sigma_calc!J24</f>
        <v>0.19513930780241909</v>
      </c>
      <c r="E91">
        <f>sigma_calc!K24</f>
        <v>0.26534878993372524</v>
      </c>
      <c r="F91">
        <f>sigma_calc!L24</f>
        <v>0.30252826765747343</v>
      </c>
      <c r="G91">
        <f>sigma_calc!M24</f>
        <v>0.24330888317567761</v>
      </c>
      <c r="H91">
        <f>sigma_calc!N24</f>
        <v>0.2448903455533758</v>
      </c>
      <c r="I91">
        <v>89</v>
      </c>
      <c r="J91">
        <f>sigma_calc!R24</f>
        <v>0.24147805284443882</v>
      </c>
      <c r="K91">
        <f>sigma_calc!S24</f>
        <v>0.19372482621887283</v>
      </c>
      <c r="L91">
        <f>sigma_calc!T24</f>
        <v>0.26342538976999419</v>
      </c>
      <c r="M91">
        <f>sigma_calc!U24</f>
        <v>0.30033536932282873</v>
      </c>
      <c r="N91">
        <f>sigma_calc!V24</f>
        <v>0.24154524089242393</v>
      </c>
      <c r="O91">
        <f>sigma_calc!W24</f>
        <v>0.24311523992409759</v>
      </c>
      <c r="P91">
        <v>89</v>
      </c>
      <c r="Q91">
        <f>sigma_calc!AA24</f>
        <v>0.24323990627665981</v>
      </c>
      <c r="R91">
        <f>sigma_calc!AB24</f>
        <v>0.19513826626429184</v>
      </c>
      <c r="S91">
        <f>sigma_calc!AC24</f>
        <v>0.26534737365893751</v>
      </c>
      <c r="T91">
        <f>sigma_calc!AD24</f>
        <v>0.30252665294063918</v>
      </c>
      <c r="U91">
        <f>sigma_calc!AE24</f>
        <v>0.24330758453686735</v>
      </c>
      <c r="V91">
        <f>sigma_calc!AF24</f>
        <v>0.24488903847365537</v>
      </c>
    </row>
    <row r="92" spans="1:22" x14ac:dyDescent="0.3">
      <c r="A92">
        <v>2040</v>
      </c>
      <c r="B92">
        <v>90</v>
      </c>
      <c r="C92">
        <f>sigma_calc!I25</f>
        <v>0.23964404860842364</v>
      </c>
      <c r="D92">
        <f>sigma_calc!J25</f>
        <v>0.19016900003483131</v>
      </c>
      <c r="E92">
        <f>sigma_calc!K25</f>
        <v>0.26255230824817771</v>
      </c>
      <c r="F92">
        <f>sigma_calc!L25</f>
        <v>0.30128834295859597</v>
      </c>
      <c r="G92">
        <f>sigma_calc!M25</f>
        <v>0.23971402584392298</v>
      </c>
      <c r="H92">
        <f>sigma_calc!N25</f>
        <v>0.24134947412312499</v>
      </c>
      <c r="I92">
        <v>90</v>
      </c>
      <c r="J92">
        <f>sigma_calc!R25</f>
        <v>0.23790697114729883</v>
      </c>
      <c r="K92">
        <f>sigma_calc!S25</f>
        <v>0.18879054609164611</v>
      </c>
      <c r="L92">
        <f>sigma_calc!T25</f>
        <v>0.26064917858703007</v>
      </c>
      <c r="M92">
        <f>sigma_calc!U25</f>
        <v>0.29910443230906347</v>
      </c>
      <c r="N92">
        <f>sigma_calc!V25</f>
        <v>0.23797644114767474</v>
      </c>
      <c r="O92">
        <f>sigma_calc!W25</f>
        <v>0.23960003476008601</v>
      </c>
      <c r="P92">
        <v>90</v>
      </c>
      <c r="Q92">
        <f>sigma_calc!AA25</f>
        <v>0.23964276953033117</v>
      </c>
      <c r="R92">
        <f>sigma_calc!AB25</f>
        <v>0.19016798502526513</v>
      </c>
      <c r="S92">
        <f>sigma_calc!AC25</f>
        <v>0.26255090689935406</v>
      </c>
      <c r="T92">
        <f>sigma_calc!AD25</f>
        <v>0.30128673485974583</v>
      </c>
      <c r="U92">
        <f>sigma_calc!AE25</f>
        <v>0.23971274639233342</v>
      </c>
      <c r="V92">
        <f>sigma_calc!AF25</f>
        <v>0.2413481859424805</v>
      </c>
    </row>
    <row r="93" spans="1:22" x14ac:dyDescent="0.3">
      <c r="A93">
        <v>2041</v>
      </c>
      <c r="B93">
        <v>91</v>
      </c>
      <c r="C93">
        <f>sigma_calc!I26</f>
        <v>0.23610360660862131</v>
      </c>
      <c r="D93">
        <f>sigma_calc!J26</f>
        <v>0.18533007035400187</v>
      </c>
      <c r="E93">
        <f>sigma_calc!K26</f>
        <v>0.25978805076761158</v>
      </c>
      <c r="F93">
        <f>sigma_calc!L26</f>
        <v>0.30005473245406833</v>
      </c>
      <c r="G93">
        <f>sigma_calc!M26</f>
        <v>0.2361757975407813</v>
      </c>
      <c r="H93">
        <f>sigma_calc!N26</f>
        <v>0.23786326452878115</v>
      </c>
      <c r="I93">
        <v>91</v>
      </c>
      <c r="J93">
        <f>sigma_calc!R26</f>
        <v>0.23439219230097763</v>
      </c>
      <c r="K93">
        <f>sigma_calc!S26</f>
        <v>0.18398669174748097</v>
      </c>
      <c r="L93">
        <f>sigma_calc!T26</f>
        <v>0.25790495802953428</v>
      </c>
      <c r="M93">
        <f>sigma_calc!U26</f>
        <v>0.29787976372074726</v>
      </c>
      <c r="N93">
        <f>sigma_calc!V26</f>
        <v>0.23446385995187158</v>
      </c>
      <c r="O93">
        <f>sigma_calc!W26</f>
        <v>0.23613909521165508</v>
      </c>
      <c r="P93">
        <v>91</v>
      </c>
      <c r="Q93">
        <f>sigma_calc!AA26</f>
        <v>0.23610234642731273</v>
      </c>
      <c r="R93">
        <f>sigma_calc!AB26</f>
        <v>0.18532908117177829</v>
      </c>
      <c r="S93">
        <f>sigma_calc!AC26</f>
        <v>0.25978666417275825</v>
      </c>
      <c r="T93">
        <f>sigma_calc!AD26</f>
        <v>0.30005313093950098</v>
      </c>
      <c r="U93">
        <f>sigma_calc!AE26</f>
        <v>0.23617453697416024</v>
      </c>
      <c r="V93">
        <f>sigma_calc!AF26</f>
        <v>0.23786199495546009</v>
      </c>
    </row>
    <row r="94" spans="1:22" x14ac:dyDescent="0.3">
      <c r="A94">
        <v>2042</v>
      </c>
      <c r="B94">
        <v>92</v>
      </c>
      <c r="C94">
        <f>sigma_calc!I27</f>
        <v>0.23261893249257856</v>
      </c>
      <c r="D94">
        <f>sigma_calc!J27</f>
        <v>0.18061892460903162</v>
      </c>
      <c r="E94">
        <f>sigma_calc!K27</f>
        <v>0.25705561723346149</v>
      </c>
      <c r="F94">
        <f>sigma_calc!L27</f>
        <v>0.2988273989513906</v>
      </c>
      <c r="G94">
        <f>sigma_calc!M27</f>
        <v>0.23269325438926922</v>
      </c>
      <c r="H94">
        <f>sigma_calc!N27</f>
        <v>0.23443082296715781</v>
      </c>
      <c r="I94">
        <v>92</v>
      </c>
      <c r="J94">
        <f>sigma_calc!R27</f>
        <v>0.23093277710082075</v>
      </c>
      <c r="K94">
        <f>sigma_calc!S27</f>
        <v>0.17930969508794464</v>
      </c>
      <c r="L94">
        <f>sigma_calc!T27</f>
        <v>0.25519233074024511</v>
      </c>
      <c r="M94">
        <f>sigma_calc!U27</f>
        <v>0.29666132663497274</v>
      </c>
      <c r="N94">
        <f>sigma_calc!V27</f>
        <v>0.23100656026979266</v>
      </c>
      <c r="O94">
        <f>sigma_calc!W27</f>
        <v>0.23273153395441629</v>
      </c>
      <c r="P94">
        <v>92</v>
      </c>
      <c r="Q94">
        <f>sigma_calc!AA27</f>
        <v>0.23261769091039794</v>
      </c>
      <c r="R94">
        <f>sigma_calc!AB27</f>
        <v>0.18061796057211563</v>
      </c>
      <c r="S94">
        <f>sigma_calc!AC27</f>
        <v>0.25705424522272113</v>
      </c>
      <c r="T94">
        <f>sigma_calc!AD27</f>
        <v>0.29882580398760306</v>
      </c>
      <c r="U94">
        <f>sigma_calc!AE27</f>
        <v>0.23269201241040227</v>
      </c>
      <c r="V94">
        <f>sigma_calc!AF27</f>
        <v>0.23442957171417822</v>
      </c>
    </row>
    <row r="95" spans="1:22" x14ac:dyDescent="0.3">
      <c r="A95">
        <v>2043</v>
      </c>
      <c r="B95">
        <v>93</v>
      </c>
      <c r="C95">
        <f>sigma_calc!I28</f>
        <v>0.22918909679904231</v>
      </c>
      <c r="D95">
        <f>sigma_calc!J28</f>
        <v>0.17603207018336459</v>
      </c>
      <c r="E95">
        <f>sigma_calc!K28</f>
        <v>0.25435461269393234</v>
      </c>
      <c r="F95">
        <f>sigma_calc!L28</f>
        <v>0.29760630550372591</v>
      </c>
      <c r="G95">
        <f>sigma_calc!M28</f>
        <v>0.22926546906218534</v>
      </c>
      <c r="H95">
        <f>sigma_calc!N28</f>
        <v>0.23105127102282783</v>
      </c>
      <c r="I95">
        <v>93</v>
      </c>
      <c r="J95">
        <f>sigma_calc!R28</f>
        <v>0.22752780282284307</v>
      </c>
      <c r="K95">
        <f>sigma_calc!S28</f>
        <v>0.17475608881296842</v>
      </c>
      <c r="L95">
        <f>sigma_calc!T28</f>
        <v>0.25251090463020442</v>
      </c>
      <c r="M95">
        <f>sigma_calc!U28</f>
        <v>0.29544908437271478</v>
      </c>
      <c r="N95">
        <f>sigma_calc!V28</f>
        <v>0.2276036214960358</v>
      </c>
      <c r="O95">
        <f>sigma_calc!W28</f>
        <v>0.22937647894020113</v>
      </c>
      <c r="P95">
        <v>93</v>
      </c>
      <c r="Q95">
        <f>sigma_calc!AA28</f>
        <v>0.22918787352329456</v>
      </c>
      <c r="R95">
        <f>sigma_calc!AB28</f>
        <v>0.17603113062836268</v>
      </c>
      <c r="S95">
        <f>sigma_calc!AC28</f>
        <v>0.25435325509955559</v>
      </c>
      <c r="T95">
        <f>sigma_calc!AD28</f>
        <v>0.29760471705741243</v>
      </c>
      <c r="U95">
        <f>sigma_calc!AE28</f>
        <v>0.22926424537880766</v>
      </c>
      <c r="V95">
        <f>sigma_calc!AF28</f>
        <v>0.23105003780789626</v>
      </c>
    </row>
    <row r="96" spans="1:22" x14ac:dyDescent="0.3">
      <c r="A96">
        <v>2044</v>
      </c>
      <c r="B96">
        <v>94</v>
      </c>
      <c r="C96">
        <f>sigma_calc!I29</f>
        <v>0.22581318636272696</v>
      </c>
      <c r="D96">
        <f>sigma_calc!J29</f>
        <v>0.17156611303867594</v>
      </c>
      <c r="E96">
        <f>sigma_calc!K29</f>
        <v>0.25168464742943653</v>
      </c>
      <c r="F96">
        <f>sigma_calc!L29</f>
        <v>0.29639141540811309</v>
      </c>
      <c r="G96">
        <f>sigma_calc!M29</f>
        <v>0.22589153047824304</v>
      </c>
      <c r="H96">
        <f>sigma_calc!N29</f>
        <v>0.22772374539051271</v>
      </c>
      <c r="I96">
        <v>94</v>
      </c>
      <c r="J96">
        <f>sigma_calc!R29</f>
        <v>0.22417636292090468</v>
      </c>
      <c r="K96">
        <f>sigma_calc!S29</f>
        <v>0.17032250348616315</v>
      </c>
      <c r="L96">
        <f>sigma_calc!T29</f>
        <v>0.24986029280473562</v>
      </c>
      <c r="M96">
        <f>sigma_calc!U29</f>
        <v>0.29424300049705648</v>
      </c>
      <c r="N96">
        <f>sigma_calc!V29</f>
        <v>0.2242541391533539</v>
      </c>
      <c r="O96">
        <f>sigma_calc!W29</f>
        <v>0.22607307312146274</v>
      </c>
      <c r="P96">
        <v>94</v>
      </c>
      <c r="Q96">
        <f>sigma_calc!AA29</f>
        <v>0.225811981105591</v>
      </c>
      <c r="R96">
        <f>sigma_calc!AB29</f>
        <v>0.17156519732030998</v>
      </c>
      <c r="S96">
        <f>sigma_calc!AC29</f>
        <v>0.25168330408575401</v>
      </c>
      <c r="T96">
        <f>sigma_calc!AD29</f>
        <v>0.29638983344616388</v>
      </c>
      <c r="U96">
        <f>sigma_calc!AE29</f>
        <v>0.22589032480295257</v>
      </c>
      <c r="V96">
        <f>sigma_calc!AF29</f>
        <v>0.22772252993594347</v>
      </c>
    </row>
    <row r="97" spans="1:22" x14ac:dyDescent="0.3">
      <c r="A97">
        <v>2045</v>
      </c>
      <c r="B97">
        <v>95</v>
      </c>
      <c r="C97">
        <f>sigma_calc!I30</f>
        <v>0.22249030401513678</v>
      </c>
      <c r="D97">
        <f>sigma_calc!J30</f>
        <v>0.16721775484732115</v>
      </c>
      <c r="E97">
        <f>sigma_calc!K30</f>
        <v>0.24904533687914482</v>
      </c>
      <c r="F97">
        <f>sigma_calc!L30</f>
        <v>0.29518269220369819</v>
      </c>
      <c r="G97">
        <f>sigma_calc!M30</f>
        <v>0.22257054350403452</v>
      </c>
      <c r="H97">
        <f>sigma_calc!N30</f>
        <v>0.22444739760271026</v>
      </c>
      <c r="I97">
        <v>95</v>
      </c>
      <c r="J97">
        <f>sigma_calc!R30</f>
        <v>0.22087756672970138</v>
      </c>
      <c r="K97">
        <f>sigma_calc!S30</f>
        <v>0.16600566468805414</v>
      </c>
      <c r="L97">
        <f>sigma_calc!T30</f>
        <v>0.24724011349052696</v>
      </c>
      <c r="M97">
        <f>sigma_calc!U30</f>
        <v>0.29304303881143295</v>
      </c>
      <c r="N97">
        <f>sigma_calc!V30</f>
        <v>0.2209572245967793</v>
      </c>
      <c r="O97">
        <f>sigma_calc!W30</f>
        <v>0.22282047418087786</v>
      </c>
      <c r="P97">
        <v>95</v>
      </c>
      <c r="Q97">
        <f>sigma_calc!AA30</f>
        <v>0.22248911649358008</v>
      </c>
      <c r="R97">
        <f>sigma_calc!AB30</f>
        <v>0.16721686233791755</v>
      </c>
      <c r="S97">
        <f>sigma_calc!AC30</f>
        <v>0.24904400762253992</v>
      </c>
      <c r="T97">
        <f>sigma_calc!AD30</f>
        <v>0.29518111669319802</v>
      </c>
      <c r="U97">
        <f>sigma_calc!AE30</f>
        <v>0.2225693555542069</v>
      </c>
      <c r="V97">
        <f>sigma_calc!AF30</f>
        <v>0.22444619963534634</v>
      </c>
    </row>
    <row r="98" spans="1:22" x14ac:dyDescent="0.3">
      <c r="A98">
        <v>2046</v>
      </c>
      <c r="B98">
        <v>96</v>
      </c>
      <c r="C98">
        <f>sigma_calc!I31</f>
        <v>0.21921956829111236</v>
      </c>
      <c r="D98">
        <f>sigma_calc!J31</f>
        <v>0.162983790210599</v>
      </c>
      <c r="E98">
        <f>sigma_calc!K31</f>
        <v>0.24643630156861837</v>
      </c>
      <c r="F98">
        <f>sigma_calc!L31</f>
        <v>0.29398009966997668</v>
      </c>
      <c r="G98">
        <f>sigma_calc!M31</f>
        <v>0.21930162866169289</v>
      </c>
      <c r="H98">
        <f>sigma_calc!N31</f>
        <v>0.22122139376244207</v>
      </c>
      <c r="I98">
        <v>96</v>
      </c>
      <c r="J98">
        <f>sigma_calc!R31</f>
        <v>0.21763053917343864</v>
      </c>
      <c r="K98">
        <f>sigma_calc!S31</f>
        <v>0.16180239025450774</v>
      </c>
      <c r="L98">
        <f>sigma_calc!T31</f>
        <v>0.24464998996378784</v>
      </c>
      <c r="M98">
        <f>sigma_calc!U31</f>
        <v>0.29184916335788669</v>
      </c>
      <c r="N98">
        <f>sigma_calc!V31</f>
        <v>0.21771200472340493</v>
      </c>
      <c r="O98">
        <f>sigma_calc!W31</f>
        <v>0.21961785426603145</v>
      </c>
      <c r="P98">
        <v>96</v>
      </c>
      <c r="Q98">
        <f>sigma_calc!AA31</f>
        <v>0.21921839822680708</v>
      </c>
      <c r="R98">
        <f>sigma_calc!AB31</f>
        <v>0.16298292029959266</v>
      </c>
      <c r="S98">
        <f>sigma_calc!AC31</f>
        <v>0.24643498623749974</v>
      </c>
      <c r="T98">
        <f>sigma_calc!AD31</f>
        <v>0.29397853057820367</v>
      </c>
      <c r="U98">
        <f>sigma_calc!AE31</f>
        <v>0.21930045815939794</v>
      </c>
      <c r="V98">
        <f>sigma_calc!AF31</f>
        <v>0.22122021301357728</v>
      </c>
    </row>
    <row r="99" spans="1:22" x14ac:dyDescent="0.3">
      <c r="A99">
        <v>2047</v>
      </c>
      <c r="B99">
        <v>97</v>
      </c>
      <c r="C99">
        <f>sigma_calc!I32</f>
        <v>0.21600011314099477</v>
      </c>
      <c r="D99">
        <f>sigma_calc!J32</f>
        <v>0.15886110396020023</v>
      </c>
      <c r="E99">
        <f>sigma_calc!K32</f>
        <v>0.24385716703851162</v>
      </c>
      <c r="F99">
        <f>sigma_calc!L32</f>
        <v>0.29278360182505103</v>
      </c>
      <c r="G99">
        <f>sigma_calc!M32</f>
        <v>0.21608392184214678</v>
      </c>
      <c r="H99">
        <f>sigma_calc!N32</f>
        <v>0.21804491428102718</v>
      </c>
      <c r="I99">
        <v>97</v>
      </c>
      <c r="J99">
        <f>sigma_calc!R32</f>
        <v>0.21443442048008202</v>
      </c>
      <c r="K99">
        <f>sigma_calc!S32</f>
        <v>0.15770958759774062</v>
      </c>
      <c r="L99">
        <f>sigma_calc!T32</f>
        <v>0.24208955047946867</v>
      </c>
      <c r="M99">
        <f>sigma_calc!U32</f>
        <v>0.29066133841533759</v>
      </c>
      <c r="N99">
        <f>sigma_calc!V32</f>
        <v>0.21451762168771746</v>
      </c>
      <c r="O99">
        <f>sigma_calc!W32</f>
        <v>0.21646439972909123</v>
      </c>
      <c r="P99">
        <v>97</v>
      </c>
      <c r="Q99">
        <f>sigma_calc!AA32</f>
        <v>0.2159989602602356</v>
      </c>
      <c r="R99">
        <f>sigma_calc!AB32</f>
        <v>0.158860256053653</v>
      </c>
      <c r="S99">
        <f>sigma_calc!AC32</f>
        <v>0.24385586547328658</v>
      </c>
      <c r="T99">
        <f>sigma_calc!AD32</f>
        <v>0.29278203911947537</v>
      </c>
      <c r="U99">
        <f>sigma_calc!AE32</f>
        <v>0.21608276851406635</v>
      </c>
      <c r="V99">
        <f>sigma_calc!AF32</f>
        <v>0.21804375048632979</v>
      </c>
    </row>
    <row r="100" spans="1:22" x14ac:dyDescent="0.3">
      <c r="A100">
        <v>2048</v>
      </c>
      <c r="B100">
        <v>98</v>
      </c>
      <c r="C100">
        <f>sigma_calc!I33</f>
        <v>0.21283108764829262</v>
      </c>
      <c r="D100">
        <f>sigma_calc!J33</f>
        <v>0.15484666854028251</v>
      </c>
      <c r="E100">
        <f>sigma_calc!K33</f>
        <v>0.24130756377432769</v>
      </c>
      <c r="F100">
        <f>sigma_calc!L33</f>
        <v>0.29159316292390086</v>
      </c>
      <c r="G100">
        <f>sigma_calc!M33</f>
        <v>0.21291657402385294</v>
      </c>
      <c r="H100">
        <f>sigma_calc!N33</f>
        <v>0.21491715362078168</v>
      </c>
      <c r="I100">
        <v>98</v>
      </c>
      <c r="J100">
        <f>sigma_calc!R33</f>
        <v>0.21128836590107067</v>
      </c>
      <c r="K100">
        <f>sigma_calc!S33</f>
        <v>0.15372425110737098</v>
      </c>
      <c r="L100">
        <f>sigma_calc!T33</f>
        <v>0.23955842820152554</v>
      </c>
      <c r="M100">
        <f>sigma_calc!U33</f>
        <v>0.28947952849786573</v>
      </c>
      <c r="N100">
        <f>sigma_calc!V33</f>
        <v>0.21137323262236843</v>
      </c>
      <c r="O100">
        <f>sigma_calc!W33</f>
        <v>0.21335931087137222</v>
      </c>
      <c r="P100">
        <v>98</v>
      </c>
      <c r="Q100">
        <f>sigma_calc!AA33</f>
        <v>0.21282995168191585</v>
      </c>
      <c r="R100">
        <f>sigma_calc!AB33</f>
        <v>0.15484584206041549</v>
      </c>
      <c r="S100">
        <f>sigma_calc!AC33</f>
        <v>0.24130627581737582</v>
      </c>
      <c r="T100">
        <f>sigma_calc!AD33</f>
        <v>0.29159160657218347</v>
      </c>
      <c r="U100">
        <f>sigma_calc!AE33</f>
        <v>0.21291543760120049</v>
      </c>
      <c r="V100">
        <f>sigma_calc!AF33</f>
        <v>0.21491600652021944</v>
      </c>
    </row>
    <row r="101" spans="1:22" x14ac:dyDescent="0.3">
      <c r="A101">
        <v>2049</v>
      </c>
      <c r="B101">
        <v>99</v>
      </c>
      <c r="C101">
        <f>sigma_calc!I34</f>
        <v>0.20971165575274772</v>
      </c>
      <c r="D101">
        <f>sigma_calc!J34</f>
        <v>0.15093754146770275</v>
      </c>
      <c r="E101">
        <f>sigma_calc!K34</f>
        <v>0.2387871271372132</v>
      </c>
      <c r="F101">
        <f>sigma_calc!L34</f>
        <v>0.29040874745666845</v>
      </c>
      <c r="G101">
        <f>sigma_calc!M34</f>
        <v>0.20979875099690309</v>
      </c>
      <c r="H101">
        <f>sigma_calc!N34</f>
        <v>0.21183732004255179</v>
      </c>
      <c r="I101">
        <v>99</v>
      </c>
      <c r="J101">
        <f>sigma_calc!R34</f>
        <v>0.20819154543639057</v>
      </c>
      <c r="K101">
        <f>sigma_calc!S34</f>
        <v>0.14984345962906065</v>
      </c>
      <c r="L101">
        <f>sigma_calc!T34</f>
        <v>0.23705626113421654</v>
      </c>
      <c r="M101">
        <f>sigma_calc!U34</f>
        <v>0.28830369835300912</v>
      </c>
      <c r="N101">
        <f>sigma_calc!V34</f>
        <v>0.20827800936428137</v>
      </c>
      <c r="O101">
        <f>sigma_calc!W34</f>
        <v>0.21030180169270005</v>
      </c>
      <c r="P101">
        <v>99</v>
      </c>
      <c r="Q101">
        <f>sigma_calc!AA34</f>
        <v>0.20971053643605211</v>
      </c>
      <c r="R101">
        <f>sigma_calc!AB34</f>
        <v>0.15093673585244233</v>
      </c>
      <c r="S101">
        <f>sigma_calc!AC34</f>
        <v>0.23878585263286034</v>
      </c>
      <c r="T101">
        <f>sigma_calc!AD34</f>
        <v>0.29040719742665982</v>
      </c>
      <c r="U101">
        <f>sigma_calc!AE34</f>
        <v>0.20979763121534462</v>
      </c>
      <c r="V101">
        <f>sigma_calc!AF34</f>
        <v>0.21183618938031831</v>
      </c>
    </row>
    <row r="102" spans="1:22" x14ac:dyDescent="0.3">
      <c r="A102">
        <v>2050</v>
      </c>
      <c r="B102">
        <v>100</v>
      </c>
      <c r="C102">
        <f>sigma_calc!I35</f>
        <v>0.20664099597868299</v>
      </c>
      <c r="D102">
        <f>sigma_calc!J35</f>
        <v>0.14713086286799895</v>
      </c>
      <c r="E102">
        <f>sigma_calc!K35</f>
        <v>0.23629549729576965</v>
      </c>
      <c r="F102">
        <f>sigma_calc!L35</f>
        <v>0.28923032014695554</v>
      </c>
      <c r="G102">
        <f>sigma_calc!M35</f>
        <v>0.20672963309238943</v>
      </c>
      <c r="H102">
        <f>sigma_calc!N35</f>
        <v>0.20880463535797797</v>
      </c>
      <c r="I102">
        <v>100</v>
      </c>
      <c r="J102">
        <f>sigma_calc!R35</f>
        <v>0.20514314356489124</v>
      </c>
      <c r="K102">
        <f>sigma_calc!S35</f>
        <v>0.14606437401835737</v>
      </c>
      <c r="L102">
        <f>sigma_calc!T35</f>
        <v>0.23458269205440749</v>
      </c>
      <c r="M102">
        <f>sigma_calc!U35</f>
        <v>0.28713381296007301</v>
      </c>
      <c r="N102">
        <f>sigma_calc!V35</f>
        <v>0.2052311381859786</v>
      </c>
      <c r="O102">
        <f>sigma_calc!W35</f>
        <v>0.20729109964547049</v>
      </c>
      <c r="P102">
        <v>100</v>
      </c>
      <c r="Q102">
        <f>sigma_calc!AA35</f>
        <v>0.2066398930513518</v>
      </c>
      <c r="R102">
        <f>sigma_calc!AB35</f>
        <v>0.14713007757053584</v>
      </c>
      <c r="S102">
        <f>sigma_calc!AC35</f>
        <v>0.23629423609026215</v>
      </c>
      <c r="T102">
        <f>sigma_calc!AD35</f>
        <v>0.28922877640669442</v>
      </c>
      <c r="U102">
        <f>sigma_calc!AE35</f>
        <v>0.20672852969196578</v>
      </c>
      <c r="V102">
        <f>sigma_calc!AF35</f>
        <v>0.20880352088242038</v>
      </c>
    </row>
    <row r="103" spans="1:22" x14ac:dyDescent="0.3">
      <c r="A103">
        <v>2051</v>
      </c>
      <c r="B103">
        <v>101</v>
      </c>
      <c r="C103">
        <f>sigma_calc!I36</f>
        <v>0.20361830116853807</v>
      </c>
      <c r="D103">
        <f>sigma_calc!J36</f>
        <v>0.14342385308481337</v>
      </c>
      <c r="E103">
        <f>sigma_calc!K36</f>
        <v>0.2338323191588742</v>
      </c>
      <c r="F103">
        <f>sigma_calc!L36</f>
        <v>0.28805784595013556</v>
      </c>
      <c r="G103">
        <f>sigma_calc!M36</f>
        <v>0.203708414916935</v>
      </c>
      <c r="H103">
        <f>sigma_calc!N36</f>
        <v>0.20581833468640798</v>
      </c>
      <c r="I103">
        <v>101</v>
      </c>
      <c r="J103">
        <f>sigma_calc!R36</f>
        <v>0.20214235897975319</v>
      </c>
      <c r="K103">
        <f>sigma_calc!S36</f>
        <v>0.14238423476744638</v>
      </c>
      <c r="L103">
        <f>sigma_calc!T36</f>
        <v>0.23213736844487953</v>
      </c>
      <c r="M103">
        <f>sigma_calc!U36</f>
        <v>0.28596983752845445</v>
      </c>
      <c r="N103">
        <f>sigma_calc!V36</f>
        <v>0.20223181953203617</v>
      </c>
      <c r="O103">
        <f>sigma_calc!W36</f>
        <v>0.20432644539332484</v>
      </c>
      <c r="P103">
        <v>101</v>
      </c>
      <c r="Q103">
        <f>sigma_calc!AA36</f>
        <v>0.20361721437456273</v>
      </c>
      <c r="R103">
        <f>sigma_calc!AB36</f>
        <v>0.1434230875731744</v>
      </c>
      <c r="S103">
        <f>sigma_calc!AC36</f>
        <v>0.2338310711003537</v>
      </c>
      <c r="T103">
        <f>sigma_calc!AD36</f>
        <v>0.28805630846784769</v>
      </c>
      <c r="U103">
        <f>sigma_calc!AE36</f>
        <v>0.20370732764198579</v>
      </c>
      <c r="V103">
        <f>sigma_calc!AF36</f>
        <v>0.20581723614995587</v>
      </c>
    </row>
    <row r="104" spans="1:22" x14ac:dyDescent="0.3">
      <c r="A104">
        <v>2052</v>
      </c>
      <c r="B104">
        <v>102</v>
      </c>
      <c r="C104">
        <f>sigma_calc!I37</f>
        <v>0.20064277822148038</v>
      </c>
      <c r="D104">
        <f>sigma_calc!J37</f>
        <v>0.13981381036049542</v>
      </c>
      <c r="E104">
        <f>sigma_calc!K37</f>
        <v>0.23139724230948569</v>
      </c>
      <c r="F104">
        <f>sigma_calc!L37</f>
        <v>0.28689129005167724</v>
      </c>
      <c r="G104">
        <f>sigma_calc!M37</f>
        <v>0.20073430509227619</v>
      </c>
      <c r="H104">
        <f>sigma_calc!N37</f>
        <v>0.20287766621635797</v>
      </c>
      <c r="I104">
        <v>102</v>
      </c>
      <c r="J104">
        <f>sigma_calc!R37</f>
        <v>0.19918840432899332</v>
      </c>
      <c r="K104">
        <f>sigma_calc!S37</f>
        <v>0.13880035970256552</v>
      </c>
      <c r="L104">
        <f>sigma_calc!T37</f>
        <v>0.22971994242861515</v>
      </c>
      <c r="M104">
        <f>sigma_calc!U37</f>
        <v>0.28481173749597788</v>
      </c>
      <c r="N104">
        <f>sigma_calc!V37</f>
        <v>0.19927926776055382</v>
      </c>
      <c r="O104">
        <f>sigma_calc!W37</f>
        <v>0.20140709257433995</v>
      </c>
      <c r="P104">
        <v>102</v>
      </c>
      <c r="Q104">
        <f>sigma_calc!AA37</f>
        <v>0.2006417073090854</v>
      </c>
      <c r="R104">
        <f>sigma_calc!AB37</f>
        <v>0.13981306411712782</v>
      </c>
      <c r="S104">
        <f>sigma_calc!AC37</f>
        <v>0.23139600724796416</v>
      </c>
      <c r="T104">
        <f>sigma_calc!AD37</f>
        <v>0.28688975879577433</v>
      </c>
      <c r="U104">
        <f>sigma_calc!AE37</f>
        <v>0.20073323369136495</v>
      </c>
      <c r="V104">
        <f>sigma_calc!AF37</f>
        <v>0.20287658337545364</v>
      </c>
    </row>
    <row r="105" spans="1:22" x14ac:dyDescent="0.3">
      <c r="A105">
        <v>2053</v>
      </c>
      <c r="B105">
        <v>103</v>
      </c>
      <c r="C105">
        <f>sigma_calc!I38</f>
        <v>0.1977136478369996</v>
      </c>
      <c r="D105">
        <f>sigma_calc!J38</f>
        <v>0.13629810858571889</v>
      </c>
      <c r="E105">
        <f>sigma_calc!K38</f>
        <v>0.22898992093942896</v>
      </c>
      <c r="F105">
        <f>sigma_calc!L38</f>
        <v>0.28573061786548354</v>
      </c>
      <c r="G105">
        <f>sigma_calc!M38</f>
        <v>0.19780652599980753</v>
      </c>
      <c r="H105">
        <f>sigma_calc!N38</f>
        <v>0.19998189097144262</v>
      </c>
      <c r="I105">
        <v>103</v>
      </c>
      <c r="J105">
        <f>sigma_calc!R38</f>
        <v>0.19628050596091817</v>
      </c>
      <c r="K105">
        <f>sigma_calc!S38</f>
        <v>0.13531014174993464</v>
      </c>
      <c r="L105">
        <f>sigma_calc!T38</f>
        <v>0.22733007070405511</v>
      </c>
      <c r="M105">
        <f>sigma_calc!U38</f>
        <v>0.2836594785272461</v>
      </c>
      <c r="N105">
        <f>sigma_calc!V38</f>
        <v>0.1963727108895516</v>
      </c>
      <c r="O105">
        <f>sigma_calc!W38</f>
        <v>0.19853230756865495</v>
      </c>
      <c r="P105">
        <v>103</v>
      </c>
      <c r="Q105">
        <f>sigma_calc!AA38</f>
        <v>0.19771259255856893</v>
      </c>
      <c r="R105">
        <f>sigma_calc!AB38</f>
        <v>0.13629738110708653</v>
      </c>
      <c r="S105">
        <f>sigma_calc!AC38</f>
        <v>0.22898869872676408</v>
      </c>
      <c r="T105">
        <f>sigma_calc!AD38</f>
        <v>0.28572909280456177</v>
      </c>
      <c r="U105">
        <f>sigma_calc!AE38</f>
        <v>0.19780547022564821</v>
      </c>
      <c r="V105">
        <f>sigma_calc!AF38</f>
        <v>0.19998082358647262</v>
      </c>
    </row>
    <row r="106" spans="1:22" x14ac:dyDescent="0.3">
      <c r="A106">
        <v>2054</v>
      </c>
      <c r="B106">
        <v>104</v>
      </c>
      <c r="C106">
        <f>sigma_calc!I39</f>
        <v>0.19483014426337747</v>
      </c>
      <c r="D106">
        <f>sigma_calc!J39</f>
        <v>0.13287419511599122</v>
      </c>
      <c r="E106">
        <f>sigma_calc!K39</f>
        <v>0.22661001378513396</v>
      </c>
      <c r="F106">
        <f>sigma_calc!L39</f>
        <v>0.28457579503224101</v>
      </c>
      <c r="G106">
        <f>sigma_calc!M39</f>
        <v>0.19492431352997916</v>
      </c>
      <c r="H106">
        <f>sigma_calc!N39</f>
        <v>0.19713028258067758</v>
      </c>
      <c r="I106">
        <v>104</v>
      </c>
      <c r="J106">
        <f>sigma_calc!R39</f>
        <v>0.19341790367441711</v>
      </c>
      <c r="K106">
        <f>sigma_calc!S39</f>
        <v>0.13191104676809198</v>
      </c>
      <c r="L106">
        <f>sigma_calc!T39</f>
        <v>0.22496741448130339</v>
      </c>
      <c r="M106">
        <f>sigma_calc!U39</f>
        <v>0.28251302651200161</v>
      </c>
      <c r="N106">
        <f>sigma_calc!V39</f>
        <v>0.19351139034818374</v>
      </c>
      <c r="O106">
        <f>sigma_calc!W39</f>
        <v>0.19570136927043891</v>
      </c>
      <c r="P106">
        <v>104</v>
      </c>
      <c r="Q106">
        <f>sigma_calc!AA39</f>
        <v>0.19482910437538223</v>
      </c>
      <c r="R106">
        <f>sigma_calc!AB39</f>
        <v>0.1328734859121824</v>
      </c>
      <c r="S106">
        <f>sigma_calc!AC39</f>
        <v>0.22660880427500485</v>
      </c>
      <c r="T106">
        <f>sigma_calc!AD39</f>
        <v>0.28457427613508002</v>
      </c>
      <c r="U106">
        <f>sigma_calc!AE39</f>
        <v>0.19492327313936408</v>
      </c>
      <c r="V106">
        <f>sigma_calc!AF39</f>
        <v>0.19712923041590538</v>
      </c>
    </row>
    <row r="107" spans="1:22" x14ac:dyDescent="0.3">
      <c r="A107">
        <v>2055</v>
      </c>
      <c r="B107">
        <v>105</v>
      </c>
      <c r="C107">
        <f>sigma_calc!I40</f>
        <v>0.19199151505094633</v>
      </c>
      <c r="D107">
        <f>sigma_calc!J40</f>
        <v>0.12953958865302381</v>
      </c>
      <c r="E107">
        <f>sigma_calc!K40</f>
        <v>0.22425718406432302</v>
      </c>
      <c r="F107">
        <f>sigma_calc!L40</f>
        <v>0.28342678741778465</v>
      </c>
      <c r="G107">
        <f>sigma_calc!M40</f>
        <v>0.19208691683646295</v>
      </c>
      <c r="H107">
        <f>sigma_calc!N40</f>
        <v>0.19432212705307861</v>
      </c>
      <c r="I107">
        <v>105</v>
      </c>
      <c r="J107">
        <f>sigma_calc!R40</f>
        <v>0.19059985047400896</v>
      </c>
      <c r="K107">
        <f>sigma_calc!S40</f>
        <v>0.12860061144462159</v>
      </c>
      <c r="L107">
        <f>sigma_calc!T40</f>
        <v>0.22263163941927333</v>
      </c>
      <c r="M107">
        <f>sigma_calc!U40</f>
        <v>0.28137234756350343</v>
      </c>
      <c r="N107">
        <f>sigma_calc!V40</f>
        <v>0.19069456073268676</v>
      </c>
      <c r="O107">
        <f>sigma_calc!W40</f>
        <v>0.19291356886412359</v>
      </c>
      <c r="P107">
        <v>105</v>
      </c>
      <c r="Q107">
        <f>sigma_calc!AA40</f>
        <v>0.19199049031387372</v>
      </c>
      <c r="R107">
        <f>sigma_calc!AB40</f>
        <v>0.12953889724737067</v>
      </c>
      <c r="S107">
        <f>sigma_calc!AC40</f>
        <v>0.2242559871122064</v>
      </c>
      <c r="T107">
        <f>sigma_calc!AD40</f>
        <v>0.28342527465334622</v>
      </c>
      <c r="U107">
        <f>sigma_calc!AE40</f>
        <v>0.19208589159019204</v>
      </c>
      <c r="V107">
        <f>sigma_calc!AF40</f>
        <v>0.19432108987657856</v>
      </c>
    </row>
    <row r="108" spans="1:22" x14ac:dyDescent="0.3">
      <c r="A108">
        <v>2056</v>
      </c>
      <c r="B108">
        <v>106</v>
      </c>
      <c r="C108">
        <f>sigma_calc!I41</f>
        <v>0.18919702081003345</v>
      </c>
      <c r="D108">
        <f>sigma_calc!J41</f>
        <v>0.12629187718897469</v>
      </c>
      <c r="E108">
        <f>sigma_calc!K41</f>
        <v>0.22193109941362546</v>
      </c>
      <c r="F108">
        <f>sigma_calc!L41</f>
        <v>0.28228356111147362</v>
      </c>
      <c r="G108">
        <f>sigma_calc!M41</f>
        <v>0.18929359809498308</v>
      </c>
      <c r="H108">
        <f>sigma_calc!N41</f>
        <v>0.19155672255646627</v>
      </c>
      <c r="I108">
        <v>106</v>
      </c>
      <c r="J108">
        <f>sigma_calc!R41</f>
        <v>0.18782561232954126</v>
      </c>
      <c r="K108">
        <f>sigma_calc!S41</f>
        <v>0.12537644125529721</v>
      </c>
      <c r="L108">
        <f>sigma_calc!T41</f>
        <v>0.22032241556375451</v>
      </c>
      <c r="M108">
        <f>sigma_calc!U41</f>
        <v>0.28023740801691455</v>
      </c>
      <c r="N108">
        <f>sigma_calc!V41</f>
        <v>0.18792148956695826</v>
      </c>
      <c r="O108">
        <f>sigma_calc!W41</f>
        <v>0.19016820960481154</v>
      </c>
      <c r="P108">
        <v>106</v>
      </c>
      <c r="Q108">
        <f>sigma_calc!AA41</f>
        <v>0.18919601098831706</v>
      </c>
      <c r="R108">
        <f>sigma_calc!AB41</f>
        <v>0.1262912031176831</v>
      </c>
      <c r="S108">
        <f>sigma_calc!AC41</f>
        <v>0.22192991487677194</v>
      </c>
      <c r="T108">
        <f>sigma_calc!AD41</f>
        <v>0.28228205444890059</v>
      </c>
      <c r="U108">
        <f>sigma_calc!AE41</f>
        <v>0.18929258775779434</v>
      </c>
      <c r="V108">
        <f>sigma_calc!AF41</f>
        <v>0.19155570014005865</v>
      </c>
    </row>
    <row r="109" spans="1:22" x14ac:dyDescent="0.3">
      <c r="A109">
        <v>2057</v>
      </c>
      <c r="B109">
        <v>107</v>
      </c>
      <c r="C109">
        <f>sigma_calc!I42</f>
        <v>0.1864459349735032</v>
      </c>
      <c r="D109">
        <f>sigma_calc!J42</f>
        <v>0.12312871601165108</v>
      </c>
      <c r="E109">
        <f>sigma_calc!K42</f>
        <v>0.21963143182710856</v>
      </c>
      <c r="F109">
        <f>sigma_calc!L42</f>
        <v>0.28114608242458111</v>
      </c>
      <c r="G109">
        <f>sigma_calc!M42</f>
        <v>0.18654363226672491</v>
      </c>
      <c r="H109">
        <f>sigma_calc!N42</f>
        <v>0.18883337920039914</v>
      </c>
      <c r="I109">
        <v>107</v>
      </c>
      <c r="J109">
        <f>sigma_calc!R42</f>
        <v>0.18509446794045364</v>
      </c>
      <c r="K109">
        <f>sigma_calc!S42</f>
        <v>0.12223620848374431</v>
      </c>
      <c r="L109">
        <f>sigma_calc!T42</f>
        <v>0.21803941728638934</v>
      </c>
      <c r="M109">
        <f>sigma_calc!U42</f>
        <v>0.2791081744277033</v>
      </c>
      <c r="N109">
        <f>sigma_calc!V42</f>
        <v>0.18519145706768059</v>
      </c>
      <c r="O109">
        <f>sigma_calc!W42</f>
        <v>0.1874646066027828</v>
      </c>
      <c r="P109">
        <v>107</v>
      </c>
      <c r="Q109">
        <f>sigma_calc!AA42</f>
        <v>0.18644493983545476</v>
      </c>
      <c r="R109">
        <f>sigma_calc!AB42</f>
        <v>0.12312805882344165</v>
      </c>
      <c r="S109">
        <f>sigma_calc!AC42</f>
        <v>0.21963025956451954</v>
      </c>
      <c r="T109">
        <f>sigma_calc!AD42</f>
        <v>0.28114458183319607</v>
      </c>
      <c r="U109">
        <f>sigma_calc!AE42</f>
        <v>0.18654263660722611</v>
      </c>
      <c r="V109">
        <f>sigma_calc!AF42</f>
        <v>0.18883237131958647</v>
      </c>
    </row>
    <row r="110" spans="1:22" x14ac:dyDescent="0.3">
      <c r="A110">
        <v>2058</v>
      </c>
      <c r="B110">
        <v>108</v>
      </c>
      <c r="C110">
        <f>sigma_calc!I43</f>
        <v>0.1837375435638034</v>
      </c>
      <c r="D110">
        <f>sigma_calc!J43</f>
        <v>0.12004782576881114</v>
      </c>
      <c r="E110">
        <f>sigma_calc!K43</f>
        <v>0.21735785759570847</v>
      </c>
      <c r="F110">
        <f>sigma_calc!L43</f>
        <v>0.28001431788869485</v>
      </c>
      <c r="G110">
        <f>sigma_calc!M43</f>
        <v>0.18383630686622746</v>
      </c>
      <c r="H110">
        <f>sigma_calc!N43</f>
        <v>0.1861514188231512</v>
      </c>
      <c r="I110">
        <v>108</v>
      </c>
      <c r="J110">
        <f>sigma_calc!R43</f>
        <v>0.18240570850451246</v>
      </c>
      <c r="K110">
        <f>sigma_calc!S43</f>
        <v>0.11917765029977298</v>
      </c>
      <c r="L110">
        <f>sigma_calc!T43</f>
        <v>0.21578232322454274</v>
      </c>
      <c r="M110">
        <f>sigma_calc!U43</f>
        <v>0.27798461357005572</v>
      </c>
      <c r="N110">
        <f>sigma_calc!V43</f>
        <v>0.18250375591389589</v>
      </c>
      <c r="O110">
        <f>sigma_calc!W43</f>
        <v>0.18480208661201641</v>
      </c>
      <c r="P110">
        <v>108</v>
      </c>
      <c r="Q110">
        <f>sigma_calc!AA43</f>
        <v>0.18373656288154527</v>
      </c>
      <c r="R110">
        <f>sigma_calc!AB43</f>
        <v>0.12004718502457033</v>
      </c>
      <c r="S110">
        <f>sigma_calc!AC43</f>
        <v>0.21735669746811301</v>
      </c>
      <c r="T110">
        <f>sigma_calc!AD43</f>
        <v>0.28001282333799904</v>
      </c>
      <c r="U110">
        <f>sigma_calc!AE43</f>
        <v>0.18383532565682925</v>
      </c>
      <c r="V110">
        <f>sigma_calc!AF43</f>
        <v>0.18615042525705564</v>
      </c>
    </row>
    <row r="111" spans="1:22" x14ac:dyDescent="0.3">
      <c r="A111">
        <v>2059</v>
      </c>
      <c r="B111">
        <v>109</v>
      </c>
      <c r="C111">
        <f>sigma_calc!I44</f>
        <v>0.18107114496443216</v>
      </c>
      <c r="D111">
        <f>sigma_calc!J44</f>
        <v>0.11704699058977311</v>
      </c>
      <c r="E111">
        <f>sigma_calc!K44</f>
        <v>0.21511005724755242</v>
      </c>
      <c r="F111">
        <f>sigma_calc!L44</f>
        <v>0.27888823425413362</v>
      </c>
      <c r="G111">
        <f>sigma_calc!M44</f>
        <v>0.18117092173367863</v>
      </c>
      <c r="H111">
        <f>sigma_calc!N44</f>
        <v>0.18351017478266296</v>
      </c>
      <c r="I111">
        <v>109</v>
      </c>
      <c r="J111">
        <f>sigma_calc!R44</f>
        <v>0.17975863749093457</v>
      </c>
      <c r="K111">
        <f>sigma_calc!S44</f>
        <v>0.11619856689460259</v>
      </c>
      <c r="L111">
        <f>sigma_calc!T44</f>
        <v>0.21355081622205735</v>
      </c>
      <c r="M111">
        <f>sigma_calc!U44</f>
        <v>0.27686669243530321</v>
      </c>
      <c r="N111">
        <f>sigma_calc!V44</f>
        <v>0.17985769102095184</v>
      </c>
      <c r="O111">
        <f>sigma_calc!W44</f>
        <v>0.18217998782265668</v>
      </c>
      <c r="P111">
        <v>109</v>
      </c>
      <c r="Q111">
        <f>sigma_calc!AA44</f>
        <v>0.18107017851383159</v>
      </c>
      <c r="R111">
        <f>sigma_calc!AB44</f>
        <v>0.11704636586221437</v>
      </c>
      <c r="S111">
        <f>sigma_calc!AC44</f>
        <v>0.21510890911738478</v>
      </c>
      <c r="T111">
        <f>sigma_calc!AD44</f>
        <v>0.27888674571380573</v>
      </c>
      <c r="U111">
        <f>sigma_calc!AE44</f>
        <v>0.18116995475052872</v>
      </c>
      <c r="V111">
        <f>sigma_calc!AF44</f>
        <v>0.18350919531396478</v>
      </c>
    </row>
    <row r="112" spans="1:22" x14ac:dyDescent="0.3">
      <c r="A112">
        <v>2060</v>
      </c>
      <c r="B112">
        <v>110</v>
      </c>
      <c r="C112">
        <f>sigma_calc!I45</f>
        <v>0.17844604969572864</v>
      </c>
      <c r="D112">
        <f>sigma_calc!J45</f>
        <v>0.11412405626257538</v>
      </c>
      <c r="E112">
        <f>sigma_calc!K45</f>
        <v>0.21288771548914889</v>
      </c>
      <c r="F112">
        <f>sigma_calc!L45</f>
        <v>0.27776779848837152</v>
      </c>
      <c r="G112">
        <f>sigma_calc!M45</f>
        <v>0.17854678881151398</v>
      </c>
      <c r="H112">
        <f>sigma_calc!N45</f>
        <v>0.1809089917513762</v>
      </c>
      <c r="I112">
        <v>110</v>
      </c>
      <c r="J112">
        <f>sigma_calc!R45</f>
        <v>0.17715257041780297</v>
      </c>
      <c r="K112">
        <f>sigma_calc!S45</f>
        <v>0.11329681967123492</v>
      </c>
      <c r="L112">
        <f>sigma_calc!T45</f>
        <v>0.21134458327086961</v>
      </c>
      <c r="M112">
        <f>sigma_calc!U45</f>
        <v>0.27575437823035875</v>
      </c>
      <c r="N112">
        <f>sigma_calc!V45</f>
        <v>0.17725257931871963</v>
      </c>
      <c r="O112">
        <f>sigma_calc!W45</f>
        <v>0.17959765965733529</v>
      </c>
      <c r="P112">
        <v>110</v>
      </c>
      <c r="Q112">
        <f>sigma_calc!AA45</f>
        <v>0.17844509725633287</v>
      </c>
      <c r="R112">
        <f>sigma_calc!AB45</f>
        <v>0.11412344713591006</v>
      </c>
      <c r="S112">
        <f>sigma_calc!AC45</f>
        <v>0.21288657922052623</v>
      </c>
      <c r="T112">
        <f>sigma_calc!AD45</f>
        <v>0.27776631592826662</v>
      </c>
      <c r="U112">
        <f>sigma_calc!AE45</f>
        <v>0.17854583583443243</v>
      </c>
      <c r="V112">
        <f>sigma_calc!AF45</f>
        <v>0.18090802616625348</v>
      </c>
    </row>
    <row r="113" spans="1:22" x14ac:dyDescent="0.3">
      <c r="A113">
        <v>2061</v>
      </c>
      <c r="B113">
        <v>111</v>
      </c>
      <c r="C113">
        <f>sigma_calc!I46</f>
        <v>0.17586158019491313</v>
      </c>
      <c r="D113">
        <f>sigma_calc!J46</f>
        <v>0.11127692846501387</v>
      </c>
      <c r="E113">
        <f>sigma_calc!K46</f>
        <v>0.21069052114744377</v>
      </c>
      <c r="F113">
        <f>sigma_calc!L46</f>
        <v>0.27665297777447895</v>
      </c>
      <c r="G113">
        <f>sigma_calc!M46</f>
        <v>0.17596323192524738</v>
      </c>
      <c r="H113">
        <f>sigma_calc!N46</f>
        <v>0.17834722551489135</v>
      </c>
      <c r="I113">
        <v>111</v>
      </c>
      <c r="J113">
        <f>sigma_calc!R46</f>
        <v>0.17458683463370148</v>
      </c>
      <c r="K113">
        <f>sigma_calc!S46</f>
        <v>0.11047032948831398</v>
      </c>
      <c r="L113">
        <f>sigma_calc!T46</f>
        <v>0.20916331545348604</v>
      </c>
      <c r="M113">
        <f>sigma_calc!U46</f>
        <v>0.2746476383761684</v>
      </c>
      <c r="N113">
        <f>sigma_calc!V46</f>
        <v>0.17468774953401356</v>
      </c>
      <c r="O113">
        <f>sigma_calc!W46</f>
        <v>0.17705446257128793</v>
      </c>
      <c r="P113">
        <v>111</v>
      </c>
      <c r="Q113">
        <f>sigma_calc!AA46</f>
        <v>0.17586064154988587</v>
      </c>
      <c r="R113">
        <f>sigma_calc!AB46</f>
        <v>0.11127633453463161</v>
      </c>
      <c r="S113">
        <f>sigma_calc!AC46</f>
        <v>0.21068939660614405</v>
      </c>
      <c r="T113">
        <f>sigma_calc!AD46</f>
        <v>0.27665150116462717</v>
      </c>
      <c r="U113">
        <f>sigma_calc!AE46</f>
        <v>0.17596229273766334</v>
      </c>
      <c r="V113">
        <f>sigma_calc!AF46</f>
        <v>0.17834627360296054</v>
      </c>
    </row>
    <row r="114" spans="1:22" x14ac:dyDescent="0.3">
      <c r="A114">
        <v>2062</v>
      </c>
      <c r="B114">
        <v>112</v>
      </c>
      <c r="C114">
        <f>sigma_calc!I47</f>
        <v>0.17331707060028406</v>
      </c>
      <c r="D114">
        <f>sigma_calc!J47</f>
        <v>0.10850357104790834</v>
      </c>
      <c r="E114">
        <f>sigma_calc!K47</f>
        <v>0.20851816711271917</v>
      </c>
      <c r="F114">
        <f>sigma_calc!L47</f>
        <v>0.27554373950957195</v>
      </c>
      <c r="G114">
        <f>sigma_calc!M47</f>
        <v>0.17341958656844059</v>
      </c>
      <c r="H114">
        <f>sigma_calc!N47</f>
        <v>0.17582424277436157</v>
      </c>
      <c r="I114">
        <v>112</v>
      </c>
      <c r="J114">
        <f>sigma_calc!R47</f>
        <v>0.1720607691034759</v>
      </c>
      <c r="K114">
        <f>sigma_calc!S47</f>
        <v>0.10771707495583618</v>
      </c>
      <c r="L114">
        <f>sigma_calc!T47</f>
        <v>0.20700670788629619</v>
      </c>
      <c r="M114">
        <f>sigma_calc!U47</f>
        <v>0.27354644050617288</v>
      </c>
      <c r="N114">
        <f>sigma_calc!V47</f>
        <v>0.17216254197711903</v>
      </c>
      <c r="O114">
        <f>sigma_calc!W47</f>
        <v>0.17454976785618101</v>
      </c>
      <c r="P114">
        <v>112</v>
      </c>
      <c r="Q114">
        <f>sigma_calc!AA47</f>
        <v>0.173316145536343</v>
      </c>
      <c r="R114">
        <f>sigma_calc!AB47</f>
        <v>0.10850299192006649</v>
      </c>
      <c r="S114">
        <f>sigma_calc!AC47</f>
        <v>0.20851705416615951</v>
      </c>
      <c r="T114">
        <f>sigma_calc!AD47</f>
        <v>0.27554226882017752</v>
      </c>
      <c r="U114">
        <f>sigma_calc!AE47</f>
        <v>0.17341866095732997</v>
      </c>
      <c r="V114">
        <f>sigma_calc!AF47</f>
        <v>0.17582330432861937</v>
      </c>
    </row>
    <row r="115" spans="1:22" x14ac:dyDescent="0.3">
      <c r="A115">
        <v>2063</v>
      </c>
      <c r="B115">
        <v>113</v>
      </c>
      <c r="C115">
        <f>sigma_calc!I48</f>
        <v>0.17081186653949756</v>
      </c>
      <c r="D115">
        <f>sigma_calc!J48</f>
        <v>0.10580200436902289</v>
      </c>
      <c r="E115">
        <f>sigma_calc!K48</f>
        <v>0.20637035028233067</v>
      </c>
      <c r="F115">
        <f>sigma_calc!L48</f>
        <v>0.27444005130327737</v>
      </c>
      <c r="G115">
        <f>sigma_calc!M48</f>
        <v>0.17091519969173768</v>
      </c>
      <c r="H115">
        <f>sigma_calc!N48</f>
        <v>0.17333942095256158</v>
      </c>
      <c r="I115">
        <v>113</v>
      </c>
      <c r="J115">
        <f>sigma_calc!R48</f>
        <v>0.16957372419804828</v>
      </c>
      <c r="K115">
        <f>sigma_calc!S48</f>
        <v>0.10503509078114756</v>
      </c>
      <c r="L115">
        <f>sigma_calc!T48</f>
        <v>0.20487445966371728</v>
      </c>
      <c r="M115">
        <f>sigma_calc!U48</f>
        <v>0.27245075246478284</v>
      </c>
      <c r="N115">
        <f>sigma_calc!V48</f>
        <v>0.16967630833235625</v>
      </c>
      <c r="O115">
        <f>sigma_calc!W48</f>
        <v>0.17208295744758584</v>
      </c>
      <c r="P115">
        <v>113</v>
      </c>
      <c r="Q115">
        <f>sigma_calc!AA48</f>
        <v>0.17081095484685302</v>
      </c>
      <c r="R115">
        <f>sigma_calc!AB48</f>
        <v>0.10580143966054499</v>
      </c>
      <c r="S115">
        <f>sigma_calc!AC48</f>
        <v>0.20636924879954602</v>
      </c>
      <c r="T115">
        <f>sigma_calc!AD48</f>
        <v>0.27443858650471731</v>
      </c>
      <c r="U115">
        <f>sigma_calc!AE48</f>
        <v>0.17091428744756193</v>
      </c>
      <c r="V115">
        <f>sigma_calc!AF48</f>
        <v>0.17333849576932756</v>
      </c>
    </row>
    <row r="116" spans="1:22" x14ac:dyDescent="0.3">
      <c r="A116">
        <v>2064</v>
      </c>
      <c r="B116">
        <v>114</v>
      </c>
      <c r="C116">
        <f>sigma_calc!I49</f>
        <v>0.16834532492184148</v>
      </c>
      <c r="D116">
        <f>sigma_calc!J49</f>
        <v>0.10317030367609496</v>
      </c>
      <c r="E116">
        <f>sigma_calc!K49</f>
        <v>0.20424677150526194</v>
      </c>
      <c r="F116">
        <f>sigma_calc!L49</f>
        <v>0.27334188097620654</v>
      </c>
      <c r="G116">
        <f>sigma_calc!M49</f>
        <v>0.16844942949587693</v>
      </c>
      <c r="H116">
        <f>sigma_calc!N49</f>
        <v>0.17089214800354988</v>
      </c>
      <c r="I116">
        <v>114</v>
      </c>
      <c r="J116">
        <f>sigma_calc!R49</f>
        <v>0.16712506148819664</v>
      </c>
      <c r="K116">
        <f>sigma_calc!S49</f>
        <v>0.10242246616369347</v>
      </c>
      <c r="L116">
        <f>sigma_calc!T49</f>
        <v>0.20276627380315115</v>
      </c>
      <c r="M116">
        <f>sigma_calc!U49</f>
        <v>0.27136054230586437</v>
      </c>
      <c r="N116">
        <f>sigma_calc!V49</f>
        <v>0.16722841145259248</v>
      </c>
      <c r="O116">
        <f>sigma_calc!W49</f>
        <v>0.1696534237360208</v>
      </c>
      <c r="P116">
        <v>114</v>
      </c>
      <c r="Q116">
        <f>sigma_calc!AA49</f>
        <v>0.16834442639413619</v>
      </c>
      <c r="R116">
        <f>sigma_calc!AB49</f>
        <v>0.10316975301407771</v>
      </c>
      <c r="S116">
        <f>sigma_calc!AC49</f>
        <v>0.20424568135688392</v>
      </c>
      <c r="T116">
        <f>sigma_calc!AD49</f>
        <v>0.2733404220390297</v>
      </c>
      <c r="U116">
        <f>sigma_calc!AE49</f>
        <v>0.16844853041252306</v>
      </c>
      <c r="V116">
        <f>sigma_calc!AF49</f>
        <v>0.1708912358824104</v>
      </c>
    </row>
    <row r="117" spans="1:22" x14ac:dyDescent="0.3">
      <c r="A117">
        <v>2065</v>
      </c>
      <c r="B117">
        <v>115</v>
      </c>
      <c r="C117">
        <f>sigma_calc!I50</f>
        <v>0.16591681373443368</v>
      </c>
      <c r="D117">
        <f>sigma_calc!J50</f>
        <v>0.10060659753749501</v>
      </c>
      <c r="E117">
        <f>sigma_calc!K50</f>
        <v>0.20214713552749183</v>
      </c>
      <c r="F117">
        <f>sigma_calc!L50</f>
        <v>0.27224919655844354</v>
      </c>
      <c r="G117">
        <f>sigma_calc!M50</f>
        <v>0.16602164522860985</v>
      </c>
      <c r="H117">
        <f>sigma_calc!N50</f>
        <v>0.16848182222586514</v>
      </c>
      <c r="I117">
        <v>115</v>
      </c>
      <c r="J117">
        <f>sigma_calc!R50</f>
        <v>0.16471415354223062</v>
      </c>
      <c r="K117">
        <f>sigma_calc!S50</f>
        <v>9.9877343237053787E-2</v>
      </c>
      <c r="L117">
        <f>sigma_calc!T50</f>
        <v>0.20068185719074702</v>
      </c>
      <c r="M117">
        <f>sigma_calc!U50</f>
        <v>0.27027577829123778</v>
      </c>
      <c r="N117">
        <f>sigma_calc!V50</f>
        <v>0.1648182251576332</v>
      </c>
      <c r="O117">
        <f>sigma_calc!W50</f>
        <v>0.16726056938150177</v>
      </c>
      <c r="P117">
        <v>115</v>
      </c>
      <c r="Q117">
        <f>sigma_calc!AA50</f>
        <v>0.16591592816868375</v>
      </c>
      <c r="R117">
        <f>sigma_calc!AB50</f>
        <v>0.10060606055902374</v>
      </c>
      <c r="S117">
        <f>sigma_calc!AC50</f>
        <v>0.20214605658572796</v>
      </c>
      <c r="T117">
        <f>sigma_calc!AD50</f>
        <v>0.27224774345336944</v>
      </c>
      <c r="U117">
        <f>sigma_calc!AE50</f>
        <v>0.16602075910333144</v>
      </c>
      <c r="V117">
        <f>sigma_calc!AF50</f>
        <v>0.16848092296961803</v>
      </c>
    </row>
    <row r="118" spans="1:22" x14ac:dyDescent="0.3">
      <c r="A118">
        <v>2066</v>
      </c>
      <c r="B118">
        <v>116</v>
      </c>
      <c r="C118">
        <f>sigma_calc!I51</f>
        <v>0.16352571184225764</v>
      </c>
      <c r="D118">
        <f>sigma_calc!J51</f>
        <v>9.8109066319063937E-2</v>
      </c>
      <c r="E118">
        <f>sigma_calc!K51</f>
        <v>0.20007115093815311</v>
      </c>
      <c r="F118">
        <f>sigma_calc!L51</f>
        <v>0.27116196628804268</v>
      </c>
      <c r="G118">
        <f>sigma_calc!M51</f>
        <v>0.16363122698544194</v>
      </c>
      <c r="H118">
        <f>sigma_calc!N51</f>
        <v>0.16610785207917705</v>
      </c>
      <c r="I118">
        <v>116</v>
      </c>
      <c r="J118">
        <f>sigma_calc!R51</f>
        <v>0.16234038372747636</v>
      </c>
      <c r="K118">
        <f>sigma_calc!S51</f>
        <v>9.7397915556821077E-2</v>
      </c>
      <c r="L118">
        <f>sigma_calc!T51</f>
        <v>0.19862092052795069</v>
      </c>
      <c r="M118">
        <f>sigma_calc!U51</f>
        <v>0.26919642888918616</v>
      </c>
      <c r="N118">
        <f>sigma_calc!V51</f>
        <v>0.16244513403640712</v>
      </c>
      <c r="O118">
        <f>sigma_calc!W51</f>
        <v>0.16490380713152195</v>
      </c>
      <c r="P118">
        <v>116</v>
      </c>
      <c r="Q118">
        <f>sigma_calc!AA51</f>
        <v>0.16352483903879436</v>
      </c>
      <c r="R118">
        <f>sigma_calc!AB51</f>
        <v>9.8108542670936091E-2</v>
      </c>
      <c r="S118">
        <f>sigma_calc!AC51</f>
        <v>0.20007008307676624</v>
      </c>
      <c r="T118">
        <f>sigma_calc!AD51</f>
        <v>0.27116051898596022</v>
      </c>
      <c r="U118">
        <f>sigma_calc!AE51</f>
        <v>0.16363035361880129</v>
      </c>
      <c r="V118">
        <f>sigma_calc!AF51</f>
        <v>0.16610696549377751</v>
      </c>
    </row>
    <row r="119" spans="1:22" x14ac:dyDescent="0.3">
      <c r="A119">
        <v>2067</v>
      </c>
      <c r="B119">
        <v>117</v>
      </c>
      <c r="C119">
        <f>sigma_calc!I52</f>
        <v>0.16117140879197409</v>
      </c>
      <c r="D119">
        <f>sigma_calc!J52</f>
        <v>9.567594070574699E-2</v>
      </c>
      <c r="E119">
        <f>sigma_calc!K52</f>
        <v>0.19801853011648257</v>
      </c>
      <c r="F119">
        <f>sigma_calc!L52</f>
        <v>0.2700801586095411</v>
      </c>
      <c r="G119">
        <f>sigma_calc!M52</f>
        <v>0.16127756551413291</v>
      </c>
      <c r="H119">
        <f>sigma_calc!N52</f>
        <v>0.16376965600434101</v>
      </c>
      <c r="I119">
        <v>117</v>
      </c>
      <c r="J119">
        <f>sigma_calc!R52</f>
        <v>0.16000314601551041</v>
      </c>
      <c r="K119">
        <f>sigma_calc!S52</f>
        <v>9.4982426632950506E-2</v>
      </c>
      <c r="L119">
        <f>sigma_calc!T52</f>
        <v>0.19658317827883917</v>
      </c>
      <c r="M119">
        <f>sigma_calc!U52</f>
        <v>0.2681224627729788</v>
      </c>
      <c r="N119">
        <f>sigma_calc!V52</f>
        <v>0.16010853325288346</v>
      </c>
      <c r="O119">
        <f>sigma_calc!W52</f>
        <v>0.16258255964241072</v>
      </c>
      <c r="P119">
        <v>117</v>
      </c>
      <c r="Q119">
        <f>sigma_calc!AA52</f>
        <v>0.16117054855438703</v>
      </c>
      <c r="R119">
        <f>sigma_calc!AB52</f>
        <v>9.5675430044203563E-2</v>
      </c>
      <c r="S119">
        <f>sigma_calc!AC52</f>
        <v>0.19801747321077076</v>
      </c>
      <c r="T119">
        <f>sigma_calc!AD52</f>
        <v>0.27007871708150777</v>
      </c>
      <c r="U119">
        <f>sigma_calc!AE52</f>
        <v>0.16127670470994415</v>
      </c>
      <c r="V119">
        <f>sigma_calc!AF52</f>
        <v>0.16376878189884819</v>
      </c>
    </row>
    <row r="120" spans="1:22" x14ac:dyDescent="0.3">
      <c r="A120">
        <v>2068</v>
      </c>
      <c r="B120">
        <v>118</v>
      </c>
      <c r="C120">
        <f>sigma_calc!I53</f>
        <v>0.15885330461941632</v>
      </c>
      <c r="D120">
        <f>sigma_calc!J53</f>
        <v>9.3305500266650382E-2</v>
      </c>
      <c r="E120">
        <f>sigma_calc!K53</f>
        <v>0.19598898917953472</v>
      </c>
      <c r="F120">
        <f>sigma_calc!L53</f>
        <v>0.26900374217247858</v>
      </c>
      <c r="G120">
        <f>sigma_calc!M53</f>
        <v>0.15896006202286514</v>
      </c>
      <c r="H120">
        <f>sigma_calc!N53</f>
        <v>0.1614666622467702</v>
      </c>
      <c r="I120">
        <v>118</v>
      </c>
      <c r="J120">
        <f>sigma_calc!R53</f>
        <v>0.15770184479105037</v>
      </c>
      <c r="K120">
        <f>sigma_calc!S53</f>
        <v>9.2629168505217782E-2</v>
      </c>
      <c r="L120">
        <f>sigma_calc!T53</f>
        <v>0.19456834861821334</v>
      </c>
      <c r="M120">
        <f>sigma_calc!U53</f>
        <v>0.26705384881940153</v>
      </c>
      <c r="N120">
        <f>sigma_calc!V53</f>
        <v>0.15780782835563101</v>
      </c>
      <c r="O120">
        <f>sigma_calc!W53</f>
        <v>0.16029625930398642</v>
      </c>
      <c r="P120">
        <v>118</v>
      </c>
      <c r="Q120">
        <f>sigma_calc!AA53</f>
        <v>0.15885245675449736</v>
      </c>
      <c r="R120">
        <f>sigma_calc!AB53</f>
        <v>9.3305002257115022E-2</v>
      </c>
      <c r="S120">
        <f>sigma_calc!AC53</f>
        <v>0.19598794310631121</v>
      </c>
      <c r="T120">
        <f>sigma_calc!AD53</f>
        <v>0.26900230638971911</v>
      </c>
      <c r="U120">
        <f>sigma_calc!AE53</f>
        <v>0.15895921358813833</v>
      </c>
      <c r="V120">
        <f>sigma_calc!AF53</f>
        <v>0.16146580043329498</v>
      </c>
    </row>
    <row r="121" spans="1:22" x14ac:dyDescent="0.3">
      <c r="A121">
        <v>2069</v>
      </c>
      <c r="B121">
        <v>119</v>
      </c>
      <c r="C121">
        <f>sigma_calc!I54</f>
        <v>0.1565708096607171</v>
      </c>
      <c r="D121">
        <f>sigma_calc!J54</f>
        <v>9.0996072062231134E-2</v>
      </c>
      <c r="E121">
        <f>sigma_calc!K54</f>
        <v>0.19398224793066457</v>
      </c>
      <c r="F121">
        <f>sigma_calc!L54</f>
        <v>0.26793268582993351</v>
      </c>
      <c r="G121">
        <f>sigma_calc!M54</f>
        <v>0.15667812799202818</v>
      </c>
      <c r="H121">
        <f>sigma_calc!N54</f>
        <v>0.15919830868308327</v>
      </c>
      <c r="I121">
        <v>119</v>
      </c>
      <c r="J121">
        <f>sigma_calc!R54</f>
        <v>0.15543589466445071</v>
      </c>
      <c r="K121">
        <f>sigma_calc!S54</f>
        <v>9.0336480360504914E-2</v>
      </c>
      <c r="L121">
        <f>sigma_calc!T54</f>
        <v>0.19257615338045408</v>
      </c>
      <c r="M121">
        <f>sigma_calc!U54</f>
        <v>0.26599055610730349</v>
      </c>
      <c r="N121">
        <f>sigma_calc!V54</f>
        <v>0.15554243509096688</v>
      </c>
      <c r="O121">
        <f>sigma_calc!W54</f>
        <v>0.15804434806746023</v>
      </c>
      <c r="P121">
        <v>119</v>
      </c>
      <c r="Q121">
        <f>sigma_calc!AA54</f>
        <v>0.15656997397840525</v>
      </c>
      <c r="R121">
        <f>sigma_calc!AB54</f>
        <v>9.0995586379056637E-2</v>
      </c>
      <c r="S121">
        <f>sigma_calc!AC54</f>
        <v>0.19398121256823811</v>
      </c>
      <c r="T121">
        <f>sigma_calc!AD54</f>
        <v>0.2679312557638388</v>
      </c>
      <c r="U121">
        <f>sigma_calc!AE54</f>
        <v>0.15667729173691461</v>
      </c>
      <c r="V121">
        <f>sigma_calc!AF54</f>
        <v>0.15919745897673679</v>
      </c>
    </row>
    <row r="122" spans="1:22" x14ac:dyDescent="0.3">
      <c r="A122">
        <v>2070</v>
      </c>
      <c r="B122">
        <v>120</v>
      </c>
      <c r="C122">
        <f>sigma_calc!I55</f>
        <v>0.15432334436697773</v>
      </c>
      <c r="D122">
        <f>sigma_calc!J55</f>
        <v>8.8746029292330053E-2</v>
      </c>
      <c r="E122">
        <f>sigma_calc!K55</f>
        <v>0.19199802980875244</v>
      </c>
      <c r="F122">
        <f>sigma_calc!L55</f>
        <v>0.26686695863706622</v>
      </c>
      <c r="G122">
        <f>sigma_calc!M55</f>
        <v>0.15443118498953146</v>
      </c>
      <c r="H122">
        <f>sigma_calc!N55</f>
        <v>0.15696404265094577</v>
      </c>
      <c r="I122">
        <v>120</v>
      </c>
      <c r="J122">
        <f>sigma_calc!R55</f>
        <v>0.15320472028771548</v>
      </c>
      <c r="K122">
        <f>sigma_calc!S55</f>
        <v>8.8102747190632949E-2</v>
      </c>
      <c r="L122">
        <f>sigma_calc!T55</f>
        <v>0.19060631800911534</v>
      </c>
      <c r="M122">
        <f>sigma_calc!U55</f>
        <v>0.264932553916151</v>
      </c>
      <c r="N122">
        <f>sigma_calc!V55</f>
        <v>0.15331177921960792</v>
      </c>
      <c r="O122">
        <f>sigma_calc!W55</f>
        <v>0.15582627727651113</v>
      </c>
      <c r="P122">
        <v>120</v>
      </c>
      <c r="Q122">
        <f>sigma_calc!AA55</f>
        <v>0.15432252068030541</v>
      </c>
      <c r="R122">
        <f>sigma_calc!AB55</f>
        <v>8.874555561855213E-2</v>
      </c>
      <c r="S122">
        <f>sigma_calc!AC55</f>
        <v>0.19199700503690789</v>
      </c>
      <c r="T122">
        <f>sigma_calc!AD55</f>
        <v>0.26686553425919252</v>
      </c>
      <c r="U122">
        <f>sigma_calc!AE55</f>
        <v>0.15443036072726973</v>
      </c>
      <c r="V122">
        <f>sigma_calc!AF55</f>
        <v>0.15696320486978896</v>
      </c>
    </row>
    <row r="123" spans="1:22" x14ac:dyDescent="0.3">
      <c r="A123">
        <v>2071</v>
      </c>
      <c r="B123">
        <v>121</v>
      </c>
      <c r="C123">
        <f>sigma_calc!I56</f>
        <v>0.1521103391224225</v>
      </c>
      <c r="D123">
        <f>sigma_calc!J56</f>
        <v>8.6553789983828358E-2</v>
      </c>
      <c r="E123">
        <f>sigma_calc!K56</f>
        <v>0.19003606183816923</v>
      </c>
      <c r="F123">
        <f>sigma_calc!L56</f>
        <v>0.2658065298496759</v>
      </c>
      <c r="G123">
        <f>sigma_calc!M56</f>
        <v>0.1522186644895864</v>
      </c>
      <c r="H123">
        <f>sigma_calc!N56</f>
        <v>0.15476332078205554</v>
      </c>
      <c r="I123">
        <v>121</v>
      </c>
      <c r="J123">
        <f>sigma_calc!R56</f>
        <v>0.15100775617397066</v>
      </c>
      <c r="K123">
        <f>sigma_calc!S56</f>
        <v>8.5926398489531292E-2</v>
      </c>
      <c r="L123">
        <f>sigma_calc!T56</f>
        <v>0.18865857150725182</v>
      </c>
      <c r="M123">
        <f>sigma_calc!U56</f>
        <v>0.26387981172459479</v>
      </c>
      <c r="N123">
        <f>sigma_calc!V56</f>
        <v>0.1511152963367664</v>
      </c>
      <c r="O123">
        <f>sigma_calc!W56</f>
        <v>0.15364150750148203</v>
      </c>
      <c r="P123">
        <v>121</v>
      </c>
      <c r="Q123">
        <f>sigma_calc!AA56</f>
        <v>0.15210952724746235</v>
      </c>
      <c r="R123">
        <f>sigma_calc!AB56</f>
        <v>8.6553328010926328E-2</v>
      </c>
      <c r="S123">
        <f>sigma_calc!AC56</f>
        <v>0.19003504753814845</v>
      </c>
      <c r="T123">
        <f>sigma_calc!AD56</f>
        <v>0.26580511113174343</v>
      </c>
      <c r="U123">
        <f>sigma_calc!AE56</f>
        <v>0.15221785203644955</v>
      </c>
      <c r="V123">
        <f>sigma_calc!AF56</f>
        <v>0.15476249474704953</v>
      </c>
    </row>
    <row r="124" spans="1:22" x14ac:dyDescent="0.3">
      <c r="A124">
        <v>2072</v>
      </c>
      <c r="B124">
        <v>122</v>
      </c>
      <c r="C124">
        <f>sigma_calc!I57</f>
        <v>0.14993123406596676</v>
      </c>
      <c r="D124">
        <f>sigma_calc!J57</f>
        <v>8.441781571673232E-2</v>
      </c>
      <c r="E124">
        <f>sigma_calc!K57</f>
        <v>0.18809607457946909</v>
      </c>
      <c r="F124">
        <f>sigma_calc!L57</f>
        <v>0.26475136892276868</v>
      </c>
      <c r="G124">
        <f>sigma_calc!M57</f>
        <v>0.15004000769488909</v>
      </c>
      <c r="H124">
        <f>sigma_calc!N57</f>
        <v>0.15259560883820919</v>
      </c>
      <c r="I124">
        <v>122</v>
      </c>
      <c r="J124">
        <f>sigma_calc!R57</f>
        <v>0.14884444652032577</v>
      </c>
      <c r="K124">
        <f>sigma_calc!S57</f>
        <v>8.3805906988556333E-2</v>
      </c>
      <c r="L124">
        <f>sigma_calc!T57</f>
        <v>0.18673264638846931</v>
      </c>
      <c r="M124">
        <f>sigma_calc!U57</f>
        <v>0.2628322992090486</v>
      </c>
      <c r="N124">
        <f>sigma_calc!V57</f>
        <v>0.14895243169562172</v>
      </c>
      <c r="O124">
        <f>sigma_calc!W57</f>
        <v>0.15148950837663425</v>
      </c>
      <c r="P124">
        <v>122</v>
      </c>
      <c r="Q124">
        <f>sigma_calc!AA57</f>
        <v>0.14993043382177965</v>
      </c>
      <c r="R124">
        <f>sigma_calc!AB57</f>
        <v>8.4417365144396697E-2</v>
      </c>
      <c r="S124">
        <f>sigma_calc!AC57</f>
        <v>0.18809507063395209</v>
      </c>
      <c r="T124">
        <f>sigma_calc!AD57</f>
        <v>0.26474995583666067</v>
      </c>
      <c r="U124">
        <f>sigma_calc!AE57</f>
        <v>0.15003920687013272</v>
      </c>
      <c r="V124">
        <f>sigma_calc!AF57</f>
        <v>0.15259479437316653</v>
      </c>
    </row>
    <row r="125" spans="1:22" x14ac:dyDescent="0.3">
      <c r="A125">
        <v>2073</v>
      </c>
      <c r="B125">
        <v>123</v>
      </c>
      <c r="C125">
        <f>sigma_calc!I58</f>
        <v>0.14778547891612787</v>
      </c>
      <c r="D125">
        <f>sigma_calc!J58</f>
        <v>8.2336610387523892E-2</v>
      </c>
      <c r="E125">
        <f>sigma_calc!K58</f>
        <v>0.18617780208079376</v>
      </c>
      <c r="F125">
        <f>sigma_calc!L58</f>
        <v>0.26370144550913532</v>
      </c>
      <c r="G125">
        <f>sigma_calc!M58</f>
        <v>0.14789466536213144</v>
      </c>
      <c r="H125">
        <f>sigma_calc!N58</f>
        <v>0.15046038155038569</v>
      </c>
      <c r="I125">
        <v>123</v>
      </c>
      <c r="J125">
        <f>sigma_calc!R58</f>
        <v>0.14671424503405384</v>
      </c>
      <c r="K125">
        <f>sigma_calc!S58</f>
        <v>8.1739787428806138E-2</v>
      </c>
      <c r="L125">
        <f>sigma_calc!T58</f>
        <v>0.18482827862868109</v>
      </c>
      <c r="M125">
        <f>sigma_calc!U58</f>
        <v>0.26178998624227728</v>
      </c>
      <c r="N125">
        <f>sigma_calc!V58</f>
        <v>0.14682264003409615</v>
      </c>
      <c r="O125">
        <f>sigma_calc!W58</f>
        <v>0.14936975844039777</v>
      </c>
      <c r="P125">
        <v>123</v>
      </c>
      <c r="Q125">
        <f>sigma_calc!AA58</f>
        <v>0.14778469012471174</v>
      </c>
      <c r="R125">
        <f>sigma_calc!AB58</f>
        <v>8.2336170923430513E-2</v>
      </c>
      <c r="S125">
        <f>sigma_calc!AC58</f>
        <v>0.18617680837387998</v>
      </c>
      <c r="T125">
        <f>sigma_calc!AD58</f>
        <v>0.26370003802689712</v>
      </c>
      <c r="U125">
        <f>sigma_calc!AE58</f>
        <v>0.14789387598794271</v>
      </c>
      <c r="V125">
        <f>sigma_calc!AF58</f>
        <v>0.15045957848192248</v>
      </c>
    </row>
    <row r="126" spans="1:22" x14ac:dyDescent="0.3">
      <c r="A126">
        <v>2074</v>
      </c>
      <c r="B126">
        <v>124</v>
      </c>
      <c r="C126">
        <f>sigma_calc!I59</f>
        <v>0.14567253279921993</v>
      </c>
      <c r="D126">
        <f>sigma_calc!J59</f>
        <v>8.0308719008663793E-2</v>
      </c>
      <c r="E126">
        <f>sigma_calc!K59</f>
        <v>0.18428098182998356</v>
      </c>
      <c r="F126">
        <f>sigma_calc!L59</f>
        <v>0.26265672945794144</v>
      </c>
      <c r="G126">
        <f>sigma_calc!M59</f>
        <v>0.14578209763078254</v>
      </c>
      <c r="H126">
        <f>sigma_calc!N59</f>
        <v>0.1483571224607956</v>
      </c>
      <c r="I126">
        <v>124</v>
      </c>
      <c r="J126">
        <f>sigma_calc!R59</f>
        <v>0.14461661476203153</v>
      </c>
      <c r="K126">
        <f>sigma_calc!S59</f>
        <v>7.9726595369325262E-2</v>
      </c>
      <c r="L126">
        <f>sigma_calc!T59</f>
        <v>0.18294520761856609</v>
      </c>
      <c r="M126">
        <f>sigma_calc!U59</f>
        <v>0.26075284289199685</v>
      </c>
      <c r="N126">
        <f>sigma_calc!V59</f>
        <v>0.14472538540487739</v>
      </c>
      <c r="O126">
        <f>sigma_calc!W59</f>
        <v>0.14728174497856539</v>
      </c>
      <c r="P126">
        <v>124</v>
      </c>
      <c r="Q126">
        <f>sigma_calc!AA59</f>
        <v>0.14567175528545959</v>
      </c>
      <c r="R126">
        <f>sigma_calc!AB59</f>
        <v>8.0308290368254334E-2</v>
      </c>
      <c r="S126">
        <f>sigma_calc!AC59</f>
        <v>0.18427999824717362</v>
      </c>
      <c r="T126">
        <f>sigma_calc!AD59</f>
        <v>0.26265532755177917</v>
      </c>
      <c r="U126">
        <f>sigma_calc!AE59</f>
        <v>0.14578131953222995</v>
      </c>
      <c r="V126">
        <f>sigma_calc!AF59</f>
        <v>0.14835633061828457</v>
      </c>
    </row>
    <row r="127" spans="1:22" x14ac:dyDescent="0.3">
      <c r="A127">
        <v>2075</v>
      </c>
      <c r="B127">
        <v>125</v>
      </c>
      <c r="C127">
        <f>sigma_calc!I60</f>
        <v>0.14359186408076707</v>
      </c>
      <c r="D127">
        <f>sigma_calc!J60</f>
        <v>7.8332726543158898E-2</v>
      </c>
      <c r="E127">
        <f>sigma_calc!K60</f>
        <v>0.18240535470738339</v>
      </c>
      <c r="F127">
        <f>sigma_calc!L60</f>
        <v>0.26161719081332857</v>
      </c>
      <c r="G127">
        <f>sigma_calc!M60</f>
        <v>0.14370177385507513</v>
      </c>
      <c r="H127">
        <f>sigma_calc!N60</f>
        <v>0.14628532376783784</v>
      </c>
      <c r="I127">
        <v>125</v>
      </c>
      <c r="J127">
        <f>sigma_calc!R60</f>
        <v>0.14255102792337448</v>
      </c>
      <c r="K127">
        <f>sigma_calc!S60</f>
        <v>7.7764926030120043E-2</v>
      </c>
      <c r="L127">
        <f>sigma_calc!T60</f>
        <v>0.18108317611671701</v>
      </c>
      <c r="M127">
        <f>sigma_calc!U60</f>
        <v>0.2597208394194862</v>
      </c>
      <c r="N127">
        <f>sigma_calc!V60</f>
        <v>0.14266014100862298</v>
      </c>
      <c r="O127">
        <f>sigma_calc!W60</f>
        <v>0.14522496387037312</v>
      </c>
      <c r="P127">
        <v>125</v>
      </c>
      <c r="Q127">
        <f>sigma_calc!AA60</f>
        <v>0.14359109767238484</v>
      </c>
      <c r="R127">
        <f>sigma_calc!AB60</f>
        <v>7.8332308449427693E-2</v>
      </c>
      <c r="S127">
        <f>sigma_calc!AC60</f>
        <v>0.18240438113556087</v>
      </c>
      <c r="T127">
        <f>sigma_calc!AD60</f>
        <v>0.26161579445560834</v>
      </c>
      <c r="U127">
        <f>sigma_calc!AE60</f>
        <v>0.14370100686005957</v>
      </c>
      <c r="V127">
        <f>sigma_calc!AF60</f>
        <v>0.14628454298336199</v>
      </c>
    </row>
    <row r="128" spans="1:22" x14ac:dyDescent="0.3">
      <c r="A128">
        <v>2076</v>
      </c>
      <c r="B128">
        <v>126</v>
      </c>
      <c r="C128">
        <f>sigma_calc!I61</f>
        <v>0.14154295020006444</v>
      </c>
      <c r="D128">
        <f>sigma_calc!J61</f>
        <v>7.6407256773133952E-2</v>
      </c>
      <c r="E128">
        <f>sigma_calc!K61</f>
        <v>0.18055066493932542</v>
      </c>
      <c r="F128">
        <f>sigma_calc!L61</f>
        <v>0.26058279981302418</v>
      </c>
      <c r="G128">
        <f>sigma_calc!M61</f>
        <v>0.14165317243912731</v>
      </c>
      <c r="H128">
        <f>sigma_calc!N61</f>
        <v>0.1442444861739002</v>
      </c>
      <c r="I128">
        <v>126</v>
      </c>
      <c r="J128">
        <f>sigma_calc!R61</f>
        <v>0.1405169657451974</v>
      </c>
      <c r="K128">
        <f>sigma_calc!S61</f>
        <v>7.5853413168931377E-2</v>
      </c>
      <c r="L128">
        <f>sigma_calc!T61</f>
        <v>0.17924193020346027</v>
      </c>
      <c r="M128">
        <f>sigma_calc!U61</f>
        <v>0.25869394627820669</v>
      </c>
      <c r="N128">
        <f>sigma_calc!V61</f>
        <v>0.14062638903027705</v>
      </c>
      <c r="O128">
        <f>sigma_calc!W61</f>
        <v>0.14319891943740415</v>
      </c>
      <c r="P128">
        <v>126</v>
      </c>
      <c r="Q128">
        <f>sigma_calc!AA61</f>
        <v>0.14154219472757179</v>
      </c>
      <c r="R128">
        <f>sigma_calc!AB61</f>
        <v>7.6406848956420748E-2</v>
      </c>
      <c r="S128">
        <f>sigma_calc!AC61</f>
        <v>0.18054970126673914</v>
      </c>
      <c r="T128">
        <f>sigma_calc!AD61</f>
        <v>0.26058140897627086</v>
      </c>
      <c r="U128">
        <f>sigma_calc!AE61</f>
        <v>0.14165241637833359</v>
      </c>
      <c r="V128">
        <f>sigma_calc!AF61</f>
        <v>0.1442437162822075</v>
      </c>
    </row>
    <row r="129" spans="1:22" x14ac:dyDescent="0.3">
      <c r="A129">
        <v>2077</v>
      </c>
      <c r="B129">
        <v>127</v>
      </c>
      <c r="C129">
        <f>sigma_calc!I62</f>
        <v>0.13952527750784166</v>
      </c>
      <c r="D129">
        <f>sigma_calc!J62</f>
        <v>7.4530971201402438E-2</v>
      </c>
      <c r="E129">
        <f>sigma_calc!K62</f>
        <v>0.17871666005229345</v>
      </c>
      <c r="F129">
        <f>sigma_calc!L62</f>
        <v>0.25955352688696554</v>
      </c>
      <c r="G129">
        <f>sigma_calc!M62</f>
        <v>0.13963578067515353</v>
      </c>
      <c r="H129">
        <f>sigma_calc!N62</f>
        <v>0.14223411873596534</v>
      </c>
      <c r="I129">
        <v>127</v>
      </c>
      <c r="J129">
        <f>sigma_calc!R62</f>
        <v>0.13851391830145435</v>
      </c>
      <c r="K129">
        <f>sigma_calc!S62</f>
        <v>7.3990727990767793E-2</v>
      </c>
      <c r="L129">
        <f>sigma_calc!T62</f>
        <v>0.17742121923535245</v>
      </c>
      <c r="M129">
        <f>sigma_calc!U62</f>
        <v>0.25767213411243639</v>
      </c>
      <c r="N129">
        <f>sigma_calc!V62</f>
        <v>0.138623620478454</v>
      </c>
      <c r="O129">
        <f>sigma_calc!W62</f>
        <v>0.14120312429527757</v>
      </c>
      <c r="P129">
        <v>127</v>
      </c>
      <c r="Q129">
        <f>sigma_calc!AA62</f>
        <v>0.13952453280449165</v>
      </c>
      <c r="R129">
        <f>sigma_calc!AB62</f>
        <v>7.4530573399191072E-2</v>
      </c>
      <c r="S129">
        <f>sigma_calc!AC62</f>
        <v>0.17871570616853977</v>
      </c>
      <c r="T129">
        <f>sigma_calc!AD62</f>
        <v>0.25955214154386186</v>
      </c>
      <c r="U129">
        <f>sigma_calc!AE62</f>
        <v>0.13963503538200303</v>
      </c>
      <c r="V129">
        <f>sigma_calc!AF62</f>
        <v>0.14223335957442415</v>
      </c>
    </row>
    <row r="130" spans="1:22" x14ac:dyDescent="0.3">
      <c r="A130">
        <v>2078</v>
      </c>
      <c r="B130">
        <v>128</v>
      </c>
      <c r="C130">
        <f>sigma_calc!I63</f>
        <v>0.13753834110695054</v>
      </c>
      <c r="D130">
        <f>sigma_calc!J63</f>
        <v>7.2702567985030719E-2</v>
      </c>
      <c r="E130">
        <f>sigma_calc!K63</f>
        <v>0.17690309082774122</v>
      </c>
      <c r="F130">
        <f>sigma_calc!L63</f>
        <v>0.25852934265593114</v>
      </c>
      <c r="G130">
        <f>sigma_calc!M63</f>
        <v>0.13764909458468766</v>
      </c>
      <c r="H130">
        <f>sigma_calc!N63</f>
        <v>0.14025373871895011</v>
      </c>
      <c r="I130">
        <v>128</v>
      </c>
      <c r="J130">
        <f>sigma_calc!R63</f>
        <v>0.13654138435478114</v>
      </c>
      <c r="K130">
        <f>sigma_calc!S63</f>
        <v>7.2175578089199652E-2</v>
      </c>
      <c r="L130">
        <f>sigma_calc!T63</f>
        <v>0.17562079580032622</v>
      </c>
      <c r="M130">
        <f>sigma_calc!U63</f>
        <v>0.2566553737559113</v>
      </c>
      <c r="N130">
        <f>sigma_calc!V63</f>
        <v>0.13665133502781254</v>
      </c>
      <c r="O130">
        <f>sigma_calc!W63</f>
        <v>0.13923709920805091</v>
      </c>
      <c r="P130">
        <v>128</v>
      </c>
      <c r="Q130">
        <f>sigma_calc!AA63</f>
        <v>0.13753760700869103</v>
      </c>
      <c r="R130">
        <f>sigma_calc!AB63</f>
        <v>7.2702179941753556E-2</v>
      </c>
      <c r="S130">
        <f>sigma_calc!AC63</f>
        <v>0.17690214662374665</v>
      </c>
      <c r="T130">
        <f>sigma_calc!AD63</f>
        <v>0.25852796277931672</v>
      </c>
      <c r="U130">
        <f>sigma_calc!AE63</f>
        <v>0.13764835989529162</v>
      </c>
      <c r="V130">
        <f>sigma_calc!AF63</f>
        <v>0.14025299012750533</v>
      </c>
    </row>
    <row r="131" spans="1:22" x14ac:dyDescent="0.3">
      <c r="A131">
        <v>2079</v>
      </c>
      <c r="B131">
        <v>129</v>
      </c>
      <c r="C131">
        <f>sigma_calc!I64</f>
        <v>0.13558164469603257</v>
      </c>
      <c r="D131">
        <f>sigma_calc!J64</f>
        <v>7.0920780899951269E-2</v>
      </c>
      <c r="E131">
        <f>sigma_calc!K64</f>
        <v>0.17510971125756927</v>
      </c>
      <c r="F131">
        <f>sigma_calc!L64</f>
        <v>0.25751021793018536</v>
      </c>
      <c r="G131">
        <f>sigma_calc!M64</f>
        <v>0.13569261876277341</v>
      </c>
      <c r="H131">
        <f>sigma_calc!N64</f>
        <v>0.13830287145174136</v>
      </c>
      <c r="I131">
        <v>129</v>
      </c>
      <c r="J131">
        <f>sigma_calc!R64</f>
        <v>0.13459887120129604</v>
      </c>
      <c r="K131">
        <f>sigma_calc!S64</f>
        <v>7.0406706418477391E-2</v>
      </c>
      <c r="L131">
        <f>sigma_calc!T64</f>
        <v>0.17384041567348982</v>
      </c>
      <c r="M131">
        <f>sigma_calc!U64</f>
        <v>0.25564363623047964</v>
      </c>
      <c r="N131">
        <f>sigma_calc!V64</f>
        <v>0.13470904086437563</v>
      </c>
      <c r="O131">
        <f>sigma_calc!W64</f>
        <v>0.13730037294529934</v>
      </c>
      <c r="P131">
        <v>129</v>
      </c>
      <c r="Q131">
        <f>sigma_calc!AA64</f>
        <v>0.13558092104146038</v>
      </c>
      <c r="R131">
        <f>sigma_calc!AB64</f>
        <v>7.092040236679896E-2</v>
      </c>
      <c r="S131">
        <f>sigma_calc!AC64</f>
        <v>0.17510877662557339</v>
      </c>
      <c r="T131">
        <f>sigma_calc!AD64</f>
        <v>0.25750884349305553</v>
      </c>
      <c r="U131">
        <f>sigma_calc!AE64</f>
        <v>0.13569189451588734</v>
      </c>
      <c r="V131">
        <f>sigma_calc!AF64</f>
        <v>0.13830213327287136</v>
      </c>
    </row>
    <row r="132" spans="1:22" x14ac:dyDescent="0.3">
      <c r="A132">
        <v>2080</v>
      </c>
      <c r="B132">
        <v>130</v>
      </c>
      <c r="C132">
        <f>sigma_calc!I65</f>
        <v>0.13365470041609806</v>
      </c>
      <c r="D132">
        <f>sigma_calc!J65</f>
        <v>6.9184378335685373E-2</v>
      </c>
      <c r="E132">
        <f>sigma_calc!K65</f>
        <v>0.17333627850023969</v>
      </c>
      <c r="F132">
        <f>sigma_calc!L65</f>
        <v>0.25649612370813102</v>
      </c>
      <c r="G132">
        <f>sigma_calc!M65</f>
        <v>0.13376586622505532</v>
      </c>
      <c r="H132">
        <f>sigma_calc!N65</f>
        <v>0.13638105018586563</v>
      </c>
      <c r="I132">
        <v>130</v>
      </c>
      <c r="J132">
        <f>sigma_calc!R65</f>
        <v>0.13268589451829105</v>
      </c>
      <c r="K132">
        <f>sigma_calc!S65</f>
        <v>6.8682890295541213E-2</v>
      </c>
      <c r="L132">
        <f>sigma_calc!T65</f>
        <v>0.17207983777356003</v>
      </c>
      <c r="M132">
        <f>sigma_calc!U65</f>
        <v>0.25463689274476459</v>
      </c>
      <c r="N132">
        <f>sigma_calc!V65</f>
        <v>0.13279625453372951</v>
      </c>
      <c r="O132">
        <f>sigma_calc!W65</f>
        <v>0.13539248214181002</v>
      </c>
      <c r="P132">
        <v>130</v>
      </c>
      <c r="Q132">
        <f>sigma_calc!AA65</f>
        <v>0.13365398704641393</v>
      </c>
      <c r="R132">
        <f>sigma_calc!AB65</f>
        <v>6.9184009070422228E-2</v>
      </c>
      <c r="S132">
        <f>sigma_calc!AC65</f>
        <v>0.17333535333377822</v>
      </c>
      <c r="T132">
        <f>sigma_calc!AD65</f>
        <v>0.25649475468363592</v>
      </c>
      <c r="U132">
        <f>sigma_calc!AE65</f>
        <v>0.13376515226203392</v>
      </c>
      <c r="V132">
        <f>sigma_calc!AF65</f>
        <v>0.13638032226454008</v>
      </c>
    </row>
    <row r="133" spans="1:22" x14ac:dyDescent="0.3">
      <c r="A133">
        <v>2081</v>
      </c>
      <c r="B133">
        <v>131</v>
      </c>
      <c r="C133">
        <f>sigma_calc!I66</f>
        <v>0.13175702869996805</v>
      </c>
      <c r="D133">
        <f>sigma_calc!J66</f>
        <v>6.7492162319283136E-2</v>
      </c>
      <c r="E133">
        <f>sigma_calc!K66</f>
        <v>0.1715825528375268</v>
      </c>
      <c r="F133">
        <f>sigma_calc!L66</f>
        <v>0.25548703117497468</v>
      </c>
      <c r="G133">
        <f>sigma_calc!M66</f>
        <v>0.13186835825772</v>
      </c>
      <c r="H133">
        <f>sigma_calc!N66</f>
        <v>0.1344878159567503</v>
      </c>
      <c r="I133">
        <v>131</v>
      </c>
      <c r="J133">
        <f>sigma_calc!R66</f>
        <v>0.13080197821476505</v>
      </c>
      <c r="K133">
        <f>sigma_calc!S66</f>
        <v>6.7002940431035982E-2</v>
      </c>
      <c r="L133">
        <f>sigma_calc!T66</f>
        <v>0.1703388241199264</v>
      </c>
      <c r="M133">
        <f>sigma_calc!U66</f>
        <v>0.25363511469283867</v>
      </c>
      <c r="N133">
        <f>sigma_calc!V66</f>
        <v>0.13091250079205302</v>
      </c>
      <c r="O133">
        <f>sigma_calc!W66</f>
        <v>0.13351297115984864</v>
      </c>
      <c r="P133">
        <v>131</v>
      </c>
      <c r="Q133">
        <f>sigma_calc!AA66</f>
        <v>0.13175632545893237</v>
      </c>
      <c r="R133">
        <f>sigma_calc!AB66</f>
        <v>6.7491802086067504E-2</v>
      </c>
      <c r="S133">
        <f>sigma_calc!AC66</f>
        <v>0.17158163703141494</v>
      </c>
      <c r="T133">
        <f>sigma_calc!AD66</f>
        <v>0.25548566753641833</v>
      </c>
      <c r="U133">
        <f>sigma_calc!AE66</f>
        <v>0.131867654422473</v>
      </c>
      <c r="V133">
        <f>sigma_calc!AF66</f>
        <v>0.13448709814038853</v>
      </c>
    </row>
    <row r="134" spans="1:22" x14ac:dyDescent="0.3">
      <c r="A134">
        <v>2082</v>
      </c>
      <c r="B134">
        <v>132</v>
      </c>
      <c r="C134">
        <f>sigma_calc!I67</f>
        <v>0.12988815812451848</v>
      </c>
      <c r="D134">
        <f>sigma_calc!J67</f>
        <v>6.5842967567602453E-2</v>
      </c>
      <c r="E134">
        <f>sigma_calc!K67</f>
        <v>0.16984829763188983</v>
      </c>
      <c r="F134">
        <f>sigma_calc!L67</f>
        <v>0.25448291170140075</v>
      </c>
      <c r="G134">
        <f>sigma_calc!M67</f>
        <v>0.1299996242702289</v>
      </c>
      <c r="H134">
        <f>sigma_calc!N67</f>
        <v>0.1326227174475221</v>
      </c>
      <c r="I134">
        <v>132</v>
      </c>
      <c r="J134">
        <f>sigma_calc!R67</f>
        <v>0.12894665428473909</v>
      </c>
      <c r="K134">
        <f>sigma_calc!S67</f>
        <v>6.5365699988459924E-2</v>
      </c>
      <c r="L134">
        <f>sigma_calc!T67</f>
        <v>0.16861713979033263</v>
      </c>
      <c r="M134">
        <f>sigma_calc!U67</f>
        <v>0.25263827365290809</v>
      </c>
      <c r="N134">
        <f>sigma_calc!V67</f>
        <v>0.12905731245991772</v>
      </c>
      <c r="O134">
        <f>sigma_calc!W67</f>
        <v>0.13166139195394538</v>
      </c>
      <c r="P134">
        <v>132</v>
      </c>
      <c r="Q134">
        <f>sigma_calc!AA67</f>
        <v>0.1298874648584078</v>
      </c>
      <c r="R134">
        <f>sigma_calc!AB67</f>
        <v>6.584261613681229E-2</v>
      </c>
      <c r="S134">
        <f>sigma_calc!AC67</f>
        <v>0.16984739108220578</v>
      </c>
      <c r="T134">
        <f>sigma_calc!AD67</f>
        <v>0.25448155342223983</v>
      </c>
      <c r="U134">
        <f>sigma_calc!AE67</f>
        <v>0.1299989304091779</v>
      </c>
      <c r="V134">
        <f>sigma_calc!AF67</f>
        <v>0.13262200958595224</v>
      </c>
    </row>
    <row r="135" spans="1:22" x14ac:dyDescent="0.3">
      <c r="A135">
        <v>2083</v>
      </c>
      <c r="B135">
        <v>133</v>
      </c>
      <c r="C135">
        <f>sigma_calc!I68</f>
        <v>0.1280476252656744</v>
      </c>
      <c r="D135">
        <f>sigma_calc!J68</f>
        <v>6.4235660567083713E-2</v>
      </c>
      <c r="E135">
        <f>sigma_calc!K68</f>
        <v>0.16813327928445881</v>
      </c>
      <c r="F135">
        <f>sigma_calc!L68</f>
        <v>0.2534837368422565</v>
      </c>
      <c r="G135">
        <f>sigma_calc!M68</f>
        <v>0.12815920165078998</v>
      </c>
      <c r="H135">
        <f>sigma_calc!N68</f>
        <v>0.13078531085529621</v>
      </c>
      <c r="I135">
        <v>133</v>
      </c>
      <c r="J135">
        <f>sigma_calc!R68</f>
        <v>0.12711946266330157</v>
      </c>
      <c r="K135">
        <f>sigma_calc!S68</f>
        <v>6.3770043670609608E-2</v>
      </c>
      <c r="L135">
        <f>sigma_calc!T68</f>
        <v>0.16691455287916734</v>
      </c>
      <c r="M135">
        <f>sigma_calc!U68</f>
        <v>0.25164634138600689</v>
      </c>
      <c r="N135">
        <f>sigma_calc!V68</f>
        <v>0.12723023027880695</v>
      </c>
      <c r="O135">
        <f>sigma_calc!W68</f>
        <v>0.12983730393815324</v>
      </c>
      <c r="P135">
        <v>133</v>
      </c>
      <c r="Q135">
        <f>sigma_calc!AA68</f>
        <v>0.12804694182323875</v>
      </c>
      <c r="R135">
        <f>sigma_calc!AB68</f>
        <v>6.4235317715146997E-2</v>
      </c>
      <c r="S135">
        <f>sigma_calc!AC68</f>
        <v>0.16813238188852764</v>
      </c>
      <c r="T135">
        <f>sigma_calc!AD68</f>
        <v>0.25348238389609956</v>
      </c>
      <c r="U135">
        <f>sigma_calc!AE68</f>
        <v>0.12815851761282562</v>
      </c>
      <c r="V135">
        <f>sigma_calc!AF68</f>
        <v>0.13078461280071524</v>
      </c>
    </row>
    <row r="136" spans="1:22" x14ac:dyDescent="0.3">
      <c r="A136">
        <v>2084</v>
      </c>
      <c r="B136">
        <v>134</v>
      </c>
      <c r="C136">
        <f>sigma_calc!I69</f>
        <v>0.1262349745560998</v>
      </c>
      <c r="D136">
        <f>sigma_calc!J69</f>
        <v>6.2669138680198633E-2</v>
      </c>
      <c r="E136">
        <f>sigma_calc!K69</f>
        <v>0.16643726719362528</v>
      </c>
      <c r="F136">
        <f>sigma_calc!L69</f>
        <v>0.25248947833524654</v>
      </c>
      <c r="G136">
        <f>sigma_calc!M69</f>
        <v>0.12634663562451409</v>
      </c>
      <c r="H136">
        <f>sigma_calc!N69</f>
        <v>0.12897515975990809</v>
      </c>
      <c r="I136">
        <v>134</v>
      </c>
      <c r="J136">
        <f>sigma_calc!R69</f>
        <v>0.12531995108532976</v>
      </c>
      <c r="K136">
        <f>sigma_calc!S69</f>
        <v>6.2214876832505699E-2</v>
      </c>
      <c r="L136">
        <f>sigma_calc!T69</f>
        <v>0.16523083445635475</v>
      </c>
      <c r="M136">
        <f>sigma_calc!U69</f>
        <v>0.25065928983470098</v>
      </c>
      <c r="N136">
        <f>sigma_calc!V69</f>
        <v>0.12543080277030078</v>
      </c>
      <c r="O136">
        <f>sigma_calc!W69</f>
        <v>0.12804027385573116</v>
      </c>
      <c r="P136">
        <v>134</v>
      </c>
      <c r="Q136">
        <f>sigma_calc!AA69</f>
        <v>0.12623430078852077</v>
      </c>
      <c r="R136">
        <f>sigma_calc!AB69</f>
        <v>6.2668804189428565E-2</v>
      </c>
      <c r="S136">
        <f>sigma_calc!AC69</f>
        <v>0.16643637885000284</v>
      </c>
      <c r="T136">
        <f>sigma_calc!AD69</f>
        <v>0.25248813069585302</v>
      </c>
      <c r="U136">
        <f>sigma_calc!AE69</f>
        <v>0.12634596126095438</v>
      </c>
      <c r="V136">
        <f>sigma_calc!AF69</f>
        <v>0.12897447136684229</v>
      </c>
    </row>
    <row r="137" spans="1:22" x14ac:dyDescent="0.3">
      <c r="A137">
        <v>2085</v>
      </c>
      <c r="B137">
        <v>135</v>
      </c>
      <c r="C137">
        <f>sigma_calc!I70</f>
        <v>0.12444975814553329</v>
      </c>
      <c r="D137">
        <f>sigma_calc!J70</f>
        <v>6.1142329277780363E-2</v>
      </c>
      <c r="E137">
        <f>sigma_calc!K70</f>
        <v>0.16476003371422937</v>
      </c>
      <c r="F137">
        <f>sigma_calc!L70</f>
        <v>0.25150010809963852</v>
      </c>
      <c r="G137">
        <f>sigma_calc!M70</f>
        <v>0.12456147911420674</v>
      </c>
      <c r="H137">
        <f>sigma_calc!N70</f>
        <v>0.12719183499504297</v>
      </c>
      <c r="I137">
        <v>135</v>
      </c>
      <c r="J137">
        <f>sigma_calc!R70</f>
        <v>0.12354767494683773</v>
      </c>
      <c r="K137">
        <f>sigma_calc!S70</f>
        <v>6.069913462001255E-2</v>
      </c>
      <c r="L137">
        <f>sigma_calc!T70</f>
        <v>0.16356575852683761</v>
      </c>
      <c r="M137">
        <f>sigma_calc!U70</f>
        <v>0.24967709112180325</v>
      </c>
      <c r="N137">
        <f>sigma_calc!V70</f>
        <v>0.12365858609787649</v>
      </c>
      <c r="O137">
        <f>sigma_calc!W70</f>
        <v>0.12626987565120792</v>
      </c>
      <c r="P137">
        <v>135</v>
      </c>
      <c r="Q137">
        <f>sigma_calc!AA70</f>
        <v>0.12444909390638283</v>
      </c>
      <c r="R137">
        <f>sigma_calc!AB70</f>
        <v>6.1142002936215203E-2</v>
      </c>
      <c r="S137">
        <f>sigma_calc!AC70</f>
        <v>0.16475915432268654</v>
      </c>
      <c r="T137">
        <f>sigma_calc!AD70</f>
        <v>0.25149876574091773</v>
      </c>
      <c r="U137">
        <f>sigma_calc!AE70</f>
        <v>0.12456081427875589</v>
      </c>
      <c r="V137">
        <f>sigma_calc!AF70</f>
        <v>0.12719115612030926</v>
      </c>
    </row>
    <row r="138" spans="1:22" x14ac:dyDescent="0.3">
      <c r="A138">
        <v>2086</v>
      </c>
      <c r="B138">
        <v>136</v>
      </c>
      <c r="C138">
        <f>sigma_calc!I71</f>
        <v>0.1226915357637143</v>
      </c>
      <c r="D138">
        <f>sigma_calc!J71</f>
        <v>5.9654188896461013E-2</v>
      </c>
      <c r="E138">
        <f>sigma_calc!K71</f>
        <v>0.16310135411733068</v>
      </c>
      <c r="F138">
        <f>sigma_calc!L71</f>
        <v>0.25051559823497704</v>
      </c>
      <c r="G138">
        <f>sigma_calc!M71</f>
        <v>0.12280329260373991</v>
      </c>
      <c r="H138">
        <f>sigma_calc!N71</f>
        <v>0.12543491452171437</v>
      </c>
      <c r="I138">
        <v>136</v>
      </c>
      <c r="J138">
        <f>sigma_calc!R71</f>
        <v>0.1218021971688962</v>
      </c>
      <c r="K138">
        <f>sigma_calc!S71</f>
        <v>5.9221781133383007E-2</v>
      </c>
      <c r="L138">
        <f>sigma_calc!T71</f>
        <v>0.16191910199063966</v>
      </c>
      <c r="M138">
        <f>sigma_calc!U71</f>
        <v>0.24869971754909684</v>
      </c>
      <c r="N138">
        <f>sigma_calc!V71</f>
        <v>0.12191314393127098</v>
      </c>
      <c r="O138">
        <f>sigma_calc!W71</f>
        <v>0.1245256903447776</v>
      </c>
      <c r="P138">
        <v>136</v>
      </c>
      <c r="Q138">
        <f>sigma_calc!AA71</f>
        <v>0.12269088090891428</v>
      </c>
      <c r="R138">
        <f>sigma_calc!AB71</f>
        <v>5.9653870497708421E-2</v>
      </c>
      <c r="S138">
        <f>sigma_calc!AC71</f>
        <v>0.16310048357883777</v>
      </c>
      <c r="T138">
        <f>sigma_calc!AD71</f>
        <v>0.25051426113098724</v>
      </c>
      <c r="U138">
        <f>sigma_calc!AE71</f>
        <v>0.12280263715244803</v>
      </c>
      <c r="V138">
        <f>sigma_calc!AF71</f>
        <v>0.12543424502438227</v>
      </c>
    </row>
    <row r="139" spans="1:22" x14ac:dyDescent="0.3">
      <c r="A139">
        <v>2087</v>
      </c>
      <c r="B139">
        <v>137</v>
      </c>
      <c r="C139">
        <f>sigma_calc!I72</f>
        <v>0.12095987458585572</v>
      </c>
      <c r="D139">
        <f>sigma_calc!J72</f>
        <v>5.8203702420474276E-2</v>
      </c>
      <c r="E139">
        <f>sigma_calc!K72</f>
        <v>0.16146100655056037</v>
      </c>
      <c r="F139">
        <f>sigma_calc!L72</f>
        <v>0.24953592101981015</v>
      </c>
      <c r="G139">
        <f>sigma_calc!M72</f>
        <v>0.1210716440039605</v>
      </c>
      <c r="H139">
        <f>sigma_calc!N72</f>
        <v>0.12370398330405206</v>
      </c>
      <c r="I139">
        <v>137</v>
      </c>
      <c r="J139">
        <f>sigma_calc!R72</f>
        <v>0.12008308806408025</v>
      </c>
      <c r="K139">
        <f>sigma_calc!S72</f>
        <v>5.778180861499186E-2</v>
      </c>
      <c r="L139">
        <f>sigma_calc!T72</f>
        <v>0.16029064460350537</v>
      </c>
      <c r="M139">
        <f>sigma_calc!U72</f>
        <v>0.2477271415960707</v>
      </c>
      <c r="N139">
        <f>sigma_calc!V72</f>
        <v>0.12019404731336106</v>
      </c>
      <c r="O139">
        <f>sigma_calc!W72</f>
        <v>0.1228073059089879</v>
      </c>
      <c r="P139">
        <v>137</v>
      </c>
      <c r="Q139">
        <f>sigma_calc!AA72</f>
        <v>0.12095922897363813</v>
      </c>
      <c r="R139">
        <f>sigma_calc!AB72</f>
        <v>5.8203391763559993E-2</v>
      </c>
      <c r="S139">
        <f>sigma_calc!AC72</f>
        <v>0.16146014476727191</v>
      </c>
      <c r="T139">
        <f>sigma_calc!AD72</f>
        <v>0.24953458914475746</v>
      </c>
      <c r="U139">
        <f>sigma_calc!AE72</f>
        <v>0.12107099779518392</v>
      </c>
      <c r="V139">
        <f>sigma_calc!AF72</f>
        <v>0.12370332304540631</v>
      </c>
    </row>
    <row r="140" spans="1:22" x14ac:dyDescent="0.3">
      <c r="A140">
        <v>2088</v>
      </c>
      <c r="B140">
        <v>138</v>
      </c>
      <c r="C140">
        <f>sigma_calc!I73</f>
        <v>0.11925434910060517</v>
      </c>
      <c r="D140">
        <f>sigma_calc!J73</f>
        <v>5.6789882287091746E-2</v>
      </c>
      <c r="E140">
        <f>sigma_calc!K73</f>
        <v>0.15983877199903729</v>
      </c>
      <c r="F140">
        <f>sigma_calc!L73</f>
        <v>0.24856104891042158</v>
      </c>
      <c r="G140">
        <f>sigma_calc!M73</f>
        <v>0.1193661085210773</v>
      </c>
      <c r="H140">
        <f>sigma_calc!N73</f>
        <v>0.12199863318734762</v>
      </c>
      <c r="I140">
        <v>138</v>
      </c>
      <c r="J140">
        <f>sigma_calc!R73</f>
        <v>0.11838992520538773</v>
      </c>
      <c r="K140">
        <f>sigma_calc!S73</f>
        <v>5.6378236660531544E-2</v>
      </c>
      <c r="L140">
        <f>sigma_calc!T73</f>
        <v>0.15868016893809886</v>
      </c>
      <c r="M140">
        <f>sigma_calc!U73</f>
        <v>0.24675933591866128</v>
      </c>
      <c r="N140">
        <f>sigma_calc!V73</f>
        <v>0.11850087452950446</v>
      </c>
      <c r="O140">
        <f>sigma_calc!W73</f>
        <v>0.12111431714766974</v>
      </c>
      <c r="P140">
        <v>138</v>
      </c>
      <c r="Q140">
        <f>sigma_calc!AA73</f>
        <v>0.11925371259147317</v>
      </c>
      <c r="R140">
        <f>sigma_calc!AB73</f>
        <v>5.6789579176312527E-2</v>
      </c>
      <c r="S140">
        <f>sigma_calc!AC73</f>
        <v>0.1598379188742767</v>
      </c>
      <c r="T140">
        <f>sigma_calc!AD73</f>
        <v>0.24855972223865921</v>
      </c>
      <c r="U140">
        <f>sigma_calc!AE73</f>
        <v>0.11936547141543967</v>
      </c>
      <c r="V140">
        <f>sigma_calc!AF73</f>
        <v>0.12199798203085144</v>
      </c>
    </row>
    <row r="141" spans="1:22" x14ac:dyDescent="0.3">
      <c r="A141">
        <v>2089</v>
      </c>
      <c r="B141">
        <v>139</v>
      </c>
      <c r="C141">
        <f>sigma_calc!I74</f>
        <v>0.11757454098045844</v>
      </c>
      <c r="D141">
        <f>sigma_calc!J74</f>
        <v>5.5411767715000323E-2</v>
      </c>
      <c r="E141">
        <f>sigma_calc!K74</f>
        <v>0.15823443424684977</v>
      </c>
      <c r="F141">
        <f>sigma_calc!L74</f>
        <v>0.24759095453957769</v>
      </c>
      <c r="G141">
        <f>sigma_calc!M74</f>
        <v>0.11768626852749053</v>
      </c>
      <c r="H141">
        <f>sigma_calc!N74</f>
        <v>0.12031846277832577</v>
      </c>
      <c r="I141">
        <v>139</v>
      </c>
      <c r="J141">
        <f>sigma_calc!R74</f>
        <v>0.11672229329759205</v>
      </c>
      <c r="K141">
        <f>sigma_calc!S74</f>
        <v>5.5010111452982784E-2</v>
      </c>
      <c r="L141">
        <f>sigma_calc!T74</f>
        <v>0.15708746034576546</v>
      </c>
      <c r="M141">
        <f>sigma_calc!U74</f>
        <v>0.2457962733480083</v>
      </c>
      <c r="N141">
        <f>sigma_calc!V74</f>
        <v>0.11683321097930571</v>
      </c>
      <c r="O141">
        <f>sigma_calc!W74</f>
        <v>0.11944632557707642</v>
      </c>
      <c r="P141">
        <v>139</v>
      </c>
      <c r="Q141">
        <f>sigma_calc!AA74</f>
        <v>0.11757391343714796</v>
      </c>
      <c r="R141">
        <f>sigma_calc!AB74</f>
        <v>5.5411471959781029E-2</v>
      </c>
      <c r="S141">
        <f>sigma_calc!AC74</f>
        <v>0.15823358968509454</v>
      </c>
      <c r="T141">
        <f>sigma_calc!AD74</f>
        <v>0.24758963304560491</v>
      </c>
      <c r="U141">
        <f>sigma_calc!AE74</f>
        <v>0.11768564038784453</v>
      </c>
      <c r="V141">
        <f>sigma_calc!AF74</f>
        <v>0.12031782058958478</v>
      </c>
    </row>
    <row r="142" spans="1:22" x14ac:dyDescent="0.3">
      <c r="A142">
        <v>2090</v>
      </c>
      <c r="B142">
        <v>140</v>
      </c>
      <c r="C142">
        <f>sigma_calc!I75</f>
        <v>0.11592003895456446</v>
      </c>
      <c r="D142">
        <f>sigma_calc!J75</f>
        <v>5.4068423954929154E-2</v>
      </c>
      <c r="E142">
        <f>sigma_calc!K75</f>
        <v>0.15664777983908337</v>
      </c>
      <c r="F142">
        <f>sigma_calc!L75</f>
        <v>0.24662561071527919</v>
      </c>
      <c r="G142">
        <f>sigma_calc!M75</f>
        <v>0.11603171343500361</v>
      </c>
      <c r="H142">
        <f>sigma_calc!N75</f>
        <v>0.11866307732758652</v>
      </c>
      <c r="I142">
        <v>140</v>
      </c>
      <c r="J142">
        <f>sigma_calc!R75</f>
        <v>0.11507978405096905</v>
      </c>
      <c r="K142">
        <f>sigma_calc!S75</f>
        <v>5.3676505018673354E-2</v>
      </c>
      <c r="L142">
        <f>sigma_calc!T75</f>
        <v>0.1555123069188343</v>
      </c>
      <c r="M142">
        <f>sigma_calc!U75</f>
        <v>0.24483792688921568</v>
      </c>
      <c r="N142">
        <f>sigma_calc!V75</f>
        <v>0.11519064905074686</v>
      </c>
      <c r="O142">
        <f>sigma_calc!W75</f>
        <v>0.11780293930917794</v>
      </c>
      <c r="P142">
        <v>140</v>
      </c>
      <c r="Q142">
        <f>sigma_calc!AA75</f>
        <v>0.11591942024200654</v>
      </c>
      <c r="R142">
        <f>sigma_calc!AB75</f>
        <v>5.4068135369683759E-2</v>
      </c>
      <c r="S142">
        <f>sigma_calc!AC75</f>
        <v>0.15664694374595026</v>
      </c>
      <c r="T142">
        <f>sigma_calc!AD75</f>
        <v>0.24662429437374037</v>
      </c>
      <c r="U142">
        <f>sigma_calc!AE75</f>
        <v>0.1160310941263934</v>
      </c>
      <c r="V142">
        <f>sigma_calc!AF75</f>
        <v>0.11866244397431329</v>
      </c>
    </row>
    <row r="143" spans="1:22" x14ac:dyDescent="0.3">
      <c r="A143">
        <v>2091</v>
      </c>
      <c r="B143">
        <v>141</v>
      </c>
      <c r="C143">
        <f>sigma_calc!I76</f>
        <v>0.11429043868388909</v>
      </c>
      <c r="D143">
        <f>sigma_calc!J76</f>
        <v>5.2758941561877083E-2</v>
      </c>
      <c r="E143">
        <f>sigma_calc!K76</f>
        <v>0.15507859804439794</v>
      </c>
      <c r="F143">
        <f>sigma_calc!L76</f>
        <v>0.24566499041952647</v>
      </c>
      <c r="G143">
        <f>sigma_calc!M76</f>
        <v>0.11440203957038457</v>
      </c>
      <c r="H143">
        <f>sigma_calc!N76</f>
        <v>0.11703208861419018</v>
      </c>
      <c r="I143">
        <v>141</v>
      </c>
      <c r="J143">
        <f>sigma_calc!R76</f>
        <v>0.11346199605736576</v>
      </c>
      <c r="K143">
        <f>sigma_calc!S76</f>
        <v>5.237651450478089E-2</v>
      </c>
      <c r="L143">
        <f>sigma_calc!T76</f>
        <v>0.15395449945346681</v>
      </c>
      <c r="M143">
        <f>sigma_calc!U76</f>
        <v>0.24388426972012581</v>
      </c>
      <c r="N143">
        <f>sigma_calc!V76</f>
        <v>0.11357278799665099</v>
      </c>
      <c r="O143">
        <f>sigma_calc!W76</f>
        <v>0.11618377293708254</v>
      </c>
      <c r="P143">
        <v>141</v>
      </c>
      <c r="Q143">
        <f>sigma_calc!AA76</f>
        <v>0.11428982866917289</v>
      </c>
      <c r="R143">
        <f>sigma_calc!AB76</f>
        <v>5.2758659965873651E-2</v>
      </c>
      <c r="S143">
        <f>sigma_calc!AC76</f>
        <v>0.15507777032662851</v>
      </c>
      <c r="T143">
        <f>sigma_calc!AD76</f>
        <v>0.24566367920521023</v>
      </c>
      <c r="U143">
        <f>sigma_calc!AE76</f>
        <v>0.11440142896000889</v>
      </c>
      <c r="V143">
        <f>sigma_calc!AF76</f>
        <v>0.11703146396616936</v>
      </c>
    </row>
    <row r="144" spans="1:22" x14ac:dyDescent="0.3">
      <c r="A144">
        <v>2092</v>
      </c>
      <c r="B144">
        <v>142</v>
      </c>
      <c r="C144">
        <f>sigma_calc!I77</f>
        <v>0.11268534263868069</v>
      </c>
      <c r="D144">
        <f>sigma_calc!J77</f>
        <v>5.1482435688290702E-2</v>
      </c>
      <c r="E144">
        <f>sigma_calc!K77</f>
        <v>0.15352668081813492</v>
      </c>
      <c r="F144">
        <f>sigma_calc!L77</f>
        <v>0.24470906680709145</v>
      </c>
      <c r="G144">
        <f>sigma_calc!M77</f>
        <v>0.11279685005322006</v>
      </c>
      <c r="H144">
        <f>sigma_calc!N77</f>
        <v>0.11542511483233245</v>
      </c>
      <c r="I144">
        <v>142</v>
      </c>
      <c r="J144">
        <f>sigma_calc!R77</f>
        <v>0.11186853466855404</v>
      </c>
      <c r="K144">
        <f>sigma_calc!S77</f>
        <v>5.1109261477634366E-2</v>
      </c>
      <c r="L144">
        <f>sigma_calc!T77</f>
        <v>0.15241383141303141</v>
      </c>
      <c r="M144">
        <f>sigma_calc!U77</f>
        <v>0.24293527519010014</v>
      </c>
      <c r="N144">
        <f>sigma_calc!V77</f>
        <v>0.11197923381342149</v>
      </c>
      <c r="O144">
        <f>sigma_calc!W77</f>
        <v>0.11458844742253332</v>
      </c>
      <c r="P144">
        <v>142</v>
      </c>
      <c r="Q144">
        <f>sigma_calc!AA77</f>
        <v>0.11268474119101715</v>
      </c>
      <c r="R144">
        <f>sigma_calc!AB77</f>
        <v>5.1482160905520095E-2</v>
      </c>
      <c r="S144">
        <f>sigma_calc!AC77</f>
        <v>0.15352586138358112</v>
      </c>
      <c r="T144">
        <f>sigma_calc!AD77</f>
        <v>0.24470776069492969</v>
      </c>
      <c r="U144">
        <f>sigma_calc!AE77</f>
        <v>0.11279624801039595</v>
      </c>
      <c r="V144">
        <f>sigma_calc!AF77</f>
        <v>0.11542449876138655</v>
      </c>
    </row>
    <row r="145" spans="1:22" x14ac:dyDescent="0.3">
      <c r="A145">
        <v>2093</v>
      </c>
      <c r="B145">
        <v>143</v>
      </c>
      <c r="C145">
        <f>sigma_calc!I78</f>
        <v>0.11110435997820144</v>
      </c>
      <c r="D145">
        <f>sigma_calc!J78</f>
        <v>5.0238045397580124E-2</v>
      </c>
      <c r="E145">
        <f>sigma_calc!K78</f>
        <v>0.15199182276595544</v>
      </c>
      <c r="F145">
        <f>sigma_calc!L78</f>
        <v>0.24375781320430062</v>
      </c>
      <c r="G145">
        <f>sigma_calc!M78</f>
        <v>0.11121575467602648</v>
      </c>
      <c r="H145">
        <f>sigma_calc!N78</f>
        <v>0.11384178048007951</v>
      </c>
      <c r="I145">
        <v>143</v>
      </c>
      <c r="J145">
        <f>sigma_calc!R78</f>
        <v>0.11029901187683387</v>
      </c>
      <c r="K145">
        <f>sigma_calc!S78</f>
        <v>4.9873891241205913E-2</v>
      </c>
      <c r="L145">
        <f>sigma_calc!T78</f>
        <v>0.15089009889200511</v>
      </c>
      <c r="M145">
        <f>sigma_calc!U78</f>
        <v>0.24199091681881127</v>
      </c>
      <c r="N145">
        <f>sigma_calc!V78</f>
        <v>0.11040959912202238</v>
      </c>
      <c r="O145">
        <f>sigma_calc!W78</f>
        <v>0.11301658998544975</v>
      </c>
      <c r="P145">
        <v>143</v>
      </c>
      <c r="Q145">
        <f>sigma_calc!AA78</f>
        <v>0.1111037669688876</v>
      </c>
      <c r="R145">
        <f>sigma_calc!AB78</f>
        <v>5.0237777256628369E-2</v>
      </c>
      <c r="S145">
        <f>sigma_calc!AC78</f>
        <v>0.15199101152356548</v>
      </c>
      <c r="T145">
        <f>sigma_calc!AD78</f>
        <v>0.24375651216936756</v>
      </c>
      <c r="U145">
        <f>sigma_calc!AE78</f>
        <v>0.11121516107215369</v>
      </c>
      <c r="V145">
        <f>sigma_calc!AF78</f>
        <v>0.11384117286003526</v>
      </c>
    </row>
    <row r="146" spans="1:22" x14ac:dyDescent="0.3">
      <c r="A146">
        <v>2094</v>
      </c>
      <c r="B146">
        <v>144</v>
      </c>
      <c r="C146">
        <f>sigma_calc!I79</f>
        <v>0.10954710643267603</v>
      </c>
      <c r="D146">
        <f>sigma_calc!J79</f>
        <v>4.902493299736628E-2</v>
      </c>
      <c r="E146">
        <f>sigma_calc!K79</f>
        <v>0.15047382110799529</v>
      </c>
      <c r="F146">
        <f>sigma_calc!L79</f>
        <v>0.24281120310782628</v>
      </c>
      <c r="G146">
        <f>sigma_calc!M79</f>
        <v>0.10965836978656979</v>
      </c>
      <c r="H146">
        <f>sigma_calc!N79</f>
        <v>0.11228171625011797</v>
      </c>
      <c r="I146">
        <v>144</v>
      </c>
      <c r="J146">
        <f>sigma_calc!R79</f>
        <v>0.10875304619783757</v>
      </c>
      <c r="K146">
        <f>sigma_calc!S79</f>
        <v>4.8669572175191099E-2</v>
      </c>
      <c r="L146">
        <f>sigma_calc!T79</f>
        <v>0.14938310058038842</v>
      </c>
      <c r="M146">
        <f>sigma_calc!U79</f>
        <v>0.24105116829504281</v>
      </c>
      <c r="N146">
        <f>sigma_calc!V79</f>
        <v>0.10886350305115092</v>
      </c>
      <c r="O146">
        <f>sigma_calc!W79</f>
        <v>0.11146783399546958</v>
      </c>
      <c r="P146">
        <v>144</v>
      </c>
      <c r="Q146">
        <f>sigma_calc!AA79</f>
        <v>0.10954652173505992</v>
      </c>
      <c r="R146">
        <f>sigma_calc!AB79</f>
        <v>4.9024671331290501E-2</v>
      </c>
      <c r="S146">
        <f>sigma_calc!AC79</f>
        <v>0.15047301796779969</v>
      </c>
      <c r="T146">
        <f>sigma_calc!AD79</f>
        <v>0.24280990712533762</v>
      </c>
      <c r="U146">
        <f>sigma_calc!AE79</f>
        <v>0.10965778449509576</v>
      </c>
      <c r="V146">
        <f>sigma_calc!AF79</f>
        <v>0.11228111695677322</v>
      </c>
    </row>
    <row r="147" spans="1:22" x14ac:dyDescent="0.3">
      <c r="A147">
        <v>2095</v>
      </c>
      <c r="B147">
        <v>145</v>
      </c>
      <c r="C147">
        <f>sigma_calc!I80</f>
        <v>0.10801320418741917</v>
      </c>
      <c r="D147">
        <f>sigma_calc!J80</f>
        <v>4.7842283391880104E-2</v>
      </c>
      <c r="E147">
        <f>sigma_calc!K80</f>
        <v>0.14897247564353444</v>
      </c>
      <c r="F147">
        <f>sigma_calc!L80</f>
        <v>0.2418692101834885</v>
      </c>
      <c r="G147">
        <f>sigma_calc!M80</f>
        <v>0.10812431817235585</v>
      </c>
      <c r="H147">
        <f>sigma_calc!N80</f>
        <v>0.11074455892248675</v>
      </c>
      <c r="I147">
        <v>145</v>
      </c>
      <c r="J147">
        <f>sigma_calc!R80</f>
        <v>0.10723026255549732</v>
      </c>
      <c r="K147">
        <f>sigma_calc!S80</f>
        <v>4.7495495092102311E-2</v>
      </c>
      <c r="L147">
        <f>sigma_calc!T80</f>
        <v>0.14789263772863095</v>
      </c>
      <c r="M147">
        <f>sigma_calc!U80</f>
        <v>0.24011600347550005</v>
      </c>
      <c r="N147">
        <f>sigma_calc!V80</f>
        <v>0.10734057112256541</v>
      </c>
      <c r="O147">
        <f>sigma_calc!W80</f>
        <v>0.10994181886545827</v>
      </c>
      <c r="P147">
        <v>145</v>
      </c>
      <c r="Q147">
        <f>sigma_calc!AA80</f>
        <v>0.10801262767686537</v>
      </c>
      <c r="R147">
        <f>sigma_calc!AB80</f>
        <v>4.7842028038087937E-2</v>
      </c>
      <c r="S147">
        <f>sigma_calc!AC80</f>
        <v>0.14897168051663234</v>
      </c>
      <c r="T147">
        <f>sigma_calc!AD80</f>
        <v>0.24186791922880052</v>
      </c>
      <c r="U147">
        <f>sigma_calc!AE80</f>
        <v>0.10812374106874137</v>
      </c>
      <c r="V147">
        <f>sigma_calc!AF80</f>
        <v>0.110743967833578</v>
      </c>
    </row>
    <row r="148" spans="1:22" x14ac:dyDescent="0.3">
      <c r="A148">
        <v>2096</v>
      </c>
      <c r="B148">
        <v>146</v>
      </c>
      <c r="C148">
        <f>sigma_calc!I81</f>
        <v>0.106502281769094</v>
      </c>
      <c r="D148">
        <f>sigma_calc!J81</f>
        <v>4.6689303452943282E-2</v>
      </c>
      <c r="E148">
        <f>sigma_calc!K81</f>
        <v>0.14748758871616666</v>
      </c>
      <c r="F148">
        <f>sigma_calc!L81</f>
        <v>0.24093180826506422</v>
      </c>
      <c r="G148">
        <f>sigma_calc!M81</f>
        <v>0.10661322894724344</v>
      </c>
      <c r="H148">
        <f>sigma_calc!N81</f>
        <v>0.1092299512592473</v>
      </c>
      <c r="I148">
        <v>146</v>
      </c>
      <c r="J148">
        <f>sigma_calc!R81</f>
        <v>0.10573029216912797</v>
      </c>
      <c r="K148">
        <f>sigma_calc!S81</f>
        <v>4.635087261280902E-2</v>
      </c>
      <c r="L148">
        <f>sigma_calc!T81</f>
        <v>0.14641851411305343</v>
      </c>
      <c r="M148">
        <f>sigma_calc!U81</f>
        <v>0.23918539638362776</v>
      </c>
      <c r="N148">
        <f>sigma_calc!V81</f>
        <v>0.10584043513852005</v>
      </c>
      <c r="O148">
        <f>sigma_calc!W81</f>
        <v>0.10843818994694267</v>
      </c>
      <c r="P148">
        <v>146</v>
      </c>
      <c r="Q148">
        <f>sigma_calc!AA81</f>
        <v>0.1065017133229498</v>
      </c>
      <c r="R148">
        <f>sigma_calc!AB81</f>
        <v>4.6689054253075617E-2</v>
      </c>
      <c r="S148">
        <f>sigma_calc!AC81</f>
        <v>0.14748680151471208</v>
      </c>
      <c r="T148">
        <f>sigma_calc!AD81</f>
        <v>0.24093052231367287</v>
      </c>
      <c r="U148">
        <f>sigma_calc!AE81</f>
        <v>0.10661265990892888</v>
      </c>
      <c r="V148">
        <f>sigma_calc!AF81</f>
        <v>0.1092293682544178</v>
      </c>
    </row>
    <row r="149" spans="1:22" x14ac:dyDescent="0.3">
      <c r="A149">
        <v>2097</v>
      </c>
      <c r="B149">
        <v>147</v>
      </c>
      <c r="C149">
        <f>sigma_calc!I82</f>
        <v>0.10501397393406839</v>
      </c>
      <c r="D149">
        <f>sigma_calc!J82</f>
        <v>4.5565221408987555E-2</v>
      </c>
      <c r="E149">
        <f>sigma_calc!K82</f>
        <v>0.14601896517946894</v>
      </c>
      <c r="F149">
        <f>sigma_calc!L82</f>
        <v>0.23999897135310741</v>
      </c>
      <c r="G149">
        <f>sigma_calc!M82</f>
        <v>0.10512473744014705</v>
      </c>
      <c r="H149">
        <f>sigma_calc!N82</f>
        <v>0.10773754190106231</v>
      </c>
      <c r="I149">
        <v>147</v>
      </c>
      <c r="J149">
        <f>sigma_calc!R82</f>
        <v>0.10425277244259265</v>
      </c>
      <c r="K149">
        <f>sigma_calc!S82</f>
        <v>4.5234938559985761E-2</v>
      </c>
      <c r="L149">
        <f>sigma_calc!T82</f>
        <v>0.14496053600176598</v>
      </c>
      <c r="M149">
        <f>sigma_calc!U82</f>
        <v>0.23825932120843876</v>
      </c>
      <c r="N149">
        <f>sigma_calc!V82</f>
        <v>0.10436273307127443</v>
      </c>
      <c r="O149">
        <f>sigma_calc!W82</f>
        <v>0.10695659842743939</v>
      </c>
      <c r="P149">
        <v>147</v>
      </c>
      <c r="Q149">
        <f>sigma_calc!AA82</f>
        <v>0.10501341343163054</v>
      </c>
      <c r="R149">
        <f>sigma_calc!AB82</f>
        <v>4.5564978208804521E-2</v>
      </c>
      <c r="S149">
        <f>sigma_calc!AC82</f>
        <v>0.1460181858166576</v>
      </c>
      <c r="T149">
        <f>sigma_calc!AD82</f>
        <v>0.23999769038064739</v>
      </c>
      <c r="U149">
        <f>sigma_calc!AE82</f>
        <v>0.10512417634651916</v>
      </c>
      <c r="V149">
        <f>sigma_calc!AF82</f>
        <v>0.10773696686183065</v>
      </c>
    </row>
    <row r="150" spans="1:22" x14ac:dyDescent="0.3">
      <c r="A150">
        <v>2098</v>
      </c>
      <c r="B150">
        <v>148</v>
      </c>
      <c r="C150">
        <f>sigma_calc!I83</f>
        <v>0.10354792155882102</v>
      </c>
      <c r="D150">
        <f>sigma_calc!J83</f>
        <v>4.4469286251575778E-2</v>
      </c>
      <c r="E150">
        <f>sigma_calc!K83</f>
        <v>0.14456641236315701</v>
      </c>
      <c r="F150">
        <f>sigma_calc!L83</f>
        <v>0.2390706736137764</v>
      </c>
      <c r="G150">
        <f>sigma_calc!M83</f>
        <v>0.10365848508578167</v>
      </c>
      <c r="H150">
        <f>sigma_calc!N83</f>
        <v>0.10626698526564085</v>
      </c>
      <c r="I150">
        <v>148</v>
      </c>
      <c r="J150">
        <f>sigma_calc!R83</f>
        <v>0.10279734685550321</v>
      </c>
      <c r="K150">
        <f>sigma_calc!S83</f>
        <v>4.4146947368935131E-2</v>
      </c>
      <c r="L150">
        <f>sigma_calc!T83</f>
        <v>0.14351851212106903</v>
      </c>
      <c r="M150">
        <f>sigma_calc!U83</f>
        <v>0.23733775230334991</v>
      </c>
      <c r="N150">
        <f>sigma_calc!V83</f>
        <v>0.10290710895463029</v>
      </c>
      <c r="O150">
        <f>sigma_calc!W83</f>
        <v>0.10549670122963606</v>
      </c>
      <c r="P150">
        <v>148</v>
      </c>
      <c r="Q150">
        <f>sigma_calc!AA83</f>
        <v>0.10354736888130302</v>
      </c>
      <c r="R150">
        <f>sigma_calc!AB83</f>
        <v>4.4469048900845964E-2</v>
      </c>
      <c r="S150">
        <f>sigma_calc!AC83</f>
        <v>0.14456564075321288</v>
      </c>
      <c r="T150">
        <f>sigma_calc!AD83</f>
        <v>0.23906939759602025</v>
      </c>
      <c r="U150">
        <f>sigma_calc!AE83</f>
        <v>0.10365793181814101</v>
      </c>
      <c r="V150">
        <f>sigma_calc!AF83</f>
        <v>0.10626641807537013</v>
      </c>
    </row>
    <row r="151" spans="1:22" x14ac:dyDescent="0.3">
      <c r="A151">
        <v>2099</v>
      </c>
      <c r="B151">
        <v>149</v>
      </c>
      <c r="C151">
        <f>sigma_calc!I84</f>
        <v>0.10210377153236597</v>
      </c>
      <c r="D151">
        <f>sigma_calc!J84</f>
        <v>4.3400767158914208E-2</v>
      </c>
      <c r="E151">
        <f>sigma_calc!K84</f>
        <v>0.14312974003972584</v>
      </c>
      <c r="F151">
        <f>sigma_calc!L84</f>
        <v>0.23814688937767267</v>
      </c>
      <c r="G151">
        <f>sigma_calc!M84</f>
        <v>0.10221411931741839</v>
      </c>
      <c r="H151">
        <f>sigma_calc!N84</f>
        <v>0.10481794144802102</v>
      </c>
      <c r="I151">
        <v>149</v>
      </c>
      <c r="J151">
        <f>sigma_calc!R84</f>
        <v>0.1013636648564246</v>
      </c>
      <c r="K151">
        <f>sigma_calc!S84</f>
        <v>4.3086173515278756E-2</v>
      </c>
      <c r="L151">
        <f>sigma_calc!T84</f>
        <v>0.14209225362233555</v>
      </c>
      <c r="M151">
        <f>sigma_calc!U84</f>
        <v>0.23642066418502919</v>
      </c>
      <c r="N151">
        <f>sigma_calc!V84</f>
        <v>0.1014732127774645</v>
      </c>
      <c r="O151">
        <f>sigma_calc!W84</f>
        <v>0.10405816091239684</v>
      </c>
      <c r="P151">
        <v>149</v>
      </c>
      <c r="Q151">
        <f>sigma_calc!AA84</f>
        <v>0.10210322656286605</v>
      </c>
      <c r="R151">
        <f>sigma_calc!AB84</f>
        <v>4.3400535511306876E-2</v>
      </c>
      <c r="S151">
        <f>sigma_calc!AC84</f>
        <v>0.14312897609788824</v>
      </c>
      <c r="T151">
        <f>sigma_calc!AD84</f>
        <v>0.23814561829053002</v>
      </c>
      <c r="U151">
        <f>sigma_calc!AE84</f>
        <v>0.10221357375894731</v>
      </c>
      <c r="V151">
        <f>sigma_calc!AF84</f>
        <v>0.10481738199188854</v>
      </c>
    </row>
    <row r="152" spans="1:22" x14ac:dyDescent="0.3">
      <c r="A152">
        <v>2100</v>
      </c>
      <c r="B152">
        <v>150</v>
      </c>
      <c r="C152">
        <f>sigma_calc!I85</f>
        <v>0.10068117665064791</v>
      </c>
      <c r="D152">
        <f>sigma_calc!J85</f>
        <v>4.2358952935849285E-2</v>
      </c>
      <c r="E152">
        <f>sigma_calc!K85</f>
        <v>0.14170876039156</v>
      </c>
      <c r="F152">
        <f>sigma_calc!L85</f>
        <v>0.23722759313868513</v>
      </c>
      <c r="G152">
        <f>sigma_calc!M85</f>
        <v>0.10079129346160337</v>
      </c>
      <c r="H152">
        <f>sigma_calc!N85</f>
        <v>0.10339007612264789</v>
      </c>
      <c r="I152">
        <v>150</v>
      </c>
      <c r="J152">
        <f>sigma_calc!R85</f>
        <v>9.9951381758035598E-2</v>
      </c>
      <c r="K152">
        <f>sigma_calc!S85</f>
        <v>4.205191095901329E-2</v>
      </c>
      <c r="L152">
        <f>sigma_calc!T85</f>
        <v>0.14068157404935988</v>
      </c>
      <c r="M152">
        <f>sigma_calc!U85</f>
        <v>0.23550803153224842</v>
      </c>
      <c r="N152">
        <f>sigma_calc!V85</f>
        <v>0.10006070037921119</v>
      </c>
      <c r="O152">
        <f>sigma_calc!W85</f>
        <v>0.1026406455735501</v>
      </c>
      <c r="P152">
        <v>150</v>
      </c>
      <c r="Q152">
        <f>sigma_calc!AA85</f>
        <v>0.10068063927411748</v>
      </c>
      <c r="R152">
        <f>sigma_calc!AB85</f>
        <v>4.2358726848829659E-2</v>
      </c>
      <c r="S152">
        <f>sigma_calc!AC85</f>
        <v>0.14170800403407069</v>
      </c>
      <c r="T152">
        <f>sigma_calc!AD85</f>
        <v>0.2372263269582017</v>
      </c>
      <c r="U152">
        <f>sigma_calc!AE85</f>
        <v>0.10079075549733457</v>
      </c>
      <c r="V152">
        <f>sigma_calc!AF85</f>
        <v>0.1033895242876154</v>
      </c>
    </row>
    <row r="153" spans="1:22" x14ac:dyDescent="0.3">
      <c r="A153">
        <v>2101</v>
      </c>
      <c r="B153">
        <v>151</v>
      </c>
      <c r="C153">
        <f>sigma_calc!I86</f>
        <v>9.9279795512880228E-2</v>
      </c>
      <c r="D153">
        <f>sigma_calc!J86</f>
        <v>4.1343151469871393E-2</v>
      </c>
      <c r="E153">
        <f>sigma_calc!K86</f>
        <v>0.14030328797851582</v>
      </c>
      <c r="F153">
        <f>sigma_calc!L86</f>
        <v>0.23631275955284645</v>
      </c>
      <c r="G153">
        <f>sigma_calc!M86</f>
        <v>9.9389666634811996E-2</v>
      </c>
      <c r="H153">
        <f>sigma_calc!N86</f>
        <v>0.1019830604472215</v>
      </c>
      <c r="I153">
        <v>151</v>
      </c>
      <c r="J153">
        <f>sigma_calc!R86</f>
        <v>9.8560158634218173E-2</v>
      </c>
      <c r="K153">
        <f>sigma_calc!S86</f>
        <v>4.1043472604457426E-2</v>
      </c>
      <c r="L153">
        <f>sigma_calc!T86</f>
        <v>0.13928628930617484</v>
      </c>
      <c r="M153">
        <f>sigma_calc!U86</f>
        <v>0.23459982918474789</v>
      </c>
      <c r="N153">
        <f>sigma_calc!V86</f>
        <v>9.866923334726499E-2</v>
      </c>
      <c r="O153">
        <f>sigma_calc!W86</f>
        <v>0.1012438287544334</v>
      </c>
      <c r="P153">
        <v>151</v>
      </c>
      <c r="Q153">
        <f>sigma_calc!AA86</f>
        <v>9.9279265616092877E-2</v>
      </c>
      <c r="R153">
        <f>sigma_calc!AB86</f>
        <v>4.134293080459877E-2</v>
      </c>
      <c r="S153">
        <f>sigma_calc!AC86</f>
        <v>0.1403025391226064</v>
      </c>
      <c r="T153">
        <f>sigma_calc!AD86</f>
        <v>0.23631149825520323</v>
      </c>
      <c r="U153">
        <f>sigma_calc!AE86</f>
        <v>9.9389136151597612E-2</v>
      </c>
      <c r="V153">
        <f>sigma_calc!AF86</f>
        <v>0.1019825161220059</v>
      </c>
    </row>
    <row r="154" spans="1:22" x14ac:dyDescent="0.3">
      <c r="A154">
        <v>2102</v>
      </c>
      <c r="B154">
        <v>152</v>
      </c>
      <c r="C154">
        <f>sigma_calc!I87</f>
        <v>9.7899292419780876E-2</v>
      </c>
      <c r="D154">
        <f>sigma_calc!J87</f>
        <v>4.0352689202649152E-2</v>
      </c>
      <c r="E154">
        <f>sigma_calc!K87</f>
        <v>0.13891313970596131</v>
      </c>
      <c r="F154">
        <f>sigma_calc!L87</f>
        <v>0.23540236343719623</v>
      </c>
      <c r="G154">
        <f>sigma_calc!M87</f>
        <v>9.8008903641993911E-2</v>
      </c>
      <c r="H154">
        <f>sigma_calc!N87</f>
        <v>0.1005965709682746</v>
      </c>
      <c r="I154">
        <v>152</v>
      </c>
      <c r="J154">
        <f>sigma_calc!R87</f>
        <v>9.7189662219031164E-2</v>
      </c>
      <c r="K154">
        <f>sigma_calc!S87</f>
        <v>4.006018977561672E-2</v>
      </c>
      <c r="L154">
        <f>sigma_calc!T87</f>
        <v>0.13790621762532332</v>
      </c>
      <c r="M154">
        <f>sigma_calc!U87</f>
        <v>0.23369603214210771</v>
      </c>
      <c r="N154">
        <f>sigma_calc!V87</f>
        <v>9.7298478916261436E-2</v>
      </c>
      <c r="O154">
        <f>sigma_calc!W87</f>
        <v>9.9867389346155688E-2</v>
      </c>
      <c r="P154">
        <v>152</v>
      </c>
      <c r="Q154">
        <f>sigma_calc!AA87</f>
        <v>9.7898769891301946E-2</v>
      </c>
      <c r="R154">
        <f>sigma_calc!AB87</f>
        <v>4.0352473823877882E-2</v>
      </c>
      <c r="S154">
        <f>sigma_calc!AC87</f>
        <v>0.13891239826984059</v>
      </c>
      <c r="T154">
        <f>sigma_calc!AD87</f>
        <v>0.23540110699870864</v>
      </c>
      <c r="U154">
        <f>sigma_calc!AE87</f>
        <v>9.8008380528475145E-2</v>
      </c>
      <c r="V154">
        <f>sigma_calc!AF87</f>
        <v>0.10059603404331922</v>
      </c>
    </row>
    <row r="155" spans="1:22" x14ac:dyDescent="0.3">
      <c r="A155">
        <v>2103</v>
      </c>
      <c r="B155">
        <v>153</v>
      </c>
      <c r="C155">
        <f>sigma_calc!I88</f>
        <v>9.6539337273673975E-2</v>
      </c>
      <c r="D155">
        <f>sigma_calc!J88</f>
        <v>3.9386910616641506E-2</v>
      </c>
      <c r="E155">
        <f>sigma_calc!K88</f>
        <v>0.13753813479327029</v>
      </c>
      <c r="F155">
        <f>sigma_calc!L88</f>
        <v>0.23449637976865348</v>
      </c>
      <c r="G155">
        <f>sigma_calc!M88</f>
        <v>9.6648674876976676E-2</v>
      </c>
      <c r="H155">
        <f>sigma_calc!N88</f>
        <v>9.9230289528451546E-2</v>
      </c>
      <c r="I155">
        <v>153</v>
      </c>
      <c r="J155">
        <f>sigma_calc!R88</f>
        <v>9.5839564807535929E-2</v>
      </c>
      <c r="K155">
        <f>sigma_calc!S88</f>
        <v>3.9101411706517097E-2</v>
      </c>
      <c r="L155">
        <f>sigma_calc!T88</f>
        <v>0.13654117953658074</v>
      </c>
      <c r="M155">
        <f>sigma_calc!U88</f>
        <v>0.23279661556262857</v>
      </c>
      <c r="N155">
        <f>sigma_calc!V88</f>
        <v>9.5948109869202575E-2</v>
      </c>
      <c r="O155">
        <f>sigma_calc!W88</f>
        <v>9.8511011497548248E-2</v>
      </c>
      <c r="P155">
        <v>153</v>
      </c>
      <c r="Q155">
        <f>sigma_calc!AA88</f>
        <v>9.6538822003830696E-2</v>
      </c>
      <c r="R155">
        <f>sigma_calc!AB88</f>
        <v>3.9386700392624707E-2</v>
      </c>
      <c r="S155">
        <f>sigma_calc!AC88</f>
        <v>0.13753740069611195</v>
      </c>
      <c r="T155">
        <f>sigma_calc!AD88</f>
        <v>0.23449512816577048</v>
      </c>
      <c r="U155">
        <f>sigma_calc!AE88</f>
        <v>9.6648159023553976E-2</v>
      </c>
      <c r="V155">
        <f>sigma_calc!AF88</f>
        <v>9.9229759895897829E-2</v>
      </c>
    </row>
    <row r="156" spans="1:22" x14ac:dyDescent="0.3">
      <c r="A156">
        <v>2104</v>
      </c>
      <c r="B156">
        <v>154</v>
      </c>
      <c r="C156">
        <f>sigma_calc!I89</f>
        <v>9.5199605480420016E-2</v>
      </c>
      <c r="D156">
        <f>sigma_calc!J89</f>
        <v>3.8445177736343539E-2</v>
      </c>
      <c r="E156">
        <f>sigma_calc!K89</f>
        <v>0.13617809474276268</v>
      </c>
      <c r="F156">
        <f>sigma_calc!L89</f>
        <v>0.23359478368289704</v>
      </c>
      <c r="G156">
        <f>sigma_calc!M89</f>
        <v>9.5308656224691313E-2</v>
      </c>
      <c r="H156">
        <f>sigma_calc!N89</f>
        <v>9.7883903175454742E-2</v>
      </c>
      <c r="I156">
        <v>154</v>
      </c>
      <c r="J156">
        <f>sigma_calc!R89</f>
        <v>9.4509544158437334E-2</v>
      </c>
      <c r="K156">
        <f>sigma_calc!S89</f>
        <v>3.8166505046065877E-2</v>
      </c>
      <c r="L156">
        <f>sigma_calc!T89</f>
        <v>0.13519099783612057</v>
      </c>
      <c r="M156">
        <f>sigma_calc!U89</f>
        <v>0.23190155476222013</v>
      </c>
      <c r="N156">
        <f>sigma_calc!V89</f>
        <v>9.461780444039132E-2</v>
      </c>
      <c r="O156">
        <f>sigma_calc!W89</f>
        <v>9.7174384524771132E-2</v>
      </c>
      <c r="P156">
        <v>154</v>
      </c>
      <c r="Q156">
        <f>sigma_calc!AA89</f>
        <v>9.5199097361272106E-2</v>
      </c>
      <c r="R156">
        <f>sigma_calc!AB89</f>
        <v>3.8444972538739464E-2</v>
      </c>
      <c r="S156">
        <f>sigma_calc!AC89</f>
        <v>0.13617736790469318</v>
      </c>
      <c r="T156">
        <f>sigma_calc!AD89</f>
        <v>0.23359353689220033</v>
      </c>
      <c r="U156">
        <f>sigma_calc!AE89</f>
        <v>9.5308147523495076E-2</v>
      </c>
      <c r="V156">
        <f>sigma_calc!AF89</f>
        <v>9.7883380729114483E-2</v>
      </c>
    </row>
    <row r="157" spans="1:22" x14ac:dyDescent="0.3">
      <c r="A157">
        <v>2105</v>
      </c>
      <c r="B157">
        <v>155</v>
      </c>
      <c r="C157">
        <f>sigma_calc!I90</f>
        <v>9.3879777853141139E-2</v>
      </c>
      <c r="D157">
        <f>sigma_calc!J90</f>
        <v>3.7526869643738761E-2</v>
      </c>
      <c r="E157">
        <f>sigma_calc!K90</f>
        <v>0.13483284330908657</v>
      </c>
      <c r="F157">
        <f>sigma_calc!L90</f>
        <v>0.23269755047325602</v>
      </c>
      <c r="G157">
        <f>sigma_calc!M90</f>
        <v>9.3988528965186183E-2</v>
      </c>
      <c r="H157">
        <f>sigma_calc!N90</f>
        <v>9.6557104072629449E-2</v>
      </c>
      <c r="I157">
        <v>155</v>
      </c>
      <c r="J157">
        <f>sigma_calc!R90</f>
        <v>9.3199283398507041E-2</v>
      </c>
      <c r="K157">
        <f>sigma_calc!S90</f>
        <v>3.7254853377016353E-2</v>
      </c>
      <c r="L157">
        <f>sigma_calc!T90</f>
        <v>0.1338554975561182</v>
      </c>
      <c r="M157">
        <f>sigma_calc!U90</f>
        <v>0.23101082521329963</v>
      </c>
      <c r="N157">
        <f>sigma_calc!V90</f>
        <v>9.3307246220140944E-2</v>
      </c>
      <c r="O157">
        <f>sigma_calc!W90</f>
        <v>9.58572028225462E-2</v>
      </c>
      <c r="P157">
        <v>155</v>
      </c>
      <c r="Q157">
        <f>sigma_calc!AA90</f>
        <v>9.3879276778451912E-2</v>
      </c>
      <c r="R157">
        <f>sigma_calc!AB90</f>
        <v>3.7526669347519769E-2</v>
      </c>
      <c r="S157">
        <f>sigma_calc!AC90</f>
        <v>0.13483212365117297</v>
      </c>
      <c r="T157">
        <f>sigma_calc!AD90</f>
        <v>0.23269630847145911</v>
      </c>
      <c r="U157">
        <f>sigma_calc!AE90</f>
        <v>9.3988027310047892E-2</v>
      </c>
      <c r="V157">
        <f>sigma_calc!AF90</f>
        <v>9.6556588707957511E-2</v>
      </c>
    </row>
    <row r="158" spans="1:22" x14ac:dyDescent="0.3">
      <c r="A158">
        <v>2106</v>
      </c>
      <c r="B158">
        <v>156</v>
      </c>
      <c r="C158">
        <f>sigma_calc!I91</f>
        <v>9.2579540517704187E-2</v>
      </c>
      <c r="D158">
        <f>sigma_calc!J91</f>
        <v>3.663138200753864E-2</v>
      </c>
      <c r="E158">
        <f>sigma_calc!K91</f>
        <v>0.13350220646903047</v>
      </c>
      <c r="F158">
        <f>sigma_calc!L91</f>
        <v>0.23180465558960614</v>
      </c>
      <c r="G158">
        <f>sigma_calc!M91</f>
        <v>9.2687979679391991E-2</v>
      </c>
      <c r="H158">
        <f>sigma_calc!N91</f>
        <v>9.5249589411151692E-2</v>
      </c>
      <c r="I158">
        <v>156</v>
      </c>
      <c r="J158">
        <f>sigma_calc!R91</f>
        <v>9.1908470928751582E-2</v>
      </c>
      <c r="K158">
        <f>sigma_calc!S91</f>
        <v>3.636585674861964E-2</v>
      </c>
      <c r="L158">
        <f>sigma_calc!T91</f>
        <v>0.13253450593478222</v>
      </c>
      <c r="M158">
        <f>sigma_calc!U91</f>
        <v>0.23012440254369615</v>
      </c>
      <c r="N158">
        <f>sigma_calc!V91</f>
        <v>9.2016124061223281E-2</v>
      </c>
      <c r="O158">
        <f>sigma_calc!W91</f>
        <v>9.4559165776981424E-2</v>
      </c>
      <c r="P158">
        <v>156</v>
      </c>
      <c r="Q158">
        <f>sigma_calc!AA91</f>
        <v>9.2579046382912283E-2</v>
      </c>
      <c r="R158">
        <f>sigma_calc!AB91</f>
        <v>3.6631186490902627E-2</v>
      </c>
      <c r="S158">
        <f>sigma_calc!AC91</f>
        <v>0.13350149391326877</v>
      </c>
      <c r="T158">
        <f>sigma_calc!AD91</f>
        <v>0.23180341835355364</v>
      </c>
      <c r="U158">
        <f>sigma_calc!AE91</f>
        <v>9.2687484965816039E-2</v>
      </c>
      <c r="V158">
        <f>sigma_calc!AF91</f>
        <v>9.5249081025219132E-2</v>
      </c>
    </row>
    <row r="159" spans="1:22" x14ac:dyDescent="0.3">
      <c r="A159">
        <v>2107</v>
      </c>
      <c r="B159">
        <v>157</v>
      </c>
      <c r="C159">
        <f>sigma_calc!I92</f>
        <v>9.1298584819934053E-2</v>
      </c>
      <c r="D159">
        <f>sigma_calc!J92</f>
        <v>3.5758126625810641E-2</v>
      </c>
      <c r="E159">
        <f>sigma_calc!K92</f>
        <v>0.13218601239176747</v>
      </c>
      <c r="F159">
        <f>sigma_calc!L92</f>
        <v>0.2309160746372779</v>
      </c>
      <c r="G159">
        <f>sigma_calc!M92</f>
        <v>9.1406700156610912E-2</v>
      </c>
      <c r="H159">
        <f>sigma_calc!N92</f>
        <v>9.3961061323797099E-2</v>
      </c>
      <c r="I159">
        <v>157</v>
      </c>
      <c r="J159">
        <f>sigma_calc!R92</f>
        <v>9.0636800332298234E-2</v>
      </c>
      <c r="K159">
        <f>sigma_calc!S92</f>
        <v>3.5498931222568066E-2</v>
      </c>
      <c r="L159">
        <f>sigma_calc!T92</f>
        <v>0.13122785238681406</v>
      </c>
      <c r="M159">
        <f>sigma_calc!U92</f>
        <v>0.22924226253556676</v>
      </c>
      <c r="N159">
        <f>sigma_calc!V92</f>
        <v>9.0744131987028326E-2</v>
      </c>
      <c r="O159">
        <f>sigma_calc!W92</f>
        <v>9.3279977679964876E-2</v>
      </c>
      <c r="P159">
        <v>157</v>
      </c>
      <c r="Q159">
        <f>sigma_calc!AA92</f>
        <v>9.1298097522125504E-2</v>
      </c>
      <c r="R159">
        <f>sigma_calc!AB92</f>
        <v>3.5757935770094999E-2</v>
      </c>
      <c r="S159">
        <f>sigma_calc!AC92</f>
        <v>0.13218530686107074</v>
      </c>
      <c r="T159">
        <f>sigma_calc!AD92</f>
        <v>0.23091484214394462</v>
      </c>
      <c r="U159">
        <f>sigma_calc!AE92</f>
        <v>9.1406212281746682E-2</v>
      </c>
      <c r="V159">
        <f>sigma_calc!AF92</f>
        <v>9.3960559815264827E-2</v>
      </c>
    </row>
    <row r="160" spans="1:22" x14ac:dyDescent="0.3">
      <c r="A160">
        <v>2108</v>
      </c>
      <c r="B160">
        <v>158</v>
      </c>
      <c r="C160">
        <f>sigma_calc!I93</f>
        <v>9.0036607234515828E-2</v>
      </c>
      <c r="D160">
        <f>sigma_calc!J93</f>
        <v>3.4906530981596934E-2</v>
      </c>
      <c r="E160">
        <f>sigma_calc!K93</f>
        <v>0.1308840914095149</v>
      </c>
      <c r="F160">
        <f>sigma_calc!L93</f>
        <v>0.23003178337596944</v>
      </c>
      <c r="G160">
        <f>sigma_calc!M93</f>
        <v>9.0144387303688275E-2</v>
      </c>
      <c r="H160">
        <f>sigma_calc!N93</f>
        <v>9.2691226800251103E-2</v>
      </c>
      <c r="I160">
        <v>158</v>
      </c>
      <c r="J160">
        <f>sigma_calc!R93</f>
        <v>8.9383970283957628E-2</v>
      </c>
      <c r="K160">
        <f>sigma_calc!S93</f>
        <v>3.4653508431834956E-2</v>
      </c>
      <c r="L160">
        <f>sigma_calc!T93</f>
        <v>0.12993536847428039</v>
      </c>
      <c r="M160">
        <f>sigma_calc!U93</f>
        <v>0.22836438112431723</v>
      </c>
      <c r="N160">
        <f>sigma_calc!V93</f>
        <v>8.949096910139441E-2</v>
      </c>
      <c r="O160">
        <f>sigma_calc!W93</f>
        <v>9.2019347645088706E-2</v>
      </c>
      <c r="P160">
        <v>158</v>
      </c>
      <c r="Q160">
        <f>sigma_calc!AA93</f>
        <v>9.0036126672396702E-2</v>
      </c>
      <c r="R160">
        <f>sigma_calc!AB93</f>
        <v>3.4906344671194807E-2</v>
      </c>
      <c r="S160">
        <f>sigma_calc!AC93</f>
        <v>0.13088339282770178</v>
      </c>
      <c r="T160">
        <f>sigma_calc!AD93</f>
        <v>0.23003055560245952</v>
      </c>
      <c r="U160">
        <f>sigma_calc!AE93</f>
        <v>9.014390616630294E-2</v>
      </c>
      <c r="V160">
        <f>sigma_calc!AF93</f>
        <v>9.2690732069343931E-2</v>
      </c>
    </row>
    <row r="161" spans="1:22" x14ac:dyDescent="0.3">
      <c r="A161">
        <v>2109</v>
      </c>
      <c r="B161">
        <v>159</v>
      </c>
      <c r="C161">
        <f>sigma_calc!I94</f>
        <v>8.8793309275562532E-2</v>
      </c>
      <c r="D161">
        <f>sigma_calc!J94</f>
        <v>3.4076037811150296E-2</v>
      </c>
      <c r="E161">
        <f>sigma_calc!K94</f>
        <v>0.12959627598861242</v>
      </c>
      <c r="F161">
        <f>sigma_calc!L94</f>
        <v>0.22915175771867025</v>
      </c>
      <c r="G161">
        <f>sigma_calc!M94</f>
        <v>8.8900743055843376E-2</v>
      </c>
      <c r="H161">
        <f>sigma_calc!N94</f>
        <v>9.1439797603940914E-2</v>
      </c>
      <c r="I161">
        <v>159</v>
      </c>
      <c r="J161">
        <f>sigma_calc!R94</f>
        <v>8.8149684461439601E-2</v>
      </c>
      <c r="K161">
        <f>sigma_calc!S94</f>
        <v>3.3829035152040214E-2</v>
      </c>
      <c r="L161">
        <f>sigma_calc!T94</f>
        <v>0.12865688787790089</v>
      </c>
      <c r="M161">
        <f>sigma_calc!U94</f>
        <v>0.22749073439753345</v>
      </c>
      <c r="N161">
        <f>sigma_calc!V94</f>
        <v>8.8256339500085199E-2</v>
      </c>
      <c r="O161">
        <f>sigma_calc!W94</f>
        <v>9.077698952508409E-2</v>
      </c>
      <c r="P161">
        <v>159</v>
      </c>
      <c r="Q161">
        <f>sigma_calc!AA94</f>
        <v>8.8792835349432039E-2</v>
      </c>
      <c r="R161">
        <f>sigma_calc!AB94</f>
        <v>3.4075855933429162E-2</v>
      </c>
      <c r="S161">
        <f>sigma_calc!AC94</f>
        <v>0.1295955842803958</v>
      </c>
      <c r="T161">
        <f>sigma_calc!AD94</f>
        <v>0.22915053464221644</v>
      </c>
      <c r="U161">
        <f>sigma_calc!AE94</f>
        <v>8.8900268556294945E-2</v>
      </c>
      <c r="V161">
        <f>sigma_calc!AF94</f>
        <v>9.1439309552422104E-2</v>
      </c>
    </row>
    <row r="162" spans="1:22" x14ac:dyDescent="0.3">
      <c r="A162">
        <v>2110</v>
      </c>
      <c r="B162">
        <v>160</v>
      </c>
      <c r="C162">
        <f>sigma_calc!I95</f>
        <v>8.756839740881045E-2</v>
      </c>
      <c r="D162">
        <f>sigma_calc!J95</f>
        <v>3.3266104684414703E-2</v>
      </c>
      <c r="E162">
        <f>sigma_calc!K95</f>
        <v>0.12832240070100662</v>
      </c>
      <c r="F162">
        <f>sigma_calc!L95</f>
        <v>0.22827597373059208</v>
      </c>
      <c r="G162">
        <f>sigma_calc!M95</f>
        <v>8.7675474289122507E-2</v>
      </c>
      <c r="H162">
        <f>sigma_calc!N95</f>
        <v>9.0206490190355273E-2</v>
      </c>
      <c r="I162">
        <v>160</v>
      </c>
      <c r="J162">
        <f>sigma_calc!R95</f>
        <v>8.6933651458185088E-2</v>
      </c>
      <c r="K162">
        <f>sigma_calc!S95</f>
        <v>3.3024972884971866E-2</v>
      </c>
      <c r="L162">
        <f>sigma_calc!T95</f>
        <v>0.12739224636873955</v>
      </c>
      <c r="M162">
        <f>sigma_calc!U95</f>
        <v>0.22662129859392027</v>
      </c>
      <c r="N162">
        <f>sigma_calc!V95</f>
        <v>8.70399521838775E-2</v>
      </c>
      <c r="O162">
        <f>sigma_calc!W95</f>
        <v>8.9552621830732954E-2</v>
      </c>
      <c r="P162">
        <v>160</v>
      </c>
      <c r="Q162">
        <f>sigma_calc!AA95</f>
        <v>8.7567930020534493E-2</v>
      </c>
      <c r="R162">
        <f>sigma_calc!AB95</f>
        <v>3.3265927129637225E-2</v>
      </c>
      <c r="S162">
        <f>sigma_calc!AC95</f>
        <v>0.12832171579198232</v>
      </c>
      <c r="T162">
        <f>sigma_calc!AD95</f>
        <v>0.22827475532855482</v>
      </c>
      <c r="U162">
        <f>sigma_calc!AE95</f>
        <v>8.7675006329333546E-2</v>
      </c>
      <c r="V162">
        <f>sigma_calc!AF95</f>
        <v>9.0206008721501474E-2</v>
      </c>
    </row>
    <row r="163" spans="1:22" x14ac:dyDescent="0.3">
      <c r="A163">
        <v>2111</v>
      </c>
      <c r="B163">
        <v>161</v>
      </c>
      <c r="C163">
        <f>sigma_calc!I96</f>
        <v>8.6361582965414352E-2</v>
      </c>
      <c r="D163">
        <f>sigma_calc!J96</f>
        <v>3.2476203597395108E-2</v>
      </c>
      <c r="E163">
        <f>sigma_calc!K96</f>
        <v>0.12706230219613854</v>
      </c>
      <c r="F163">
        <f>sigma_calc!L96</f>
        <v>0.22740440762810812</v>
      </c>
      <c r="G163">
        <f>sigma_calc!M96</f>
        <v>8.6468292734445493E-2</v>
      </c>
      <c r="H163">
        <f>sigma_calc!N96</f>
        <v>8.8991025626826106E-2</v>
      </c>
      <c r="I163">
        <v>161</v>
      </c>
      <c r="J163">
        <f>sigma_calc!R96</f>
        <v>8.5735584697786152E-2</v>
      </c>
      <c r="K163">
        <f>sigma_calc!S96</f>
        <v>3.2240797453910543E-2</v>
      </c>
      <c r="L163">
        <f>sigma_calc!T96</f>
        <v>0.12614128178029591</v>
      </c>
      <c r="M163">
        <f>sigma_calc!U96</f>
        <v>0.22575605010224825</v>
      </c>
      <c r="N163">
        <f>sigma_calc!V96</f>
        <v>8.5841520973230681E-2</v>
      </c>
      <c r="O163">
        <f>sigma_calc!W96</f>
        <v>8.8345967651231094E-2</v>
      </c>
      <c r="P163">
        <v>161</v>
      </c>
      <c r="Q163">
        <f>sigma_calc!AA96</f>
        <v>8.6361122018399614E-2</v>
      </c>
      <c r="R163">
        <f>sigma_calc!AB96</f>
        <v>3.2476030258642111E-2</v>
      </c>
      <c r="S163">
        <f>sigma_calc!AC96</f>
        <v>0.12706162401277424</v>
      </c>
      <c r="T163">
        <f>sigma_calc!AD96</f>
        <v>0.22740319387797489</v>
      </c>
      <c r="U163">
        <f>sigma_calc!AE96</f>
        <v>8.646783121787717E-2</v>
      </c>
      <c r="V163">
        <f>sigma_calc!AF96</f>
        <v>8.8990550645402747E-2</v>
      </c>
    </row>
    <row r="164" spans="1:22" x14ac:dyDescent="0.3">
      <c r="A164">
        <v>2112</v>
      </c>
      <c r="B164">
        <v>162</v>
      </c>
      <c r="C164">
        <f>sigma_calc!I97</f>
        <v>8.5172582057309446E-2</v>
      </c>
      <c r="D164">
        <f>sigma_calc!J97</f>
        <v>3.1705820576068369E-2</v>
      </c>
      <c r="E164">
        <f>sigma_calc!K97</f>
        <v>0.12581581917322576</v>
      </c>
      <c r="F164">
        <f>sigma_calc!L97</f>
        <v>0.22653703577769926</v>
      </c>
      <c r="G164">
        <f>sigma_calc!M97</f>
        <v>8.5278914893213695E-2</v>
      </c>
      <c r="H164">
        <f>sigma_calc!N97</f>
        <v>8.7793129513743157E-2</v>
      </c>
      <c r="I164">
        <v>162</v>
      </c>
      <c r="J164">
        <f>sigma_calc!R97</f>
        <v>8.4555202349961459E-2</v>
      </c>
      <c r="K164">
        <f>sigma_calc!S97</f>
        <v>3.1475998610411511E-2</v>
      </c>
      <c r="L164">
        <f>sigma_calc!T97</f>
        <v>0.12490383398098809</v>
      </c>
      <c r="M164">
        <f>sigma_calc!U97</f>
        <v>0.22489496546030757</v>
      </c>
      <c r="N164">
        <f>sigma_calc!V97</f>
        <v>8.4660764424506513E-2</v>
      </c>
      <c r="O164">
        <f>sigma_calc!W97</f>
        <v>8.7156754575974008E-2</v>
      </c>
      <c r="P164">
        <v>162</v>
      </c>
      <c r="Q164">
        <f>sigma_calc!AA97</f>
        <v>8.5172127456477828E-2</v>
      </c>
      <c r="R164">
        <f>sigma_calc!AB97</f>
        <v>3.170565134916397E-2</v>
      </c>
      <c r="S164">
        <f>sigma_calc!AC97</f>
        <v>0.12581514764285007</v>
      </c>
      <c r="T164">
        <f>sigma_calc!AD97</f>
        <v>0.22653582665708358</v>
      </c>
      <c r="U164">
        <f>sigma_calc!AE97</f>
        <v>8.5278459724840328E-2</v>
      </c>
      <c r="V164">
        <f>sigma_calc!AF97</f>
        <v>8.7792660925980259E-2</v>
      </c>
    </row>
    <row r="165" spans="1:22" x14ac:dyDescent="0.3">
      <c r="A165">
        <v>2113</v>
      </c>
      <c r="B165">
        <v>163</v>
      </c>
      <c r="C165">
        <f>sigma_calc!I98</f>
        <v>8.4001115494115833E-2</v>
      </c>
      <c r="D165">
        <f>sigma_calc!J98</f>
        <v>3.0954455291502533E-2</v>
      </c>
      <c r="E165">
        <f>sigma_calc!K98</f>
        <v>0.12458279235393858</v>
      </c>
      <c r="F165">
        <f>sigma_calc!L98</f>
        <v>0.22567383469491054</v>
      </c>
      <c r="G165">
        <f>sigma_calc!M98</f>
        <v>8.4107061954454762E-2</v>
      </c>
      <c r="H165">
        <f>sigma_calc!N98</f>
        <v>8.661253190717963E-2</v>
      </c>
      <c r="I165">
        <v>163</v>
      </c>
      <c r="J165">
        <f>sigma_calc!R98</f>
        <v>8.3392227248063056E-2</v>
      </c>
      <c r="K165">
        <f>sigma_calc!S98</f>
        <v>3.0730079652213759E-2</v>
      </c>
      <c r="L165">
        <f>sigma_calc!T98</f>
        <v>0.12367974484702708</v>
      </c>
      <c r="M165">
        <f>sigma_calc!U98</f>
        <v>0.22403802135387207</v>
      </c>
      <c r="N165">
        <f>sigma_calc!V98</f>
        <v>8.3497405747714401E-2</v>
      </c>
      <c r="O165">
        <f>sigma_calc!W98</f>
        <v>8.5984714617743194E-2</v>
      </c>
      <c r="P165">
        <v>163</v>
      </c>
      <c r="Q165">
        <f>sigma_calc!AA98</f>
        <v>8.4000667145879365E-2</v>
      </c>
      <c r="R165">
        <f>sigma_calc!AB98</f>
        <v>3.0954290074941309E-2</v>
      </c>
      <c r="S165">
        <f>sigma_calc!AC98</f>
        <v>0.12458212740473026</v>
      </c>
      <c r="T165">
        <f>sigma_calc!AD98</f>
        <v>0.22567263018155131</v>
      </c>
      <c r="U165">
        <f>sigma_calc!AE98</f>
        <v>8.4106613040738798E-2</v>
      </c>
      <c r="V165">
        <f>sigma_calc!AF98</f>
        <v>8.6612069620747981E-2</v>
      </c>
    </row>
    <row r="166" spans="1:22" x14ac:dyDescent="0.3">
      <c r="A166">
        <v>2114</v>
      </c>
      <c r="B166">
        <v>164</v>
      </c>
      <c r="C166">
        <f>sigma_calc!I99</f>
        <v>8.2846908701548871E-2</v>
      </c>
      <c r="D166">
        <f>sigma_calc!J99</f>
        <v>3.0221620685853382E-2</v>
      </c>
      <c r="E166">
        <f>sigma_calc!K99</f>
        <v>0.12336306445545704</v>
      </c>
      <c r="F166">
        <f>sigma_calc!L99</f>
        <v>0.22481478104331318</v>
      </c>
      <c r="G166">
        <f>sigma_calc!M99</f>
        <v>8.2952459713467694E-2</v>
      </c>
      <c r="H166">
        <f>sigma_calc!N99</f>
        <v>8.5448967242895538E-2</v>
      </c>
      <c r="I166">
        <v>164</v>
      </c>
      <c r="J166">
        <f>sigma_calc!R99</f>
        <v>8.2246386808078123E-2</v>
      </c>
      <c r="K166">
        <f>sigma_calc!S99</f>
        <v>3.0002557051947584E-2</v>
      </c>
      <c r="L166">
        <f>sigma_calc!T99</f>
        <v>0.1224688582356689</v>
      </c>
      <c r="M166">
        <f>sigma_calc!U99</f>
        <v>0.22318519461566874</v>
      </c>
      <c r="N166">
        <f>sigma_calc!V99</f>
        <v>8.2351172725746269E-2</v>
      </c>
      <c r="O166">
        <f>sigma_calc!W99</f>
        <v>8.482958413726055E-2</v>
      </c>
      <c r="P166">
        <v>164</v>
      </c>
      <c r="Q166">
        <f>sigma_calc!AA99</f>
        <v>8.2846466513785119E-2</v>
      </c>
      <c r="R166">
        <f>sigma_calc!AB99</f>
        <v>3.0221459380729541E-2</v>
      </c>
      <c r="S166">
        <f>sigma_calc!AC99</f>
        <v>0.12336240601643432</v>
      </c>
      <c r="T166">
        <f>sigma_calc!AD99</f>
        <v>0.22481358111507391</v>
      </c>
      <c r="U166">
        <f>sigma_calc!AE99</f>
        <v>8.2952016962335118E-2</v>
      </c>
      <c r="V166">
        <f>sigma_calc!AF99</f>
        <v>8.5448511166883373E-2</v>
      </c>
    </row>
    <row r="167" spans="1:22" x14ac:dyDescent="0.3">
      <c r="A167">
        <v>2115</v>
      </c>
      <c r="B167">
        <v>165</v>
      </c>
      <c r="C167">
        <f>sigma_calc!I100</f>
        <v>8.1709691641312726E-2</v>
      </c>
      <c r="D167">
        <f>sigma_calc!J100</f>
        <v>2.9506842608925995E-2</v>
      </c>
      <c r="E167">
        <f>sigma_calc!K100</f>
        <v>0.12215648016390883</v>
      </c>
      <c r="F167">
        <f>sigma_calc!L100</f>
        <v>0.22395985163347587</v>
      </c>
      <c r="G167">
        <f>sigma_calc!M100</f>
        <v>8.1814838491946248E-2</v>
      </c>
      <c r="H167">
        <f>sigma_calc!N100</f>
        <v>8.4302174261698948E-2</v>
      </c>
      <c r="I167">
        <v>165</v>
      </c>
      <c r="J167">
        <f>sigma_calc!R100</f>
        <v>8.1117412949103254E-2</v>
      </c>
      <c r="K167">
        <f>sigma_calc!S100</f>
        <v>2.9292960096330516E-2</v>
      </c>
      <c r="L167">
        <f>sigma_calc!T100</f>
        <v>0.12127101995884532</v>
      </c>
      <c r="M167">
        <f>sigma_calc!U100</f>
        <v>0.22233646222435666</v>
      </c>
      <c r="N167">
        <f>sigma_calc!V100</f>
        <v>8.1221797635078793E-2</v>
      </c>
      <c r="O167">
        <f>sigma_calc!W100</f>
        <v>8.3691103769090572E-2</v>
      </c>
      <c r="P167">
        <v>165</v>
      </c>
      <c r="Q167">
        <f>sigma_calc!AA100</f>
        <v>8.170925552334056E-2</v>
      </c>
      <c r="R167">
        <f>sigma_calc!AB100</f>
        <v>2.9506685118864468E-2</v>
      </c>
      <c r="S167">
        <f>sigma_calc!AC100</f>
        <v>0.12215582816491891</v>
      </c>
      <c r="T167">
        <f>sigma_calc!AD100</f>
        <v>0.22395865626834377</v>
      </c>
      <c r="U167">
        <f>sigma_calc!AE100</f>
        <v>8.1814401812762422E-2</v>
      </c>
      <c r="V167">
        <f>sigma_calc!AF100</f>
        <v>8.4301724306588971E-2</v>
      </c>
    </row>
    <row r="168" spans="1:22" x14ac:dyDescent="0.3">
      <c r="A168">
        <v>2116</v>
      </c>
      <c r="B168">
        <v>166</v>
      </c>
      <c r="C168">
        <f>sigma_calc!I101</f>
        <v>8.0589198732446812E-2</v>
      </c>
      <c r="D168">
        <f>sigma_calc!J101</f>
        <v>2.8809659464992352E-2</v>
      </c>
      <c r="E168">
        <f>sigma_calc!K101</f>
        <v>0.12096288610818041</v>
      </c>
      <c r="F168">
        <f>sigma_calc!L101</f>
        <v>0.22310902342194319</v>
      </c>
      <c r="G168">
        <f>sigma_calc!M101</f>
        <v>8.0693933059549375E-2</v>
      </c>
      <c r="H168">
        <f>sigma_calc!N101</f>
        <v>8.3171895936136969E-2</v>
      </c>
      <c r="I168">
        <v>166</v>
      </c>
      <c r="J168">
        <f>sigma_calc!R101</f>
        <v>8.0005042015260888E-2</v>
      </c>
      <c r="K168">
        <f>sigma_calc!S101</f>
        <v>2.8600830535545029E-2</v>
      </c>
      <c r="L168">
        <f>sigma_calc!T101</f>
        <v>0.12008607775716451</v>
      </c>
      <c r="M168">
        <f>sigma_calc!U101</f>
        <v>0.22149180130351248</v>
      </c>
      <c r="N168">
        <f>sigma_calc!V101</f>
        <v>8.0109017167912536E-2</v>
      </c>
      <c r="O168">
        <f>sigma_calc!W101</f>
        <v>8.2569018348862711E-2</v>
      </c>
      <c r="P168">
        <v>166</v>
      </c>
      <c r="Q168">
        <f>sigma_calc!AA101</f>
        <v>8.0588768595002594E-2</v>
      </c>
      <c r="R168">
        <f>sigma_calc!AB101</f>
        <v>2.8809505696081802E-2</v>
      </c>
      <c r="S168">
        <f>sigma_calc!AC101</f>
        <v>0.12096224047988911</v>
      </c>
      <c r="T168">
        <f>sigma_calc!AD101</f>
        <v>0.22310783259802849</v>
      </c>
      <c r="U168">
        <f>sigma_calc!AE101</f>
        <v>8.0693502363095304E-2</v>
      </c>
      <c r="V168">
        <f>sigma_calc!AF101</f>
        <v>8.3171452013783703E-2</v>
      </c>
    </row>
    <row r="169" spans="1:22" x14ac:dyDescent="0.3">
      <c r="A169">
        <v>2117</v>
      </c>
      <c r="B169">
        <v>167</v>
      </c>
      <c r="C169">
        <f>sigma_calc!I102</f>
        <v>7.9485168774097573E-2</v>
      </c>
      <c r="D169">
        <f>sigma_calc!J102</f>
        <v>2.8129621869568008E-2</v>
      </c>
      <c r="E169">
        <f>sigma_calc!K102</f>
        <v>0.11978213083409596</v>
      </c>
      <c r="F169">
        <f>sigma_calc!L102</f>
        <v>0.22226227351022229</v>
      </c>
      <c r="G169">
        <f>sigma_calc!M102</f>
        <v>7.9589482556892646E-2</v>
      </c>
      <c r="H169">
        <f>sigma_calc!N102</f>
        <v>8.2057879398493086E-2</v>
      </c>
      <c r="I169">
        <v>167</v>
      </c>
      <c r="J169">
        <f>sigma_calc!R102</f>
        <v>7.8909014699031041E-2</v>
      </c>
      <c r="K169">
        <f>sigma_calc!S102</f>
        <v>2.7925722242503066E-2</v>
      </c>
      <c r="L169">
        <f>sigma_calc!T102</f>
        <v>0.11891388127427736</v>
      </c>
      <c r="M169">
        <f>sigma_calc!U102</f>
        <v>0.22065118912062484</v>
      </c>
      <c r="N169">
        <f>sigma_calc!V102</f>
        <v>7.9012572355721455E-2</v>
      </c>
      <c r="O169">
        <f>sigma_calc!W102</f>
        <v>8.1463076841790619E-2</v>
      </c>
      <c r="P169">
        <v>167</v>
      </c>
      <c r="Q169">
        <f>sigma_calc!AA102</f>
        <v>7.9484744529311827E-2</v>
      </c>
      <c r="R169">
        <f>sigma_calc!AB102</f>
        <v>2.812947173029565E-2</v>
      </c>
      <c r="S169">
        <f>sigma_calc!AC102</f>
        <v>0.11978149150797744</v>
      </c>
      <c r="T169">
        <f>sigma_calc!AD102</f>
        <v>0.22226108720575746</v>
      </c>
      <c r="U169">
        <f>sigma_calc!AE102</f>
        <v>7.9589057755341669E-2</v>
      </c>
      <c r="V169">
        <f>sigma_calc!AF102</f>
        <v>8.2057441422100738E-2</v>
      </c>
    </row>
    <row r="170" spans="1:22" x14ac:dyDescent="0.3">
      <c r="A170">
        <v>2118</v>
      </c>
      <c r="B170">
        <v>168</v>
      </c>
      <c r="C170">
        <f>sigma_calc!I103</f>
        <v>7.839734486968912E-2</v>
      </c>
      <c r="D170">
        <f>sigma_calc!J103</f>
        <v>2.7466292315858076E-2</v>
      </c>
      <c r="E170">
        <f>sigma_calc!K103</f>
        <v>0.11861406477895806</v>
      </c>
      <c r="F170">
        <f>sigma_calc!L103</f>
        <v>0.22141957914377666</v>
      </c>
      <c r="G170">
        <f>sigma_calc!M103</f>
        <v>7.8501230419932844E-2</v>
      </c>
      <c r="H170">
        <f>sigma_calc!N103</f>
        <v>8.0959875870065034E-2</v>
      </c>
      <c r="I170">
        <v>168</v>
      </c>
      <c r="J170">
        <f>sigma_calc!R103</f>
        <v>7.7829075965971481E-2</v>
      </c>
      <c r="K170">
        <f>sigma_calc!S103</f>
        <v>2.7267200881709832E-2</v>
      </c>
      <c r="L170">
        <f>sigma_calc!T103</f>
        <v>0.11775428203160264</v>
      </c>
      <c r="M170">
        <f>sigma_calc!U103</f>
        <v>0.2198146030860951</v>
      </c>
      <c r="N170">
        <f>sigma_calc!V103</f>
        <v>7.7932208494185612E-2</v>
      </c>
      <c r="O170">
        <f>sigma_calc!W103</f>
        <v>8.0373032272462716E-2</v>
      </c>
      <c r="P170">
        <v>168</v>
      </c>
      <c r="Q170">
        <f>sigma_calc!AA103</f>
        <v>7.8396926431063524E-2</v>
      </c>
      <c r="R170">
        <f>sigma_calc!AB103</f>
        <v>2.7466145717046267E-2</v>
      </c>
      <c r="S170">
        <f>sigma_calc!AC103</f>
        <v>0.1186134316872848</v>
      </c>
      <c r="T170">
        <f>sigma_calc!AD103</f>
        <v>0.2214183973371156</v>
      </c>
      <c r="U170">
        <f>sigma_calc!AE103</f>
        <v>7.8500811426827674E-2</v>
      </c>
      <c r="V170">
        <f>sigma_calc!AF103</f>
        <v>8.0959443754165653E-2</v>
      </c>
    </row>
    <row r="171" spans="1:22" x14ac:dyDescent="0.3">
      <c r="A171">
        <v>2119</v>
      </c>
      <c r="B171">
        <v>169</v>
      </c>
      <c r="C171">
        <f>sigma_calc!I104</f>
        <v>7.7325474352466006E-2</v>
      </c>
      <c r="D171">
        <f>sigma_calc!J104</f>
        <v>2.6819244850593334E-2</v>
      </c>
      <c r="E171">
        <f>sigma_calc!K104</f>
        <v>0.11745854024644635</v>
      </c>
      <c r="F171">
        <f>sigma_calc!L104</f>
        <v>0.22058091771102767</v>
      </c>
      <c r="G171">
        <f>sigma_calc!M104</f>
        <v>7.7428924305720626E-2</v>
      </c>
      <c r="H171">
        <f>sigma_calc!N104</f>
        <v>7.9877640591701382E-2</v>
      </c>
      <c r="I171">
        <v>169</v>
      </c>
      <c r="J171">
        <f>sigma_calc!R104</f>
        <v>7.6764974980800274E-2</v>
      </c>
      <c r="K171">
        <f>sigma_calc!S104</f>
        <v>2.6624843587449612E-2</v>
      </c>
      <c r="L171">
        <f>sigma_calc!T104</f>
        <v>0.1166071334034076</v>
      </c>
      <c r="M171">
        <f>sigma_calc!U104</f>
        <v>0.21898202075224635</v>
      </c>
      <c r="N171">
        <f>sigma_calc!V104</f>
        <v>7.6867675069482028E-2</v>
      </c>
      <c r="O171">
        <f>sigma_calc!W104</f>
        <v>7.9298641655882213E-2</v>
      </c>
      <c r="P171">
        <v>169</v>
      </c>
      <c r="Q171">
        <f>sigma_calc!AA104</f>
        <v>7.7325061634850811E-2</v>
      </c>
      <c r="R171">
        <f>sigma_calc!AB104</f>
        <v>2.6819101705337925E-2</v>
      </c>
      <c r="S171">
        <f>sigma_calc!AC104</f>
        <v>0.11745791332227912</v>
      </c>
      <c r="T171">
        <f>sigma_calc!AD104</f>
        <v>0.22057974038064496</v>
      </c>
      <c r="U171">
        <f>sigma_calc!AE104</f>
        <v>7.7428511035950831E-2</v>
      </c>
      <c r="V171">
        <f>sigma_calc!AF104</f>
        <v>7.9877214252133358E-2</v>
      </c>
    </row>
    <row r="172" spans="1:22" x14ac:dyDescent="0.3">
      <c r="A172">
        <v>2120</v>
      </c>
      <c r="B172">
        <v>170</v>
      </c>
      <c r="C172">
        <f>sigma_calc!I105</f>
        <v>7.6269308712383563E-2</v>
      </c>
      <c r="D172">
        <f>sigma_calc!J105</f>
        <v>2.6188064758983897E-2</v>
      </c>
      <c r="E172">
        <f>sigma_calc!K105</f>
        <v>0.11631541138186778</v>
      </c>
      <c r="F172">
        <f>sigma_calc!L105</f>
        <v>0.21974626674236422</v>
      </c>
      <c r="G172">
        <f>sigma_calc!M105</f>
        <v>7.6372316019495151E-2</v>
      </c>
      <c r="H172">
        <f>sigma_calc!N105</f>
        <v>7.8810932755572397E-2</v>
      </c>
      <c r="I172">
        <v>170</v>
      </c>
      <c r="J172">
        <f>sigma_calc!R105</f>
        <v>7.5716465034816036E-2</v>
      </c>
      <c r="K172">
        <f>sigma_calc!S105</f>
        <v>2.599823865102309E-2</v>
      </c>
      <c r="L172">
        <f>sigma_calc!T105</f>
        <v>0.11547229059223763</v>
      </c>
      <c r="M172">
        <f>sigma_calc!U105</f>
        <v>0.2181534198123401</v>
      </c>
      <c r="N172">
        <f>sigma_calc!V105</f>
        <v>7.5818725685907778E-2</v>
      </c>
      <c r="O172">
        <f>sigma_calc!W105</f>
        <v>7.8239665929732624E-2</v>
      </c>
      <c r="P172">
        <v>170</v>
      </c>
      <c r="Q172">
        <f>sigma_calc!AA105</f>
        <v>7.6268901631955446E-2</v>
      </c>
      <c r="R172">
        <f>sigma_calc!AB105</f>
        <v>2.618792498259424E-2</v>
      </c>
      <c r="S172">
        <f>sigma_calc!AC105</f>
        <v>0.11631479055904585</v>
      </c>
      <c r="T172">
        <f>sigma_calc!AD105</f>
        <v>0.21974509386685437</v>
      </c>
      <c r="U172">
        <f>sigma_calc!AE105</f>
        <v>7.6371908389274989E-2</v>
      </c>
      <c r="V172">
        <f>sigma_calc!AF105</f>
        <v>7.8810512109459455E-2</v>
      </c>
    </row>
    <row r="173" spans="1:22" x14ac:dyDescent="0.3">
      <c r="A173">
        <v>2121</v>
      </c>
      <c r="B173">
        <v>171</v>
      </c>
      <c r="C173">
        <f>sigma_calc!I106</f>
        <v>7.5228603524317594E-2</v>
      </c>
      <c r="D173">
        <f>sigma_calc!J106</f>
        <v>2.5572348258526251E-2</v>
      </c>
      <c r="E173">
        <f>sigma_calc!K106</f>
        <v>0.115184534147753</v>
      </c>
      <c r="F173">
        <f>sigma_calc!L106</f>
        <v>0.21891560390915882</v>
      </c>
      <c r="G173">
        <f>sigma_calc!M106</f>
        <v>7.5331161443094041E-2</v>
      </c>
      <c r="H173">
        <f>sigma_calc!N106</f>
        <v>7.775951543815196E-2</v>
      </c>
      <c r="I173">
        <v>171</v>
      </c>
      <c r="J173">
        <f>sigma_calc!R106</f>
        <v>7.468330347462801E-2</v>
      </c>
      <c r="K173">
        <f>sigma_calc!S106</f>
        <v>2.5386985216773839E-2</v>
      </c>
      <c r="L173">
        <f>sigma_calc!T106</f>
        <v>0.11434961060468952</v>
      </c>
      <c r="M173">
        <f>sigma_calc!U106</f>
        <v>0.21732877809959955</v>
      </c>
      <c r="N173">
        <f>sigma_calc!V106</f>
        <v>7.4785117994808914E-2</v>
      </c>
      <c r="O173">
        <f>sigma_calc!W106</f>
        <v>7.7195869887845353E-2</v>
      </c>
      <c r="P173">
        <v>171</v>
      </c>
      <c r="Q173">
        <f>sigma_calc!AA106</f>
        <v>7.5228201998557814E-2</v>
      </c>
      <c r="R173">
        <f>sigma_calc!AB106</f>
        <v>2.5572211768466847E-2</v>
      </c>
      <c r="S173">
        <f>sigma_calc!AC106</f>
        <v>0.1151839193608844</v>
      </c>
      <c r="T173">
        <f>sigma_calc!AD106</f>
        <v>0.21891443546723552</v>
      </c>
      <c r="U173">
        <f>sigma_calc!AE106</f>
        <v>7.5330759369940783E-2</v>
      </c>
      <c r="V173">
        <f>sigma_calc!AF106</f>
        <v>7.7759100403882356E-2</v>
      </c>
    </row>
    <row r="174" spans="1:22" x14ac:dyDescent="0.3">
      <c r="A174">
        <v>2122</v>
      </c>
      <c r="B174">
        <v>172</v>
      </c>
      <c r="C174">
        <f>sigma_calc!I107</f>
        <v>7.4203118377571334E-2</v>
      </c>
      <c r="D174">
        <f>sigma_calc!J107</f>
        <v>2.4971702201408458E-2</v>
      </c>
      <c r="E174">
        <f>sigma_calc!K107</f>
        <v>0.11406576629979442</v>
      </c>
      <c r="F174">
        <f>sigma_calc!L107</f>
        <v>0.21808890702279163</v>
      </c>
      <c r="G174">
        <f>sigma_calc!M107</f>
        <v>7.4305220464655958E-2</v>
      </c>
      <c r="H174">
        <f>sigma_calc!N107</f>
        <v>7.6723155534388701E-2</v>
      </c>
      <c r="I174">
        <v>172</v>
      </c>
      <c r="J174">
        <f>sigma_calc!R107</f>
        <v>7.3665251632173995E-2</v>
      </c>
      <c r="K174">
        <f>sigma_calc!S107</f>
        <v>2.4790692986650674E-2</v>
      </c>
      <c r="L174">
        <f>sigma_calc!T107</f>
        <v>0.113238952227524</v>
      </c>
      <c r="M174">
        <f>sigma_calc!U107</f>
        <v>0.21650807358624069</v>
      </c>
      <c r="N174">
        <f>sigma_calc!V107</f>
        <v>7.3766613624792518E-2</v>
      </c>
      <c r="O174">
        <f>sigma_calc!W107</f>
        <v>7.616702211484809E-2</v>
      </c>
      <c r="P174">
        <v>172</v>
      </c>
      <c r="Q174">
        <f>sigma_calc!AA107</f>
        <v>7.4202722325244302E-2</v>
      </c>
      <c r="R174">
        <f>sigma_calc!AB107</f>
        <v>2.4971568917242198E-2</v>
      </c>
      <c r="S174">
        <f>sigma_calc!AC107</f>
        <v>0.11406515748424643</v>
      </c>
      <c r="T174">
        <f>sigma_calc!AD107</f>
        <v>0.21808774299328701</v>
      </c>
      <c r="U174">
        <f>sigma_calc!AE107</f>
        <v>7.4304823867368419E-2</v>
      </c>
      <c r="V174">
        <f>sigma_calc!AF107</f>
        <v>7.6722746031594874E-2</v>
      </c>
    </row>
    <row r="175" spans="1:22" x14ac:dyDescent="0.3">
      <c r="A175">
        <v>2123</v>
      </c>
      <c r="B175">
        <v>173</v>
      </c>
      <c r="C175">
        <f>sigma_calc!I108</f>
        <v>7.3192616806654689E-2</v>
      </c>
      <c r="D175">
        <f>sigma_calc!J108</f>
        <v>2.4385743785264841E-2</v>
      </c>
      <c r="E175">
        <f>sigma_calc!K108</f>
        <v>0.11295896736312157</v>
      </c>
      <c r="F175">
        <f>sigma_calc!L108</f>
        <v>0.21726615403368224</v>
      </c>
      <c r="G175">
        <f>sigma_calc!M108</f>
        <v>7.3294256909590905E-2</v>
      </c>
      <c r="H175">
        <f>sigma_calc!N108</f>
        <v>7.5701623693045228E-2</v>
      </c>
      <c r="I175">
        <v>173</v>
      </c>
      <c r="J175">
        <f>sigma_calc!R108</f>
        <v>7.2662074756001338E-2</v>
      </c>
      <c r="K175">
        <f>sigma_calc!S108</f>
        <v>2.4208981933058933E-2</v>
      </c>
      <c r="L175">
        <f>sigma_calc!T108</f>
        <v>0.11214017600411298</v>
      </c>
      <c r="M175">
        <f>sigma_calc!U108</f>
        <v>0.21569128438251114</v>
      </c>
      <c r="N175">
        <f>sigma_calc!V108</f>
        <v>7.276297811319743E-2</v>
      </c>
      <c r="O175">
        <f>sigma_calc!W108</f>
        <v>7.5152894921972718E-2</v>
      </c>
      <c r="P175">
        <v>173</v>
      </c>
      <c r="Q175">
        <f>sigma_calc!AA108</f>
        <v>7.3192226147786962E-2</v>
      </c>
      <c r="R175">
        <f>sigma_calc!AB108</f>
        <v>2.4385613628597792E-2</v>
      </c>
      <c r="S175">
        <f>sigma_calc!AC108</f>
        <v>0.11295836445501121</v>
      </c>
      <c r="T175">
        <f>sigma_calc!AD108</f>
        <v>0.21726499439554611</v>
      </c>
      <c r="U175">
        <f>sigma_calc!AE108</f>
        <v>7.3293865708228448E-2</v>
      </c>
      <c r="V175">
        <f>sigma_calc!AF108</f>
        <v>7.570121964258375E-2</v>
      </c>
    </row>
    <row r="176" spans="1:22" x14ac:dyDescent="0.3">
      <c r="A176">
        <v>2124</v>
      </c>
      <c r="B176">
        <v>174</v>
      </c>
      <c r="C176">
        <f>sigma_calc!I109</f>
        <v>7.2196866223310785E-2</v>
      </c>
      <c r="D176">
        <f>sigma_calc!J109</f>
        <v>2.3814100272038917E-2</v>
      </c>
      <c r="E176">
        <f>sigma_calc!K109</f>
        <v>0.11186399860890733</v>
      </c>
      <c r="F176">
        <f>sigma_calc!L109</f>
        <v>0.21644732303032838</v>
      </c>
      <c r="G176">
        <f>sigma_calc!M109</f>
        <v>7.2298038472793397E-2</v>
      </c>
      <c r="H176">
        <f>sigma_calc!N109</f>
        <v>7.4694694253182051E-2</v>
      </c>
      <c r="I176">
        <v>174</v>
      </c>
      <c r="J176">
        <f>sigma_calc!R109</f>
        <v>7.1673541943786209E-2</v>
      </c>
      <c r="K176">
        <f>sigma_calc!S109</f>
        <v>2.3641482019761274E-2</v>
      </c>
      <c r="L176">
        <f>sigma_calc!T109</f>
        <v>0.11105314421121544</v>
      </c>
      <c r="M176">
        <f>sigma_calc!U109</f>
        <v>0.21487838873573573</v>
      </c>
      <c r="N176">
        <f>sigma_calc!V109</f>
        <v>7.1773980838798768E-2</v>
      </c>
      <c r="O176">
        <f>sigma_calc!W109</f>
        <v>7.4153264283999626E-2</v>
      </c>
      <c r="P176">
        <v>174</v>
      </c>
      <c r="Q176">
        <f>sigma_calc!AA109</f>
        <v>7.2196480879170299E-2</v>
      </c>
      <c r="R176">
        <f>sigma_calc!AB109</f>
        <v>2.3813973166466603E-2</v>
      </c>
      <c r="S176">
        <f>sigma_calc!AC109</f>
        <v>0.1118634015450921</v>
      </c>
      <c r="T176">
        <f>sigma_calc!AD109</f>
        <v>0.21644616776262748</v>
      </c>
      <c r="U176">
        <f>sigma_calc!AE109</f>
        <v>7.2297652588655323E-2</v>
      </c>
      <c r="V176">
        <f>sigma_calc!AF109</f>
        <v>7.4694295577113948E-2</v>
      </c>
    </row>
    <row r="177" spans="1:22" x14ac:dyDescent="0.3">
      <c r="A177">
        <v>2125</v>
      </c>
      <c r="B177">
        <v>175</v>
      </c>
      <c r="C177">
        <f>sigma_calc!I110</f>
        <v>7.1215637849766297E-2</v>
      </c>
      <c r="D177">
        <f>sigma_calc!J110</f>
        <v>2.3256408714720303E-2</v>
      </c>
      <c r="E177">
        <f>sigma_calc!K110</f>
        <v>0.11078072303130013</v>
      </c>
      <c r="F177">
        <f>sigma_calc!L110</f>
        <v>0.21563239223835101</v>
      </c>
      <c r="G177">
        <f>sigma_calc!M110</f>
        <v>7.1316336652075665E-2</v>
      </c>
      <c r="H177">
        <f>sigma_calc!N110</f>
        <v>7.3702145181765447E-2</v>
      </c>
      <c r="I177">
        <v>175</v>
      </c>
      <c r="J177">
        <f>sigma_calc!R110</f>
        <v>7.0699426076067745E-2</v>
      </c>
      <c r="K177">
        <f>sigma_calc!S110</f>
        <v>2.3087832930595333E-2</v>
      </c>
      <c r="L177">
        <f>sigma_calc!T110</f>
        <v>0.10997772083607675</v>
      </c>
      <c r="M177">
        <f>sigma_calc!U110</f>
        <v>0.21406936502936863</v>
      </c>
      <c r="N177">
        <f>sigma_calc!V110</f>
        <v>7.0799394955723627E-2</v>
      </c>
      <c r="O177">
        <f>sigma_calc!W110</f>
        <v>7.3167909777317797E-2</v>
      </c>
      <c r="P177">
        <v>175</v>
      </c>
      <c r="Q177">
        <f>sigma_calc!AA110</f>
        <v>7.1215257742842111E-2</v>
      </c>
      <c r="R177">
        <f>sigma_calc!AB110</f>
        <v>2.3256284585775437E-2</v>
      </c>
      <c r="S177">
        <f>sigma_calc!AC110</f>
        <v>0.11078013174936878</v>
      </c>
      <c r="T177">
        <f>sigma_calc!AD110</f>
        <v>0.21563124132026837</v>
      </c>
      <c r="U177">
        <f>sigma_calc!AE110</f>
        <v>7.1315956007680883E-2</v>
      </c>
      <c r="V177">
        <f>sigma_calc!AF110</f>
        <v>7.3701751803336824E-2</v>
      </c>
    </row>
    <row r="178" spans="1:22" x14ac:dyDescent="0.3">
      <c r="A178">
        <v>2126</v>
      </c>
      <c r="B178">
        <v>176</v>
      </c>
      <c r="C178">
        <f>sigma_calc!I111</f>
        <v>7.0248706653185125E-2</v>
      </c>
      <c r="D178">
        <f>sigma_calc!J111</f>
        <v>2.2712315691730101E-2</v>
      </c>
      <c r="E178">
        <f>sigma_calc!K111</f>
        <v>0.10970900532467981</v>
      </c>
      <c r="F178">
        <f>sigma_calc!L111</f>
        <v>0.21482134001954842</v>
      </c>
      <c r="G178">
        <f>sigma_calc!M111</f>
        <v>7.0348926682799476E-2</v>
      </c>
      <c r="H178">
        <f>sigma_calc!N111</f>
        <v>7.2723758012380527E-2</v>
      </c>
      <c r="I178">
        <v>176</v>
      </c>
      <c r="J178">
        <f>sigma_calc!R111</f>
        <v>6.9739503751176865E-2</v>
      </c>
      <c r="K178">
        <f>sigma_calc!S111</f>
        <v>2.2547683805784452E-2</v>
      </c>
      <c r="L178">
        <f>sigma_calc!T111</f>
        <v>0.10891377155384949</v>
      </c>
      <c r="M178">
        <f>sigma_calc!U111</f>
        <v>0.21326419178205419</v>
      </c>
      <c r="N178">
        <f>sigma_calc!V111</f>
        <v>6.9838997328556723E-2</v>
      </c>
      <c r="O178">
        <f>sigma_calc!W111</f>
        <v>7.2196614519082186E-2</v>
      </c>
      <c r="P178">
        <v>176</v>
      </c>
      <c r="Q178">
        <f>sigma_calc!AA111</f>
        <v>7.0248331707167364E-2</v>
      </c>
      <c r="R178">
        <f>sigma_calc!AB111</f>
        <v>2.2712194466831759E-2</v>
      </c>
      <c r="S178">
        <f>sigma_calc!AC111</f>
        <v>0.10970841976294325</v>
      </c>
      <c r="T178">
        <f>sigma_calc!AD111</f>
        <v>0.21482019343038247</v>
      </c>
      <c r="U178">
        <f>sigma_calc!AE111</f>
        <v>7.0348551201866519E-2</v>
      </c>
      <c r="V178">
        <f>sigma_calc!AF111</f>
        <v>7.2723369856003528E-2</v>
      </c>
    </row>
    <row r="179" spans="1:22" x14ac:dyDescent="0.3">
      <c r="A179">
        <v>2127</v>
      </c>
      <c r="B179">
        <v>177</v>
      </c>
      <c r="C179">
        <f>sigma_calc!I112</f>
        <v>6.9295851281299559E-2</v>
      </c>
      <c r="D179">
        <f>sigma_calc!J112</f>
        <v>2.2181477048732967E-2</v>
      </c>
      <c r="E179">
        <f>sigma_calc!K112</f>
        <v>0.10864871186122936</v>
      </c>
      <c r="F179">
        <f>sigma_calc!L112</f>
        <v>0.2140141448709558</v>
      </c>
      <c r="G179">
        <f>sigma_calc!M112</f>
        <v>6.9395587473681741E-2</v>
      </c>
      <c r="H179">
        <f>sigma_calc!N112</f>
        <v>7.1759317785026297E-2</v>
      </c>
      <c r="I179">
        <v>177</v>
      </c>
      <c r="J179">
        <f>sigma_calc!R112</f>
        <v>6.8793555221334013E-2</v>
      </c>
      <c r="K179">
        <f>sigma_calc!S112</f>
        <v>2.2020692985621221E-2</v>
      </c>
      <c r="L179">
        <f>sigma_calc!T112</f>
        <v>0.10786116370532764</v>
      </c>
      <c r="M179">
        <f>sigma_calc!U112</f>
        <v>0.21246284764669346</v>
      </c>
      <c r="N179">
        <f>sigma_calc!V112</f>
        <v>6.8892568468611359E-2</v>
      </c>
      <c r="O179">
        <f>sigma_calc!W112</f>
        <v>7.1239165107445143E-2</v>
      </c>
      <c r="P179">
        <v>177</v>
      </c>
      <c r="Q179">
        <f>sigma_calc!AA112</f>
        <v>6.9295481421059804E-2</v>
      </c>
      <c r="R179">
        <f>sigma_calc!AB112</f>
        <v>2.2181358657137114E-2</v>
      </c>
      <c r="S179">
        <f>sigma_calc!AC112</f>
        <v>0.10864813195871174</v>
      </c>
      <c r="T179">
        <f>sigma_calc!AD112</f>
        <v>0.21401300259011979</v>
      </c>
      <c r="U179">
        <f>sigma_calc!AE112</f>
        <v>6.9395217081109212E-2</v>
      </c>
      <c r="V179">
        <f>sigma_calc!AF112</f>
        <v>7.1758934776260414E-2</v>
      </c>
    </row>
    <row r="180" spans="1:22" x14ac:dyDescent="0.3">
      <c r="A180">
        <v>2128</v>
      </c>
      <c r="B180">
        <v>178</v>
      </c>
      <c r="C180">
        <f>sigma_calc!I113</f>
        <v>6.8356853999198941E-2</v>
      </c>
      <c r="D180">
        <f>sigma_calc!J113</f>
        <v>2.1663557647662868E-2</v>
      </c>
      <c r="E180">
        <f>sigma_calc!K113</f>
        <v>0.10759971066881929</v>
      </c>
      <c r="F180">
        <f>sigma_calc!L113</f>
        <v>0.21321078542391278</v>
      </c>
      <c r="G180">
        <f>sigma_calc!M113</f>
        <v>6.8456101543753603E-2</v>
      </c>
      <c r="H180">
        <f>sigma_calc!N113</f>
        <v>7.0808612986974648E-2</v>
      </c>
      <c r="I180">
        <v>178</v>
      </c>
      <c r="J180">
        <f>sigma_calc!R113</f>
        <v>6.7861364329895993E-2</v>
      </c>
      <c r="K180">
        <f>sigma_calc!S113</f>
        <v>2.1506527761312458E-2</v>
      </c>
      <c r="L180">
        <f>sigma_calc!T113</f>
        <v>0.10681976627499142</v>
      </c>
      <c r="M180">
        <f>sigma_calc!U113</f>
        <v>0.21166531140951836</v>
      </c>
      <c r="N180">
        <f>sigma_calc!V113</f>
        <v>6.7959892471345429E-2</v>
      </c>
      <c r="O180">
        <f>sigma_calc!W113</f>
        <v>7.0295351562844041E-2</v>
      </c>
      <c r="P180">
        <v>178</v>
      </c>
      <c r="Q180">
        <f>sigma_calc!AA113</f>
        <v>6.8356489150770902E-2</v>
      </c>
      <c r="R180">
        <f>sigma_calc!AB113</f>
        <v>2.1663442020414234E-2</v>
      </c>
      <c r="S180">
        <f>sigma_calc!AC113</f>
        <v>0.10759913636524918</v>
      </c>
      <c r="T180">
        <f>sigma_calc!AD113</f>
        <v>0.21320964743093401</v>
      </c>
      <c r="U180">
        <f>sigma_calc!AE113</f>
        <v>6.8455736165600925E-2</v>
      </c>
      <c r="V180">
        <f>sigma_calc!AF113</f>
        <v>7.0808235052508273E-2</v>
      </c>
    </row>
    <row r="181" spans="1:22" x14ac:dyDescent="0.3">
      <c r="A181">
        <v>2129</v>
      </c>
      <c r="B181">
        <v>179</v>
      </c>
      <c r="C181">
        <f>sigma_calc!I114</f>
        <v>6.7431500627253282E-2</v>
      </c>
      <c r="D181">
        <f>sigma_calc!J114</f>
        <v>2.1158231122755118E-2</v>
      </c>
      <c r="E181">
        <f>sigma_calc!K114</f>
        <v>0.10656187140920059</v>
      </c>
      <c r="F181">
        <f>sigma_calc!L114</f>
        <v>0.21241124044313756</v>
      </c>
      <c r="G181">
        <f>sigma_calc!M114</f>
        <v>6.7530254960450647E-2</v>
      </c>
      <c r="H181">
        <f>sigma_calc!N114</f>
        <v>6.9871435494672854E-2</v>
      </c>
      <c r="I181">
        <v>179</v>
      </c>
      <c r="J181">
        <f>sigma_calc!R114</f>
        <v>6.6942718449729571E-2</v>
      </c>
      <c r="K181">
        <f>sigma_calc!S114</f>
        <v>2.1004864132779657E-2</v>
      </c>
      <c r="L181">
        <f>sigma_calc!T114</f>
        <v>0.10578944986935812</v>
      </c>
      <c r="M181">
        <f>sigma_calc!U114</f>
        <v>0.21087156198917253</v>
      </c>
      <c r="N181">
        <f>sigma_calc!V114</f>
        <v>6.7040756954900388E-2</v>
      </c>
      <c r="O181">
        <f>sigma_calc!W114</f>
        <v>6.9364967270325026E-2</v>
      </c>
      <c r="P181">
        <v>179</v>
      </c>
      <c r="Q181">
        <f>sigma_calc!AA114</f>
        <v>6.7431140717813864E-2</v>
      </c>
      <c r="R181">
        <f>sigma_calc!AB114</f>
        <v>2.1158118192640383E-2</v>
      </c>
      <c r="S181">
        <f>sigma_calc!AC114</f>
        <v>0.10656130264500216</v>
      </c>
      <c r="T181">
        <f>sigma_calc!AD114</f>
        <v>0.21241010671765667</v>
      </c>
      <c r="U181">
        <f>sigma_calc!AE114</f>
        <v>6.752989452391904E-2</v>
      </c>
      <c r="V181">
        <f>sigma_calc!AF114</f>
        <v>6.9871062562305242E-2</v>
      </c>
    </row>
    <row r="182" spans="1:22" x14ac:dyDescent="0.3">
      <c r="A182">
        <v>2130</v>
      </c>
      <c r="B182">
        <v>180</v>
      </c>
      <c r="C182">
        <f>sigma_calc!I115</f>
        <v>6.6519580480150733E-2</v>
      </c>
      <c r="D182">
        <f>sigma_calc!J115</f>
        <v>2.0665179643383168E-2</v>
      </c>
      <c r="E182">
        <f>sigma_calc!K115</f>
        <v>0.10553506535649994</v>
      </c>
      <c r="F182">
        <f>sigma_calc!L115</f>
        <v>0.21161548882580775</v>
      </c>
      <c r="G182">
        <f>sigma_calc!M115</f>
        <v>6.6617837278813083E-2</v>
      </c>
      <c r="H182">
        <f>sigma_calc!N115</f>
        <v>6.8947580516670534E-2</v>
      </c>
      <c r="I182">
        <v>180</v>
      </c>
      <c r="J182">
        <f>sigma_calc!R115</f>
        <v>6.6037408422690819E-2</v>
      </c>
      <c r="K182">
        <f>sigma_calc!S115</f>
        <v>2.0515386573214871E-2</v>
      </c>
      <c r="L182">
        <f>sigma_calc!T115</f>
        <v>0.1047700866956334</v>
      </c>
      <c r="M182">
        <f>sigma_calc!U115</f>
        <v>0.210081578435799</v>
      </c>
      <c r="N182">
        <f>sigma_calc!V115</f>
        <v>6.6134952999742189E-2</v>
      </c>
      <c r="O182">
        <f>sigma_calc!W115</f>
        <v>6.844780892288356E-2</v>
      </c>
      <c r="P182">
        <v>180</v>
      </c>
      <c r="Q182">
        <f>sigma_calc!AA115</f>
        <v>6.6519225438001317E-2</v>
      </c>
      <c r="R182">
        <f>sigma_calc!AB115</f>
        <v>2.0665069344885406E-2</v>
      </c>
      <c r="S182">
        <f>sigma_calc!AC115</f>
        <v>0.10553450207278449</v>
      </c>
      <c r="T182">
        <f>sigma_calc!AD115</f>
        <v>0.21161435934757802</v>
      </c>
      <c r="U182">
        <f>sigma_calc!AE115</f>
        <v>6.661748171222702E-2</v>
      </c>
      <c r="V182">
        <f>sigma_calc!AF115</f>
        <v>6.8947212515293996E-2</v>
      </c>
    </row>
    <row r="183" spans="1:22" x14ac:dyDescent="0.3">
      <c r="A183">
        <v>2131</v>
      </c>
      <c r="B183">
        <v>181</v>
      </c>
      <c r="C183">
        <f>sigma_calc!I116</f>
        <v>6.5620886307029377E-2</v>
      </c>
      <c r="D183">
        <f>sigma_calc!J116</f>
        <v>2.0184093683505652E-2</v>
      </c>
      <c r="E183">
        <f>sigma_calc!K116</f>
        <v>0.10451916537601599</v>
      </c>
      <c r="F183">
        <f>sigma_calc!L116</f>
        <v>0.21082350960064949</v>
      </c>
      <c r="G183">
        <f>sigma_calc!M116</f>
        <v>6.5718641481776516E-2</v>
      </c>
      <c r="H183">
        <f>sigma_calc!N116</f>
        <v>6.8036846537553305E-2</v>
      </c>
      <c r="I183">
        <v>181</v>
      </c>
      <c r="J183">
        <f>sigma_calc!R116</f>
        <v>6.5145228500190916E-2</v>
      </c>
      <c r="K183">
        <f>sigma_calc!S116</f>
        <v>2.003778780019895E-2</v>
      </c>
      <c r="L183">
        <f>sigma_calc!T116</f>
        <v>0.10376155054066109</v>
      </c>
      <c r="M183">
        <f>sigma_calc!U116</f>
        <v>0.20929533993013574</v>
      </c>
      <c r="N183">
        <f>sigma_calc!V116</f>
        <v>6.5242275089384821E-2</v>
      </c>
      <c r="O183">
        <f>sigma_calc!W116</f>
        <v>6.7543676465804503E-2</v>
      </c>
      <c r="P183">
        <v>181</v>
      </c>
      <c r="Q183">
        <f>sigma_calc!AA116</f>
        <v>6.5620536061577542E-2</v>
      </c>
      <c r="R183">
        <f>sigma_calc!AB116</f>
        <v>2.0183985952760001E-2</v>
      </c>
      <c r="S183">
        <f>sigma_calc!AC116</f>
        <v>0.10451860751457334</v>
      </c>
      <c r="T183">
        <f>sigma_calc!AD116</f>
        <v>0.21082238434953612</v>
      </c>
      <c r="U183">
        <f>sigma_calc!AE116</f>
        <v>6.5718290714565419E-2</v>
      </c>
      <c r="V183">
        <f>sigma_calc!AF116</f>
        <v>6.8036483397135708E-2</v>
      </c>
    </row>
    <row r="184" spans="1:22" x14ac:dyDescent="0.3">
      <c r="A184">
        <v>2132</v>
      </c>
      <c r="B184">
        <v>182</v>
      </c>
      <c r="C184">
        <f>sigma_calc!I117</f>
        <v>6.473521423267932E-2</v>
      </c>
      <c r="D184">
        <f>sigma_calc!J117</f>
        <v>1.9714671797532266E-2</v>
      </c>
      <c r="E184">
        <f>sigma_calc!K117</f>
        <v>0.10351404590330728</v>
      </c>
      <c r="F184">
        <f>sigma_calc!L117</f>
        <v>0.21003528192703091</v>
      </c>
      <c r="G184">
        <f>sigma_calc!M117</f>
        <v>6.483246392152979E-2</v>
      </c>
      <c r="H184">
        <f>sigma_calc!N117</f>
        <v>6.7139035262861718E-2</v>
      </c>
      <c r="I184">
        <v>182</v>
      </c>
      <c r="J184">
        <f>sigma_calc!R117</f>
        <v>6.4265976284824347E-2</v>
      </c>
      <c r="K184">
        <f>sigma_calc!S117</f>
        <v>1.9571768553192058E-2</v>
      </c>
      <c r="L184">
        <f>sigma_calc!T117</f>
        <v>0.1027637167501628</v>
      </c>
      <c r="M184">
        <f>sigma_calc!U117</f>
        <v>0.20851282578261568</v>
      </c>
      <c r="N184">
        <f>sigma_calc!V117</f>
        <v>6.4362521052173188E-2</v>
      </c>
      <c r="O184">
        <f>sigma_calc!W117</f>
        <v>6.6652373041980351E-2</v>
      </c>
      <c r="P184">
        <v>182</v>
      </c>
      <c r="Q184">
        <f>sigma_calc!AA117</f>
        <v>6.4734868714420801E-2</v>
      </c>
      <c r="R184">
        <f>sigma_calc!AB117</f>
        <v>1.9714566572282804E-2</v>
      </c>
      <c r="S184">
        <f>sigma_calc!AC117</f>
        <v>0.10351349340659748</v>
      </c>
      <c r="T184">
        <f>sigma_calc!AD117</f>
        <v>0.21003416088301033</v>
      </c>
      <c r="U184">
        <f>sigma_calc!AE117</f>
        <v>6.4832117884210005E-2</v>
      </c>
      <c r="V184">
        <f>sigma_calc!AF117</f>
        <v>6.7138676914429318E-2</v>
      </c>
    </row>
    <row r="185" spans="1:22" x14ac:dyDescent="0.3">
      <c r="A185">
        <v>2133</v>
      </c>
      <c r="B185">
        <v>183</v>
      </c>
      <c r="C185">
        <f>sigma_calc!I118</f>
        <v>6.386236369980039E-2</v>
      </c>
      <c r="D185">
        <f>sigma_calc!J118</f>
        <v>1.9256620402427194E-2</v>
      </c>
      <c r="E185">
        <f>sigma_calc!K118</f>
        <v>0.1025195829235738</v>
      </c>
      <c r="F185">
        <f>sigma_calc!L118</f>
        <v>0.20925078509406525</v>
      </c>
      <c r="G185">
        <f>sigma_calc!M118</f>
        <v>6.395910426192436E-2</v>
      </c>
      <c r="H185">
        <f>sigma_calc!N118</f>
        <v>6.6253951564981636E-2</v>
      </c>
      <c r="I185">
        <v>183</v>
      </c>
      <c r="J185">
        <f>sigma_calc!R118</f>
        <v>6.3399452673045281E-2</v>
      </c>
      <c r="K185">
        <f>sigma_calc!S118</f>
        <v>1.9117037377216543E-2</v>
      </c>
      <c r="L185">
        <f>sigma_calc!T118</f>
        <v>0.10177646220826889</v>
      </c>
      <c r="M185">
        <f>sigma_calc!U118</f>
        <v>0.20773401543247644</v>
      </c>
      <c r="N185">
        <f>sigma_calc!V118</f>
        <v>6.3495492004110032E-2</v>
      </c>
      <c r="O185">
        <f>sigma_calc!W118</f>
        <v>6.5773704938193775E-2</v>
      </c>
      <c r="P185">
        <v>183</v>
      </c>
      <c r="Q185">
        <f>sigma_calc!AA118</f>
        <v>6.3862022840301416E-2</v>
      </c>
      <c r="R185">
        <f>sigma_calc!AB118</f>
        <v>1.9256517621984971E-2</v>
      </c>
      <c r="S185">
        <f>sigma_calc!AC118</f>
        <v>0.10251903573471878</v>
      </c>
      <c r="T185">
        <f>sigma_calc!AD118</f>
        <v>0.20924966823722443</v>
      </c>
      <c r="U185">
        <f>sigma_calc!AE118</f>
        <v>6.3958762886081516E-2</v>
      </c>
      <c r="V185">
        <f>sigma_calc!AF118</f>
        <v>6.6253597940602149E-2</v>
      </c>
    </row>
    <row r="186" spans="1:22" x14ac:dyDescent="0.3">
      <c r="A186">
        <v>2134</v>
      </c>
      <c r="B186">
        <v>184</v>
      </c>
      <c r="C186">
        <f>sigma_calc!I119</f>
        <v>6.3002137412290757E-2</v>
      </c>
      <c r="D186">
        <f>sigma_calc!J119</f>
        <v>1.8809653565868906E-2</v>
      </c>
      <c r="E186">
        <f>sigma_calc!K119</f>
        <v>0.10153565395132226</v>
      </c>
      <c r="F186">
        <f>sigma_calc!L119</f>
        <v>0.20846999851971851</v>
      </c>
      <c r="G186">
        <f>sigma_calc!M119</f>
        <v>6.3098365421911426E-2</v>
      </c>
      <c r="H186">
        <f>sigma_calc!N119</f>
        <v>6.5381403429984358E-2</v>
      </c>
      <c r="I186">
        <v>184</v>
      </c>
      <c r="J186">
        <f>sigma_calc!R119</f>
        <v>6.2545461798867108E-2</v>
      </c>
      <c r="K186">
        <f>sigma_calc!S119</f>
        <v>1.8673310412552276E-2</v>
      </c>
      <c r="L186">
        <f>sigma_calc!T119</f>
        <v>0.10079966531733116</v>
      </c>
      <c r="M186">
        <f>sigma_calc!U119</f>
        <v>0.20695888844687441</v>
      </c>
      <c r="N186">
        <f>sigma_calc!V119</f>
        <v>6.2640992292702966E-2</v>
      </c>
      <c r="O186">
        <f>sigma_calc!W119</f>
        <v>6.4907481532343117E-2</v>
      </c>
      <c r="P186">
        <v>184</v>
      </c>
      <c r="Q186">
        <f>sigma_calc!AA119</f>
        <v>6.3001801144170547E-2</v>
      </c>
      <c r="R186">
        <f>sigma_calc!AB119</f>
        <v>1.8809553171071112E-2</v>
      </c>
      <c r="S186">
        <f>sigma_calc!AC119</f>
        <v>0.10153511201409775</v>
      </c>
      <c r="T186">
        <f>sigma_calc!AD119</f>
        <v>0.20846888583025427</v>
      </c>
      <c r="U186">
        <f>sigma_calc!AE119</f>
        <v>6.309802864018306E-2</v>
      </c>
      <c r="V186">
        <f>sigma_calc!AF119</f>
        <v>6.5381054462750374E-2</v>
      </c>
    </row>
    <row r="187" spans="1:22" x14ac:dyDescent="0.3">
      <c r="A187">
        <v>2135</v>
      </c>
      <c r="B187">
        <v>185</v>
      </c>
      <c r="C187">
        <f>sigma_calc!I120</f>
        <v>6.215434127954949E-2</v>
      </c>
      <c r="D187">
        <f>sigma_calc!J120</f>
        <v>1.8373492800294326E-2</v>
      </c>
      <c r="E187">
        <f>sigma_calc!K120</f>
        <v>0.10056213801031344</v>
      </c>
      <c r="F187">
        <f>sigma_calc!L120</f>
        <v>0.20769290174992419</v>
      </c>
      <c r="G187">
        <f>sigma_calc!M120</f>
        <v>6.2250053519989683E-2</v>
      </c>
      <c r="H187">
        <f>sigma_calc!N120</f>
        <v>6.4521201905400394E-2</v>
      </c>
      <c r="I187">
        <v>185</v>
      </c>
      <c r="J187">
        <f>sigma_calc!R120</f>
        <v>6.1703810978568883E-2</v>
      </c>
      <c r="K187">
        <f>sigma_calc!S120</f>
        <v>1.8240311190273702E-2</v>
      </c>
      <c r="L187">
        <f>sigma_calc!T120</f>
        <v>9.9833205978015524E-2</v>
      </c>
      <c r="M187">
        <f>sigma_calc!U120</f>
        <v>0.20618742452000594</v>
      </c>
      <c r="N187">
        <f>sigma_calc!V120</f>
        <v>6.1798829441814987E-2</v>
      </c>
      <c r="O187">
        <f>sigma_calc!W120</f>
        <v>6.4053515241594736E-2</v>
      </c>
      <c r="P187">
        <v>185</v>
      </c>
      <c r="Q187">
        <f>sigma_calc!AA120</f>
        <v>6.2154009536463252E-2</v>
      </c>
      <c r="R187">
        <f>sigma_calc!AB120</f>
        <v>1.8373394733464544E-2</v>
      </c>
      <c r="S187">
        <f>sigma_calc!AC120</f>
        <v>0.10056160126914081</v>
      </c>
      <c r="T187">
        <f>sigma_calc!AD120</f>
        <v>0.20769179320814257</v>
      </c>
      <c r="U187">
        <f>sigma_calc!AE120</f>
        <v>6.2249721266048157E-2</v>
      </c>
      <c r="V187">
        <f>sigma_calc!AF120</f>
        <v>6.4520857529413028E-2</v>
      </c>
    </row>
    <row r="188" spans="1:22" x14ac:dyDescent="0.3">
      <c r="A188">
        <v>2136</v>
      </c>
      <c r="B188">
        <v>186</v>
      </c>
      <c r="C188">
        <f>sigma_calc!I121</f>
        <v>6.1318784361775527E-2</v>
      </c>
      <c r="D188">
        <f>sigma_calc!J121</f>
        <v>1.7947866862659725E-2</v>
      </c>
      <c r="E188">
        <f>sigma_calc!K121</f>
        <v>9.9598915613789182E-2</v>
      </c>
      <c r="F188">
        <f>sigma_calc!L121</f>
        <v>0.206919474457706</v>
      </c>
      <c r="G188">
        <f>sigma_calc!M121</f>
        <v>6.1413977819646123E-2</v>
      </c>
      <c r="H188">
        <f>sigma_calc!N121</f>
        <v>6.3673161048911894E-2</v>
      </c>
      <c r="I188">
        <v>186</v>
      </c>
      <c r="J188">
        <f>sigma_calc!R121</f>
        <v>6.0874310656390679E-2</v>
      </c>
      <c r="K188">
        <f>sigma_calc!S121</f>
        <v>1.7817770433462193E-2</v>
      </c>
      <c r="L188">
        <f>sigma_calc!T121</f>
        <v>9.8876965569672362E-2</v>
      </c>
      <c r="M188">
        <f>sigma_calc!U121</f>
        <v>0.20541960347223628</v>
      </c>
      <c r="N188">
        <f>sigma_calc!V121</f>
        <v>6.0968814097500698E-2</v>
      </c>
      <c r="O188">
        <f>sigma_calc!W121</f>
        <v>6.3211621471447307E-2</v>
      </c>
      <c r="P188">
        <v>186</v>
      </c>
      <c r="Q188">
        <f>sigma_calc!AA121</f>
        <v>6.1318457078397573E-2</v>
      </c>
      <c r="R188">
        <f>sigma_calc!AB121</f>
        <v>1.7947771067569278E-2</v>
      </c>
      <c r="S188">
        <f>sigma_calc!AC121</f>
        <v>9.9598384013727601E-2</v>
      </c>
      <c r="T188">
        <f>sigma_calc!AD121</f>
        <v>0.20691837004402153</v>
      </c>
      <c r="U188">
        <f>sigma_calc!AE121</f>
        <v>6.1413650028181839E-2</v>
      </c>
      <c r="V188">
        <f>sigma_calc!AF121</f>
        <v>6.3672821199264679E-2</v>
      </c>
    </row>
    <row r="189" spans="1:22" x14ac:dyDescent="0.3">
      <c r="A189">
        <v>2137</v>
      </c>
      <c r="B189">
        <v>187</v>
      </c>
      <c r="C189">
        <f>sigma_calc!I122</f>
        <v>6.0495278816241164E-2</v>
      </c>
      <c r="D189">
        <f>sigma_calc!J122</f>
        <v>1.7532511559753407E-2</v>
      </c>
      <c r="E189">
        <f>sigma_calc!K122</f>
        <v>9.8645868744970944E-2</v>
      </c>
      <c r="F189">
        <f>sigma_calc!L122</f>
        <v>0.20614969644230524</v>
      </c>
      <c r="G189">
        <f>sigma_calc!M122</f>
        <v>6.0589950675768098E-2</v>
      </c>
      <c r="H189">
        <f>sigma_calc!N122</f>
        <v>6.2837097877942921E-2</v>
      </c>
      <c r="I189">
        <v>187</v>
      </c>
      <c r="J189">
        <f>sigma_calc!R122</f>
        <v>6.0056774351196586E-2</v>
      </c>
      <c r="K189">
        <f>sigma_calc!S122</f>
        <v>1.7405425863929926E-2</v>
      </c>
      <c r="L189">
        <f>sigma_calc!T122</f>
        <v>9.7930826930976392E-2</v>
      </c>
      <c r="M189">
        <f>sigma_calc!U122</f>
        <v>0.2046554052492334</v>
      </c>
      <c r="N189">
        <f>sigma_calc!V122</f>
        <v>6.0150759974806782E-2</v>
      </c>
      <c r="O189">
        <f>sigma_calc!W122</f>
        <v>6.2381618565687504E-2</v>
      </c>
      <c r="P189">
        <v>187</v>
      </c>
      <c r="Q189">
        <f>sigma_calc!AA122</f>
        <v>6.0494955928248405E-2</v>
      </c>
      <c r="R189">
        <f>sigma_calc!AB122</f>
        <v>1.7532417981583732E-2</v>
      </c>
      <c r="S189">
        <f>sigma_calc!AC122</f>
        <v>9.8645342231709468E-2</v>
      </c>
      <c r="T189">
        <f>sigma_calc!AD122</f>
        <v>0.20614859613724021</v>
      </c>
      <c r="U189">
        <f>sigma_calc!AE122</f>
        <v>6.0589627282472983E-2</v>
      </c>
      <c r="V189">
        <f>sigma_calc!AF122</f>
        <v>6.2836762490706063E-2</v>
      </c>
    </row>
    <row r="190" spans="1:22" x14ac:dyDescent="0.3">
      <c r="A190">
        <v>2138</v>
      </c>
      <c r="B190">
        <v>188</v>
      </c>
      <c r="C190">
        <f>sigma_calc!I123</f>
        <v>5.9683639844524836E-2</v>
      </c>
      <c r="D190">
        <f>sigma_calc!J123</f>
        <v>1.7127169558903112E-2</v>
      </c>
      <c r="E190">
        <f>sigma_calc!K123</f>
        <v>9.7702880837829312E-2</v>
      </c>
      <c r="F190">
        <f>sigma_calc!L123</f>
        <v>0.20538354762831582</v>
      </c>
      <c r="G190">
        <f>sigma_calc!M123</f>
        <v>5.9777787482011457E-2</v>
      </c>
      <c r="H190">
        <f>sigma_calc!N123</f>
        <v>6.2012832320134451E-2</v>
      </c>
      <c r="I190">
        <v>188</v>
      </c>
      <c r="J190">
        <f>sigma_calc!R123</f>
        <v>5.9251018604089947E-2</v>
      </c>
      <c r="K190">
        <f>sigma_calc!S123</f>
        <v>1.7003022014299381E-2</v>
      </c>
      <c r="L190">
        <f>sigma_calc!T123</f>
        <v>9.6994674340835627E-2</v>
      </c>
      <c r="M190">
        <f>sigma_calc!U123</f>
        <v>0.20389480992110925</v>
      </c>
      <c r="N190">
        <f>sigma_calc!V123</f>
        <v>5.9344483805521743E-2</v>
      </c>
      <c r="O190">
        <f>sigma_calc!W123</f>
        <v>6.1563327757224014E-2</v>
      </c>
      <c r="P190">
        <v>188</v>
      </c>
      <c r="Q190">
        <f>sigma_calc!AA123</f>
        <v>5.9683321288580511E-2</v>
      </c>
      <c r="R190">
        <f>sigma_calc!AB123</f>
        <v>1.7127078144209128E-2</v>
      </c>
      <c r="S190">
        <f>sigma_calc!AC123</f>
        <v>9.7702359357679153E-2</v>
      </c>
      <c r="T190">
        <f>sigma_calc!AD123</f>
        <v>0.20538245141249967</v>
      </c>
      <c r="U190">
        <f>sigma_calc!AE123</f>
        <v>5.9777468423562775E-2</v>
      </c>
      <c r="V190">
        <f>sigma_calc!AF123</f>
        <v>6.2012501332339286E-2</v>
      </c>
    </row>
    <row r="191" spans="1:22" x14ac:dyDescent="0.3">
      <c r="A191">
        <v>2139</v>
      </c>
      <c r="B191">
        <v>189</v>
      </c>
      <c r="C191">
        <f>sigma_calc!I124</f>
        <v>5.8883685640684684E-2</v>
      </c>
      <c r="D191">
        <f>sigma_calc!J124</f>
        <v>1.6731590203924136E-2</v>
      </c>
      <c r="E191">
        <f>sigma_calc!K124</f>
        <v>9.6769836758119954E-2</v>
      </c>
      <c r="F191">
        <f>sigma_calc!L124</f>
        <v>0.20462100806482622</v>
      </c>
      <c r="G191">
        <f>sigma_calc!M124</f>
        <v>5.8977306619106488E-2</v>
      </c>
      <c r="H191">
        <f>sigma_calc!N124</f>
        <v>6.120018716468726E-2</v>
      </c>
      <c r="I191">
        <v>189</v>
      </c>
      <c r="J191">
        <f>sigma_calc!R124</f>
        <v>5.8456862926962609E-2</v>
      </c>
      <c r="K191">
        <f>sigma_calc!S124</f>
        <v>1.6610310045285587E-2</v>
      </c>
      <c r="L191">
        <f>sigma_calc!T124</f>
        <v>9.6068393499564739E-2</v>
      </c>
      <c r="M191">
        <f>sigma_calc!U124</f>
        <v>0.20313779768156801</v>
      </c>
      <c r="N191">
        <f>sigma_calc!V124</f>
        <v>5.8549805286856445E-2</v>
      </c>
      <c r="O191">
        <f>sigma_calc!W124</f>
        <v>6.0756573119783074E-2</v>
      </c>
      <c r="P191">
        <v>189</v>
      </c>
      <c r="Q191">
        <f>sigma_calc!AA124</f>
        <v>5.8883371354422433E-2</v>
      </c>
      <c r="R191">
        <f>sigma_calc!AB124</f>
        <v>1.6731500900598613E-2</v>
      </c>
      <c r="S191">
        <f>sigma_calc!AC124</f>
        <v>9.6769320258006844E-2</v>
      </c>
      <c r="T191">
        <f>sigma_calc!AD124</f>
        <v>0.20461991591899495</v>
      </c>
      <c r="U191">
        <f>sigma_calc!AE124</f>
        <v>5.8976991833150867E-2</v>
      </c>
      <c r="V191">
        <f>sigma_calc!AF124</f>
        <v>6.119986051431095E-2</v>
      </c>
    </row>
    <row r="192" spans="1:22" x14ac:dyDescent="0.3">
      <c r="A192">
        <v>2140</v>
      </c>
      <c r="B192">
        <v>190</v>
      </c>
      <c r="C192">
        <f>sigma_calc!I125</f>
        <v>5.8095237340352587E-2</v>
      </c>
      <c r="D192">
        <f>sigma_calc!J125</f>
        <v>1.6345529336157235E-2</v>
      </c>
      <c r="E192">
        <f>sigma_calc!K125</f>
        <v>9.5846622784678662E-2</v>
      </c>
      <c r="F192">
        <f>sigma_calc!L125</f>
        <v>0.2038620579245653</v>
      </c>
      <c r="G192">
        <f>sigma_calc!M125</f>
        <v>5.8188329404081536E-2</v>
      </c>
      <c r="H192">
        <f>sigma_calc!N125</f>
        <v>6.0398988014553769E-2</v>
      </c>
      <c r="I192">
        <v>190</v>
      </c>
      <c r="J192">
        <f>sigma_calc!R125</f>
        <v>5.7674129751957945E-2</v>
      </c>
      <c r="K192">
        <f>sigma_calc!S125</f>
        <v>1.6227047568031262E-2</v>
      </c>
      <c r="L192">
        <f>sigma_calc!T125</f>
        <v>9.5151871510315719E-2</v>
      </c>
      <c r="M192">
        <f>sigma_calc!U125</f>
        <v>0.20238434884705794</v>
      </c>
      <c r="N192">
        <f>sigma_calc!V125</f>
        <v>5.7766547031035849E-2</v>
      </c>
      <c r="O192">
        <f>sigma_calc!W125</f>
        <v>5.9961181520446903E-2</v>
      </c>
      <c r="P192">
        <v>190</v>
      </c>
      <c r="Q192">
        <f>sigma_calc!AA125</f>
        <v>5.80949272623607E-2</v>
      </c>
      <c r="R192">
        <f>sigma_calc!AB125</f>
        <v>1.6345442093396126E-2</v>
      </c>
      <c r="S192">
        <f>sigma_calc!AC125</f>
        <v>9.5846111212135321E-2</v>
      </c>
      <c r="T192">
        <f>sigma_calc!AD125</f>
        <v>0.20386096982956067</v>
      </c>
      <c r="U192">
        <f>sigma_calc!AE125</f>
        <v>5.8188018829219312E-2</v>
      </c>
      <c r="V192">
        <f>sigma_calc!AF125</f>
        <v>6.0398665640504313E-2</v>
      </c>
    </row>
    <row r="193" spans="1:22" x14ac:dyDescent="0.3">
      <c r="A193">
        <v>2141</v>
      </c>
      <c r="B193">
        <v>191</v>
      </c>
      <c r="C193">
        <f>sigma_calc!I126</f>
        <v>5.7318118970737929E-2</v>
      </c>
      <c r="D193">
        <f>sigma_calc!J126</f>
        <v>1.5968749120454703E-2</v>
      </c>
      <c r="E193">
        <f>sigma_calc!K126</f>
        <v>9.4933126590979286E-2</v>
      </c>
      <c r="F193">
        <f>sigma_calc!L126</f>
        <v>0.20310667750305844</v>
      </c>
      <c r="G193">
        <f>sigma_calc!M126</f>
        <v>5.7410680040392799E-2</v>
      </c>
      <c r="H193">
        <f>sigma_calc!N126</f>
        <v>5.9609063239469892E-2</v>
      </c>
      <c r="I193">
        <v>191</v>
      </c>
      <c r="J193">
        <f>sigma_calc!R126</f>
        <v>5.6902644381837002E-2</v>
      </c>
      <c r="K193">
        <f>sigma_calc!S126</f>
        <v>1.5852998471354195E-2</v>
      </c>
      <c r="L193">
        <f>sigma_calc!T126</f>
        <v>9.4244996860769481E-2</v>
      </c>
      <c r="M193">
        <f>sigma_calc!U126</f>
        <v>0.20163444385593376</v>
      </c>
      <c r="N193">
        <f>sigma_calc!V126</f>
        <v>5.699453451579032E-2</v>
      </c>
      <c r="O193">
        <f>sigma_calc!W126</f>
        <v>5.9176982573025977E-2</v>
      </c>
      <c r="P193">
        <v>191</v>
      </c>
      <c r="Q193">
        <f>sigma_calc!AA126</f>
        <v>5.7317813040543945E-2</v>
      </c>
      <c r="R193">
        <f>sigma_calc!AB126</f>
        <v>1.5968663888723377E-2</v>
      </c>
      <c r="S193">
        <f>sigma_calc!AC126</f>
        <v>9.4932619894137954E-2</v>
      </c>
      <c r="T193">
        <f>sigma_calc!AD126</f>
        <v>0.20310559343982743</v>
      </c>
      <c r="U193">
        <f>sigma_calc!AE126</f>
        <v>5.7410373616162608E-2</v>
      </c>
      <c r="V193">
        <f>sigma_calc!AF126</f>
        <v>5.9608745081571352E-2</v>
      </c>
    </row>
    <row r="194" spans="1:22" x14ac:dyDescent="0.3">
      <c r="A194">
        <v>2142</v>
      </c>
      <c r="B194">
        <v>192</v>
      </c>
      <c r="C194">
        <f>sigma_calc!I127</f>
        <v>5.6552157401516583E-2</v>
      </c>
      <c r="D194">
        <f>sigma_calc!J127</f>
        <v>1.5601017875969866E-2</v>
      </c>
      <c r="E194">
        <f>sigma_calc!K127</f>
        <v>9.4029237226941273E-2</v>
      </c>
      <c r="F194">
        <f>sigma_calc!L127</f>
        <v>0.20235484721778615</v>
      </c>
      <c r="G194">
        <f>sigma_calc!M127</f>
        <v>5.6644185568937168E-2</v>
      </c>
      <c r="H194">
        <f>sigma_calc!N127</f>
        <v>5.8830243929803717E-2</v>
      </c>
      <c r="I194">
        <v>192</v>
      </c>
      <c r="J194">
        <f>sigma_calc!R127</f>
        <v>5.6142234941223508E-2</v>
      </c>
      <c r="K194">
        <f>sigma_calc!S127</f>
        <v>1.5487932753763331E-2</v>
      </c>
      <c r="L194">
        <f>sigma_calc!T127</f>
        <v>9.3347659405075292E-2</v>
      </c>
      <c r="M194">
        <f>sigma_calc!U127</f>
        <v>0.20088806326762126</v>
      </c>
      <c r="N194">
        <f>sigma_calc!V127</f>
        <v>5.6233596035723477E-2</v>
      </c>
      <c r="O194">
        <f>sigma_calc!W127</f>
        <v>5.8403808592242222E-2</v>
      </c>
      <c r="P194">
        <v>192</v>
      </c>
      <c r="Q194">
        <f>sigma_calc!AA127</f>
        <v>5.6551855559572102E-2</v>
      </c>
      <c r="R194">
        <f>sigma_calc!AB127</f>
        <v>1.5600934606970275E-2</v>
      </c>
      <c r="S194">
        <f>sigma_calc!AC127</f>
        <v>9.4028735354526383E-2</v>
      </c>
      <c r="T194">
        <f>sigma_calc!AD127</f>
        <v>0.20235376716738018</v>
      </c>
      <c r="U194">
        <f>sigma_calc!AE127</f>
        <v>5.6643883235800795E-2</v>
      </c>
      <c r="V194">
        <f>sigma_calc!AF127</f>
        <v>5.8829929928781693E-2</v>
      </c>
    </row>
    <row r="195" spans="1:22" x14ac:dyDescent="0.3">
      <c r="A195">
        <v>2143</v>
      </c>
      <c r="B195">
        <v>193</v>
      </c>
      <c r="C195">
        <f>sigma_calc!I128</f>
        <v>5.5797182296595173E-2</v>
      </c>
      <c r="D195">
        <f>sigma_calc!J128</f>
        <v>1.5242109911616963E-2</v>
      </c>
      <c r="E195">
        <f>sigma_calc!K128</f>
        <v>9.3134845100991792E-2</v>
      </c>
      <c r="F195">
        <f>sigma_calc!L128</f>
        <v>0.20160654760735178</v>
      </c>
      <c r="G195">
        <f>sigma_calc!M128</f>
        <v>5.5888675819937048E-2</v>
      </c>
      <c r="H195">
        <f>sigma_calc!N128</f>
        <v>5.8062363851213078E-2</v>
      </c>
      <c r="I195">
        <v>193</v>
      </c>
      <c r="J195">
        <f>sigma_calc!R128</f>
        <v>5.5392732328717775E-2</v>
      </c>
      <c r="K195">
        <f>sigma_calc!S128</f>
        <v>1.5131626360111288E-2</v>
      </c>
      <c r="L195">
        <f>sigma_calc!T128</f>
        <v>9.2459750346042827E-2</v>
      </c>
      <c r="M195">
        <f>sigma_calc!U128</f>
        <v>0.20014518776179122</v>
      </c>
      <c r="N195">
        <f>sigma_calc!V128</f>
        <v>5.5483562654545841E-2</v>
      </c>
      <c r="O195">
        <f>sigma_calc!W128</f>
        <v>5.7641494548715304E-2</v>
      </c>
      <c r="P195">
        <v>193</v>
      </c>
      <c r="Q195">
        <f>sigma_calc!AA128</f>
        <v>5.5796884484260956E-2</v>
      </c>
      <c r="R195">
        <f>sigma_calc!AB128</f>
        <v>1.5242028558255656E-2</v>
      </c>
      <c r="S195">
        <f>sigma_calc!AC128</f>
        <v>9.3134348002312711E-2</v>
      </c>
      <c r="T195">
        <f>sigma_calc!AD128</f>
        <v>0.20160547155092626</v>
      </c>
      <c r="U195">
        <f>sigma_calc!AE128</f>
        <v>5.5888377519264558E-2</v>
      </c>
      <c r="V195">
        <f>sigma_calc!AF128</f>
        <v>5.8062053948680421E-2</v>
      </c>
    </row>
    <row r="196" spans="1:22" x14ac:dyDescent="0.3">
      <c r="A196">
        <v>2144</v>
      </c>
      <c r="B196">
        <v>194</v>
      </c>
      <c r="C196">
        <f>sigma_calc!I129</f>
        <v>5.5053026066729446E-2</v>
      </c>
      <c r="D196">
        <f>sigma_calc!J129</f>
        <v>1.4891805366066066E-2</v>
      </c>
      <c r="E196">
        <f>sigma_calc!K129</f>
        <v>9.2249841962371973E-2</v>
      </c>
      <c r="F196">
        <f>sigma_calc!L129</f>
        <v>0.20086175933065334</v>
      </c>
      <c r="G196">
        <f>sigma_calc!M129</f>
        <v>5.5143983365676788E-2</v>
      </c>
      <c r="H196">
        <f>sigma_calc!N129</f>
        <v>5.7305259400091589E-2</v>
      </c>
      <c r="I196">
        <v>194</v>
      </c>
      <c r="J196">
        <f>sigma_calc!R129</f>
        <v>5.465397016985845E-2</v>
      </c>
      <c r="K196">
        <f>sigma_calc!S129</f>
        <v>1.4783861022749119E-2</v>
      </c>
      <c r="L196">
        <f>sigma_calc!T129</f>
        <v>9.1581162217576811E-2</v>
      </c>
      <c r="M196">
        <f>sigma_calc!U129</f>
        <v>0.19940579813753698</v>
      </c>
      <c r="N196">
        <f>sigma_calc!V129</f>
        <v>5.4744268158153829E-2</v>
      </c>
      <c r="O196">
        <f>sigma_calc!W129</f>
        <v>5.6889878024731569E-2</v>
      </c>
      <c r="P196">
        <v>194</v>
      </c>
      <c r="Q196">
        <f>sigma_calc!AA129</f>
        <v>5.5052732226260739E-2</v>
      </c>
      <c r="R196">
        <f>sigma_calc!AB129</f>
        <v>1.4891725882423089E-2</v>
      </c>
      <c r="S196">
        <f>sigma_calc!AC129</f>
        <v>9.2249349587315829E-2</v>
      </c>
      <c r="T196">
        <f>sigma_calc!AD129</f>
        <v>0.20086068724946679</v>
      </c>
      <c r="U196">
        <f>sigma_calc!AE129</f>
        <v>5.5143689039731852E-2</v>
      </c>
      <c r="V196">
        <f>sigma_calc!AF129</f>
        <v>5.7304953538534383E-2</v>
      </c>
    </row>
    <row r="197" spans="1:22" x14ac:dyDescent="0.3">
      <c r="A197">
        <v>2145</v>
      </c>
      <c r="B197">
        <v>195</v>
      </c>
      <c r="C197">
        <f>sigma_calc!I130</f>
        <v>5.4319523822985029E-2</v>
      </c>
      <c r="D197">
        <f>sigma_calc!J130</f>
        <v>1.4549890052146356E-2</v>
      </c>
      <c r="E197">
        <f>sigma_calc!K130</f>
        <v>9.1374120883688847E-2</v>
      </c>
      <c r="F197">
        <f>sigma_calc!L130</f>
        <v>0.20012046316606286</v>
      </c>
      <c r="G197">
        <f>sigma_calc!M130</f>
        <v>5.4409943474078563E-2</v>
      </c>
      <c r="H197">
        <f>sigma_calc!N130</f>
        <v>5.655876955979354E-2</v>
      </c>
      <c r="I197">
        <v>195</v>
      </c>
      <c r="J197">
        <f>sigma_calc!R130</f>
        <v>5.3925784770920693E-2</v>
      </c>
      <c r="K197">
        <f>sigma_calc!S130</f>
        <v>1.4444424107057416E-2</v>
      </c>
      <c r="L197">
        <f>sigma_calc!T130</f>
        <v>9.0711788867355314E-2</v>
      </c>
      <c r="M197">
        <f>sigma_calc!U130</f>
        <v>0.19866987531256003</v>
      </c>
      <c r="N197">
        <f>sigma_calc!V130</f>
        <v>5.4015549008542177E-2</v>
      </c>
      <c r="O197">
        <f>sigma_calc!W130</f>
        <v>5.614879917078628E-2</v>
      </c>
      <c r="P197">
        <v>195</v>
      </c>
      <c r="Q197">
        <f>sigma_calc!AA130</f>
        <v>5.4319233897517152E-2</v>
      </c>
      <c r="R197">
        <f>sigma_calc!AB130</f>
        <v>1.4549812393444954E-2</v>
      </c>
      <c r="S197">
        <f>sigma_calc!AC130</f>
        <v>9.1373633182713507E-2</v>
      </c>
      <c r="T197">
        <f>sigma_calc!AD130</f>
        <v>0.20011939504147649</v>
      </c>
      <c r="U197">
        <f>sigma_calc!AE130</f>
        <v>5.4409653066004114E-2</v>
      </c>
      <c r="V197">
        <f>sigma_calc!AF130</f>
        <v>5.6558467682557269E-2</v>
      </c>
    </row>
    <row r="198" spans="1:22" x14ac:dyDescent="0.3">
      <c r="A198">
        <v>2146</v>
      </c>
      <c r="B198">
        <v>196</v>
      </c>
      <c r="C198">
        <f>sigma_calc!I131</f>
        <v>5.3596513331022069E-2</v>
      </c>
      <c r="D198">
        <f>sigma_calc!J131</f>
        <v>1.4216155305531561E-2</v>
      </c>
      <c r="E198">
        <f>sigma_calc!K131</f>
        <v>9.0507576243706242E-2</v>
      </c>
      <c r="F198">
        <f>sigma_calc!L131</f>
        <v>0.19938264001061135</v>
      </c>
      <c r="G198">
        <f>sigma_calc!M131</f>
        <v>5.3686394063099933E-2</v>
      </c>
      <c r="H198">
        <f>sigma_calc!N131</f>
        <v>5.5822735857620306E-2</v>
      </c>
      <c r="I198">
        <v>196</v>
      </c>
      <c r="J198">
        <f>sigma_calc!R131</f>
        <v>5.3208015073532185E-2</v>
      </c>
      <c r="K198">
        <f>sigma_calc!S131</f>
        <v>1.4113108461228579E-2</v>
      </c>
      <c r="L198">
        <f>sigma_calc!T131</f>
        <v>8.985152543974545E-2</v>
      </c>
      <c r="M198">
        <f>sigma_calc!U131</f>
        <v>0.19793740032236057</v>
      </c>
      <c r="N198">
        <f>sigma_calc!V131</f>
        <v>5.3297244298531998E-2</v>
      </c>
      <c r="O198">
        <f>sigma_calc!W131</f>
        <v>5.5418100662881789E-2</v>
      </c>
      <c r="P198">
        <v>196</v>
      </c>
      <c r="Q198">
        <f>sigma_calc!AA131</f>
        <v>5.3596227264556269E-2</v>
      </c>
      <c r="R198">
        <f>sigma_calc!AB131</f>
        <v>1.4216079428108708E-2</v>
      </c>
      <c r="S198">
        <f>sigma_calc!AC131</f>
        <v>9.05070931678333E-2</v>
      </c>
      <c r="T198">
        <f>sigma_calc!AD131</f>
        <v>0.1993815758240883</v>
      </c>
      <c r="U198">
        <f>sigma_calc!AE131</f>
        <v>5.3686107516903982E-2</v>
      </c>
      <c r="V198">
        <f>sigma_calc!AF131</f>
        <v>5.5822437908896301E-2</v>
      </c>
    </row>
    <row r="199" spans="1:22" x14ac:dyDescent="0.3">
      <c r="A199">
        <v>2147</v>
      </c>
      <c r="B199">
        <v>197</v>
      </c>
      <c r="C199">
        <f>sigma_calc!I132</f>
        <v>5.2883834966189931E-2</v>
      </c>
      <c r="D199">
        <f>sigma_calc!J132</f>
        <v>1.3890397837586556E-2</v>
      </c>
      <c r="E199">
        <f>sigma_calc!K132</f>
        <v>8.9650103710372561E-2</v>
      </c>
      <c r="F199">
        <f>sigma_calc!L132</f>
        <v>0.19864827087917977</v>
      </c>
      <c r="G199">
        <f>sigma_calc!M132</f>
        <v>5.2973175655938357E-2</v>
      </c>
      <c r="H199">
        <f>sigma_calc!N132</f>
        <v>5.5097002322555683E-2</v>
      </c>
      <c r="I199">
        <v>197</v>
      </c>
      <c r="J199">
        <f>sigma_calc!R132</f>
        <v>5.2500502610093258E-2</v>
      </c>
      <c r="K199">
        <f>sigma_calc!S132</f>
        <v>1.3789712270180063E-2</v>
      </c>
      <c r="L199">
        <f>sigma_calc!T132</f>
        <v>8.9000268358954138E-2</v>
      </c>
      <c r="M199">
        <f>sigma_calc!U132</f>
        <v>0.19720835431943462</v>
      </c>
      <c r="N199">
        <f>sigma_calc!V132</f>
        <v>5.2589195707300057E-2</v>
      </c>
      <c r="O199">
        <f>sigma_calc!W132</f>
        <v>5.4697627660569237E-2</v>
      </c>
      <c r="P199">
        <v>197</v>
      </c>
      <c r="Q199">
        <f>sigma_calc!AA132</f>
        <v>5.2883552703579424E-2</v>
      </c>
      <c r="R199">
        <f>sigma_calc!AB132</f>
        <v>1.3890323698864258E-2</v>
      </c>
      <c r="S199">
        <f>sigma_calc!AC132</f>
        <v>8.9649625211180486E-2</v>
      </c>
      <c r="T199">
        <f>sigma_calc!AD132</f>
        <v>0.19864721061228449</v>
      </c>
      <c r="U199">
        <f>sigma_calc!AE132</f>
        <v>5.2972892916480128E-2</v>
      </c>
      <c r="V199">
        <f>sigma_calc!AF132</f>
        <v>5.5096708247367746E-2</v>
      </c>
    </row>
    <row r="200" spans="1:22" x14ac:dyDescent="0.3">
      <c r="A200">
        <v>2148</v>
      </c>
      <c r="B200">
        <v>198</v>
      </c>
      <c r="C200">
        <f>sigma_calc!I133</f>
        <v>5.2181331669416374E-2</v>
      </c>
      <c r="D200">
        <f>sigma_calc!J133</f>
        <v>1.3572419592257426E-2</v>
      </c>
      <c r="E200">
        <f>sigma_calc!K133</f>
        <v>8.8801600224081095E-2</v>
      </c>
      <c r="F200">
        <f>sigma_calc!L133</f>
        <v>0.19791733690369587</v>
      </c>
      <c r="G200">
        <f>sigma_calc!M133</f>
        <v>5.2270131337028188E-2</v>
      </c>
      <c r="H200">
        <f>sigma_calc!N133</f>
        <v>5.4381415443736293E-2</v>
      </c>
      <c r="I200">
        <v>198</v>
      </c>
      <c r="J200">
        <f>sigma_calc!R133</f>
        <v>5.1803091459985885E-2</v>
      </c>
      <c r="K200">
        <f>sigma_calc!S133</f>
        <v>1.3474038913481786E-2</v>
      </c>
      <c r="L200">
        <f>sigma_calc!T133</f>
        <v>8.8157915312409796E-2</v>
      </c>
      <c r="M200">
        <f>sigma_calc!U133</f>
        <v>0.19648271857247657</v>
      </c>
      <c r="N200">
        <f>sigma_calc!V133</f>
        <v>5.1891247456694704E-2</v>
      </c>
      <c r="O200">
        <f>sigma_calc!W133</f>
        <v>5.398722776572E-2</v>
      </c>
      <c r="P200">
        <v>198</v>
      </c>
      <c r="Q200">
        <f>sigma_calc!AA133</f>
        <v>5.2181053156352679E-2</v>
      </c>
      <c r="R200">
        <f>sigma_calc!AB133</f>
        <v>1.3572347150714799E-2</v>
      </c>
      <c r="S200">
        <f>sigma_calc!AC133</f>
        <v>8.8801126253698418E-2</v>
      </c>
      <c r="T200">
        <f>sigma_calc!AD133</f>
        <v>0.19791628053809354</v>
      </c>
      <c r="U200">
        <f>sigma_calc!AE133</f>
        <v>5.226985235000442E-2</v>
      </c>
      <c r="V200">
        <f>sigma_calc!AF133</f>
        <v>5.4381125187927579E-2</v>
      </c>
    </row>
    <row r="201" spans="1:22" x14ac:dyDescent="0.3">
      <c r="A201">
        <v>2149</v>
      </c>
      <c r="B201">
        <v>199</v>
      </c>
      <c r="C201">
        <f>sigma_calc!I134</f>
        <v>5.1488848903877463E-2</v>
      </c>
      <c r="D201">
        <f>sigma_calc!J134</f>
        <v>1.3262027606890603E-2</v>
      </c>
      <c r="E201">
        <f>sigma_calc!K134</f>
        <v>8.7961963981161212E-2</v>
      </c>
      <c r="F201">
        <f>sigma_calc!L134</f>
        <v>0.19718981933233776</v>
      </c>
      <c r="G201">
        <f>sigma_calc!M134</f>
        <v>5.1577106708815483E-2</v>
      </c>
      <c r="H201">
        <f>sigma_calc!N134</f>
        <v>5.3675824129644091E-2</v>
      </c>
      <c r="I201">
        <v>199</v>
      </c>
      <c r="J201">
        <f>sigma_calc!R134</f>
        <v>5.1115628206557621E-2</v>
      </c>
      <c r="K201">
        <f>sigma_calc!S134</f>
        <v>1.3165896827184125E-2</v>
      </c>
      <c r="L201">
        <f>sigma_calc!T134</f>
        <v>8.7324365234373147E-2</v>
      </c>
      <c r="M201">
        <f>sigma_calc!U134</f>
        <v>0.19576047446558842</v>
      </c>
      <c r="N201">
        <f>sigma_calc!V134</f>
        <v>5.1203246268323982E-2</v>
      </c>
      <c r="O201">
        <f>sigma_calc!W134</f>
        <v>5.3286750982013978E-2</v>
      </c>
      <c r="P201">
        <v>199</v>
      </c>
      <c r="Q201">
        <f>sigma_calc!AA134</f>
        <v>5.1488574086876904E-2</v>
      </c>
      <c r="R201">
        <f>sigma_calc!AB134</f>
        <v>1.326195682203668E-2</v>
      </c>
      <c r="S201">
        <f>sigma_calc!AC134</f>
        <v>8.7961494492259845E-2</v>
      </c>
      <c r="T201">
        <f>sigma_calc!AD134</f>
        <v>0.19718876684979361</v>
      </c>
      <c r="U201">
        <f>sigma_calc!AE134</f>
        <v>5.1576831420747003E-2</v>
      </c>
      <c r="V201">
        <f>sigma_calc!AF134</f>
        <v>5.3675537639864192E-2</v>
      </c>
    </row>
    <row r="202" spans="1:22" x14ac:dyDescent="0.3">
      <c r="A202">
        <v>2150</v>
      </c>
      <c r="B202">
        <v>200</v>
      </c>
      <c r="C202">
        <f>sigma_calc!I135</f>
        <v>5.0806234612432319E-2</v>
      </c>
      <c r="D202">
        <f>sigma_calc!J135</f>
        <v>1.2959033876869782E-2</v>
      </c>
      <c r="E202">
        <f>sigma_calc!K135</f>
        <v>8.7131094417594715E-2</v>
      </c>
      <c r="F202">
        <f>sigma_calc!L135</f>
        <v>0.19646569952874207</v>
      </c>
      <c r="G202">
        <f>sigma_calc!M135</f>
        <v>5.0893949849295725E-2</v>
      </c>
      <c r="H202">
        <f>sigma_calc!N135</f>
        <v>5.2980079668007239E-2</v>
      </c>
      <c r="I202">
        <v>200</v>
      </c>
      <c r="J202">
        <f>sigma_calc!R135</f>
        <v>5.0437961894864929E-2</v>
      </c>
      <c r="K202">
        <f>sigma_calc!S135</f>
        <v>1.2865099369436027E-2</v>
      </c>
      <c r="L202">
        <f>sigma_calc!T135</f>
        <v>8.649951828977169E-2</v>
      </c>
      <c r="M202">
        <f>sigma_calc!U135</f>
        <v>0.19504160349749392</v>
      </c>
      <c r="N202">
        <f>sigma_calc!V135</f>
        <v>5.0525041321401155E-2</v>
      </c>
      <c r="O202">
        <f>sigma_calc!W135</f>
        <v>5.2596049675131144E-2</v>
      </c>
      <c r="P202">
        <v>200</v>
      </c>
      <c r="Q202">
        <f>sigma_calc!AA135</f>
        <v>5.0805963438822828E-2</v>
      </c>
      <c r="R202">
        <f>sigma_calc!AB135</f>
        <v>1.2958964709217058E-2</v>
      </c>
      <c r="S202">
        <f>sigma_calc!AC135</f>
        <v>8.7130629363383311E-2</v>
      </c>
      <c r="T202">
        <f>sigma_calc!AD135</f>
        <v>0.19646465091112086</v>
      </c>
      <c r="U202">
        <f>sigma_calc!AE135</f>
        <v>5.0893678207514212E-2</v>
      </c>
      <c r="V202">
        <f>sigma_calc!AF135</f>
        <v>5.2979796891699481E-2</v>
      </c>
    </row>
    <row r="203" spans="1:22" x14ac:dyDescent="0.3">
      <c r="A203">
        <v>2151</v>
      </c>
      <c r="B203">
        <v>201</v>
      </c>
      <c r="C203">
        <f>sigma_calc!I136</f>
        <v>5.0133339175810449E-2</v>
      </c>
      <c r="D203">
        <f>sigma_calc!J136</f>
        <v>1.2663255223963239E-2</v>
      </c>
      <c r="E203">
        <f>sigma_calc!K136</f>
        <v>8.6308892192956538E-2</v>
      </c>
      <c r="F203">
        <f>sigma_calc!L136</f>
        <v>0.19574495897121946</v>
      </c>
      <c r="G203">
        <f>sigma_calc!M136</f>
        <v>5.0220511270301277E-2</v>
      </c>
      <c r="H203">
        <f>sigma_calc!N136</f>
        <v>5.2294035686397199E-2</v>
      </c>
      <c r="I203">
        <v>201</v>
      </c>
      <c r="J203">
        <f>sigma_calc!R136</f>
        <v>4.976994399016358E-2</v>
      </c>
      <c r="K203">
        <f>sigma_calc!S136</f>
        <v>1.2571464689786609E-2</v>
      </c>
      <c r="L203">
        <f>sigma_calc!T136</f>
        <v>8.5683275858256691E-2</v>
      </c>
      <c r="M203">
        <f>sigma_calc!U136</f>
        <v>0.19432608728075951</v>
      </c>
      <c r="N203">
        <f>sigma_calc!V136</f>
        <v>4.9856484211334547E-2</v>
      </c>
      <c r="O203">
        <f>sigma_calc!W136</f>
        <v>5.1914978533634241E-2</v>
      </c>
      <c r="P203">
        <v>201</v>
      </c>
      <c r="Q203">
        <f>sigma_calc!AA136</f>
        <v>5.0133071593718527E-2</v>
      </c>
      <c r="R203">
        <f>sigma_calc!AB136</f>
        <v>1.2663187635001899E-2</v>
      </c>
      <c r="S203">
        <f>sigma_calc!AC136</f>
        <v>8.6308431527173976E-2</v>
      </c>
      <c r="T203">
        <f>sigma_calc!AD136</f>
        <v>0.19574391420048476</v>
      </c>
      <c r="U203">
        <f>sigma_calc!AE136</f>
        <v>5.0220243222936313E-2</v>
      </c>
      <c r="V203">
        <f>sigma_calc!AF136</f>
        <v>5.2293756571786164E-2</v>
      </c>
    </row>
    <row r="204" spans="1:22" x14ac:dyDescent="0.3">
      <c r="A204">
        <v>2152</v>
      </c>
      <c r="B204">
        <v>202</v>
      </c>
      <c r="C204">
        <f>sigma_calc!I137</f>
        <v>4.947001537153569E-2</v>
      </c>
      <c r="D204">
        <f>sigma_calc!J137</f>
        <v>1.2374513168276233E-2</v>
      </c>
      <c r="E204">
        <f>sigma_calc!K137</f>
        <v>8.5495259174573998E-2</v>
      </c>
      <c r="F204">
        <f>sigma_calc!L137</f>
        <v>0.19502757925197448</v>
      </c>
      <c r="G204">
        <f>sigma_calc!M137</f>
        <v>4.9556643876523643E-2</v>
      </c>
      <c r="H204">
        <f>sigma_calc!N137</f>
        <v>5.1617548113508521E-2</v>
      </c>
      <c r="I204">
        <v>202</v>
      </c>
      <c r="J204">
        <f>sigma_calc!R137</f>
        <v>4.9111428337130315E-2</v>
      </c>
      <c r="K204">
        <f>sigma_calc!S137</f>
        <v>1.2284815602065739E-2</v>
      </c>
      <c r="L204">
        <f>sigma_calc!T137</f>
        <v>8.487554051847733E-2</v>
      </c>
      <c r="M204">
        <f>sigma_calc!U137</f>
        <v>0.19361390754101998</v>
      </c>
      <c r="N204">
        <f>sigma_calc!V137</f>
        <v>4.9197428909046784E-2</v>
      </c>
      <c r="O204">
        <f>sigma_calc!W137</f>
        <v>5.124339453052925E-2</v>
      </c>
      <c r="P204">
        <v>202</v>
      </c>
      <c r="Q204">
        <f>sigma_calc!AA137</f>
        <v>4.9469751329873635E-2</v>
      </c>
      <c r="R204">
        <f>sigma_calc!AB137</f>
        <v>1.2374447120449088E-2</v>
      </c>
      <c r="S204">
        <f>sigma_calc!AC137</f>
        <v>8.5494802851482907E-2</v>
      </c>
      <c r="T204">
        <f>sigma_calc!AD137</f>
        <v>0.19502653831018812</v>
      </c>
      <c r="U204">
        <f>sigma_calc!AE137</f>
        <v>4.9556379372489898E-2</v>
      </c>
      <c r="V204">
        <f>sigma_calc!AF137</f>
        <v>5.1617272609587754E-2</v>
      </c>
    </row>
    <row r="205" spans="1:22" x14ac:dyDescent="0.3">
      <c r="A205">
        <v>2153</v>
      </c>
      <c r="B205">
        <v>203</v>
      </c>
      <c r="C205">
        <f>sigma_calc!I138</f>
        <v>4.8816118333575638E-2</v>
      </c>
      <c r="D205">
        <f>sigma_calc!J138</f>
        <v>1.2092633803707637E-2</v>
      </c>
      <c r="E205">
        <f>sigma_calc!K138</f>
        <v>8.4690098421904558E-2</v>
      </c>
      <c r="F205">
        <f>sigma_calc!L138</f>
        <v>0.19431354207633261</v>
      </c>
      <c r="G205">
        <f>sigma_calc!M138</f>
        <v>4.8902202925258619E-2</v>
      </c>
      <c r="H205">
        <f>sigma_calc!N138</f>
        <v>5.0950475141110438E-2</v>
      </c>
      <c r="I205">
        <v>203</v>
      </c>
      <c r="J205">
        <f>sigma_calc!R138</f>
        <v>4.8462271119804792E-2</v>
      </c>
      <c r="K205">
        <f>sigma_calc!S138</f>
        <v>1.2004979460743418E-2</v>
      </c>
      <c r="L205">
        <f>sigma_calc!T138</f>
        <v>8.4076216032571732E-2</v>
      </c>
      <c r="M205">
        <f>sigma_calc!U138</f>
        <v>0.19290504611621112</v>
      </c>
      <c r="N205">
        <f>sigma_calc!V138</f>
        <v>4.8547731721011768E-2</v>
      </c>
      <c r="O205">
        <f>sigma_calc!W138</f>
        <v>5.0581156885492751E-2</v>
      </c>
      <c r="P205">
        <v>203</v>
      </c>
      <c r="Q205">
        <f>sigma_calc!AA138</f>
        <v>4.8815857782028946E-2</v>
      </c>
      <c r="R205">
        <f>sigma_calc!AB138</f>
        <v>1.2092569260385704E-2</v>
      </c>
      <c r="S205">
        <f>sigma_calc!AC138</f>
        <v>8.4689646396285012E-2</v>
      </c>
      <c r="T205">
        <f>sigma_calc!AD138</f>
        <v>0.19431250494565405</v>
      </c>
      <c r="U205">
        <f>sigma_calc!AE138</f>
        <v>4.8901941914243324E-2</v>
      </c>
      <c r="V205">
        <f>sigma_calc!AF138</f>
        <v>5.095020319763037E-2</v>
      </c>
    </row>
    <row r="206" spans="1:22" x14ac:dyDescent="0.3">
      <c r="A206">
        <v>2154</v>
      </c>
      <c r="B206">
        <v>204</v>
      </c>
      <c r="C206">
        <f>sigma_calc!I139</f>
        <v>4.8171505512700767E-2</v>
      </c>
      <c r="D206">
        <f>sigma_calc!J139</f>
        <v>1.1817447676811197E-2</v>
      </c>
      <c r="E206">
        <f>sigma_calc!K139</f>
        <v>8.3893314171125458E-2</v>
      </c>
      <c r="F206">
        <f>sigma_calc!L139</f>
        <v>0.19360282926197175</v>
      </c>
      <c r="G206">
        <f>sigma_calc!M139</f>
        <v>4.8257045986859037E-2</v>
      </c>
      <c r="H206">
        <f>sigma_calc!N139</f>
        <v>5.029267718665624E-2</v>
      </c>
      <c r="I206">
        <v>204</v>
      </c>
      <c r="J206">
        <f>sigma_calc!R139</f>
        <v>4.7822330822236032E-2</v>
      </c>
      <c r="K206">
        <f>sigma_calc!S139</f>
        <v>1.1731788040669126E-2</v>
      </c>
      <c r="L206">
        <f>sigma_calc!T139</f>
        <v>8.3285207330868194E-2</v>
      </c>
      <c r="M206">
        <f>sigma_calc!U139</f>
        <v>0.19219948495580674</v>
      </c>
      <c r="N206">
        <f>sigma_calc!V139</f>
        <v>4.7907251249994079E-2</v>
      </c>
      <c r="O206">
        <f>sigma_calc!W139</f>
        <v>4.9928127027752373E-2</v>
      </c>
      <c r="P206">
        <v>204</v>
      </c>
      <c r="Q206">
        <f>sigma_calc!AA139</f>
        <v>4.8171248401715779E-2</v>
      </c>
      <c r="R206">
        <f>sigma_calc!AB139</f>
        <v>1.1817384602269934E-2</v>
      </c>
      <c r="S206">
        <f>sigma_calc!AC139</f>
        <v>8.3892866398268651E-2</v>
      </c>
      <c r="T206">
        <f>sigma_calc!AD139</f>
        <v>0.19360179592465757</v>
      </c>
      <c r="U206">
        <f>sigma_calc!AE139</f>
        <v>4.8256788419309631E-2</v>
      </c>
      <c r="V206">
        <f>sigma_calc!AF139</f>
        <v>5.0292408754112325E-2</v>
      </c>
    </row>
    <row r="207" spans="1:22" x14ac:dyDescent="0.3">
      <c r="A207">
        <v>2155</v>
      </c>
      <c r="B207">
        <v>205</v>
      </c>
      <c r="C207">
        <f>sigma_calc!I140</f>
        <v>4.7536036637542363E-2</v>
      </c>
      <c r="D207">
        <f>sigma_calc!J140</f>
        <v>1.1548789668966502E-2</v>
      </c>
      <c r="E207">
        <f>sigma_calc!K140</f>
        <v>8.3104811819935634E-2</v>
      </c>
      <c r="F207">
        <f>sigma_calc!L140</f>
        <v>0.1928954227381606</v>
      </c>
      <c r="G207">
        <f>sigma_calc!M140</f>
        <v>4.7621032905884396E-2</v>
      </c>
      <c r="H207">
        <f>sigma_calc!N140</f>
        <v>4.964401685654056E-2</v>
      </c>
      <c r="I207">
        <v>205</v>
      </c>
      <c r="J207">
        <f>sigma_calc!R140</f>
        <v>4.7191468189822623E-2</v>
      </c>
      <c r="K207">
        <f>sigma_calc!S140</f>
        <v>1.1465077420096878E-2</v>
      </c>
      <c r="L207">
        <f>sigma_calc!T140</f>
        <v>8.2502420496797416E-2</v>
      </c>
      <c r="M207">
        <f>sigma_calc!U140</f>
        <v>0.19149720612006252</v>
      </c>
      <c r="N207">
        <f>sigma_calc!V140</f>
        <v>4.7275848356480202E-2</v>
      </c>
      <c r="O207">
        <f>sigma_calc!W140</f>
        <v>4.9284168559610368E-2</v>
      </c>
      <c r="P207">
        <v>205</v>
      </c>
      <c r="Q207">
        <f>sigma_calc!AA140</f>
        <v>4.7535782918314111E-2</v>
      </c>
      <c r="R207">
        <f>sigma_calc!AB140</f>
        <v>1.1548728028362674E-2</v>
      </c>
      <c r="S207">
        <f>sigma_calc!AC140</f>
        <v>8.3104368255637676E-2</v>
      </c>
      <c r="T207">
        <f>sigma_calc!AD140</f>
        <v>0.19289439317656373</v>
      </c>
      <c r="U207">
        <f>sigma_calc!AE140</f>
        <v>4.7620778732996374E-2</v>
      </c>
      <c r="V207">
        <f>sigma_calc!AF140</f>
        <v>4.9643751886161561E-2</v>
      </c>
    </row>
    <row r="208" spans="1:22" x14ac:dyDescent="0.3">
      <c r="A208">
        <v>2156</v>
      </c>
      <c r="B208">
        <v>206</v>
      </c>
      <c r="C208">
        <f>sigma_calc!I141</f>
        <v>4.6909573676334596E-2</v>
      </c>
      <c r="D208">
        <f>sigma_calc!J141</f>
        <v>1.1286498881765578E-2</v>
      </c>
      <c r="E208">
        <f>sigma_calc!K141</f>
        <v>8.2324497912563604E-2</v>
      </c>
      <c r="F208">
        <f>sigma_calc!L141</f>
        <v>0.19219130454500122</v>
      </c>
      <c r="G208">
        <f>sigma_calc!M141</f>
        <v>4.6994025762932129E-2</v>
      </c>
      <c r="H208">
        <f>sigma_calc!N141</f>
        <v>4.9004358909990796E-2</v>
      </c>
      <c r="I208">
        <v>206</v>
      </c>
      <c r="J208">
        <f>sigma_calc!R141</f>
        <v>4.656954619133212E-2</v>
      </c>
      <c r="K208">
        <f>sigma_calc!S141</f>
        <v>1.120468786690261E-2</v>
      </c>
      <c r="L208">
        <f>sigma_calc!T141</f>
        <v>8.1727762752008881E-2</v>
      </c>
      <c r="M208">
        <f>sigma_calc!U141</f>
        <v>0.19079819177926421</v>
      </c>
      <c r="N208">
        <f>sigma_calc!V141</f>
        <v>4.6653386120786483E-2</v>
      </c>
      <c r="O208">
        <f>sigma_calc!W141</f>
        <v>4.8649147220596801E-2</v>
      </c>
      <c r="P208">
        <v>206</v>
      </c>
      <c r="Q208">
        <f>sigma_calc!AA141</f>
        <v>4.690932330079485E-2</v>
      </c>
      <c r="R208">
        <f>sigma_calc!AB141</f>
        <v>1.1286438641114727E-2</v>
      </c>
      <c r="S208">
        <f>sigma_calc!AC141</f>
        <v>8.2324058513119441E-2</v>
      </c>
      <c r="T208">
        <f>sigma_calc!AD141</f>
        <v>0.19219027874157052</v>
      </c>
      <c r="U208">
        <f>sigma_calc!AE141</f>
        <v>4.6993774936637131E-2</v>
      </c>
      <c r="V208">
        <f>sigma_calc!AF141</f>
        <v>4.9004097353727322E-2</v>
      </c>
    </row>
    <row r="209" spans="1:22" x14ac:dyDescent="0.3">
      <c r="A209">
        <v>2157</v>
      </c>
      <c r="B209">
        <v>207</v>
      </c>
      <c r="C209">
        <f>sigma_calc!I142</f>
        <v>4.629198079932971E-2</v>
      </c>
      <c r="D209">
        <f>sigma_calc!J142</f>
        <v>1.1030418525525715E-2</v>
      </c>
      <c r="E209">
        <f>sigma_calc!K142</f>
        <v>8.1552280124981058E-2</v>
      </c>
      <c r="F209">
        <f>sigma_calc!L142</f>
        <v>0.19149045683267882</v>
      </c>
      <c r="G209">
        <f>sigma_calc!M142</f>
        <v>4.6375888837140347E-2</v>
      </c>
      <c r="H209">
        <f>sigma_calc!N142</f>
        <v>4.837357022358317E-2</v>
      </c>
      <c r="I209">
        <v>207</v>
      </c>
      <c r="J209">
        <f>sigma_calc!R142</f>
        <v>4.5956429981588637E-2</v>
      </c>
      <c r="K209">
        <f>sigma_calc!S142</f>
        <v>1.0950463727905129E-2</v>
      </c>
      <c r="L209">
        <f>sigma_calc!T142</f>
        <v>8.0961142441691794E-2</v>
      </c>
      <c r="M209">
        <f>sigma_calc!U142</f>
        <v>0.19010242421298268</v>
      </c>
      <c r="N209">
        <f>sigma_calc!V142</f>
        <v>4.6039729805833637E-2</v>
      </c>
      <c r="O209">
        <f>sigma_calc!W142</f>
        <v>4.8022930852242775E-2</v>
      </c>
      <c r="P209">
        <v>207</v>
      </c>
      <c r="Q209">
        <f>sigma_calc!AA142</f>
        <v>4.6291733720135203E-2</v>
      </c>
      <c r="R209">
        <f>sigma_calc!AB142</f>
        <v>1.1030359651680239E-2</v>
      </c>
      <c r="S209">
        <f>sigma_calc!AC142</f>
        <v>8.1551844847178381E-2</v>
      </c>
      <c r="T209">
        <f>sigma_calc!AD142</f>
        <v>0.19148943476995842</v>
      </c>
      <c r="U209">
        <f>sigma_calc!AE142</f>
        <v>4.6375641310094397E-2</v>
      </c>
      <c r="V209">
        <f>sigma_calc!AF142</f>
        <v>4.8373312034096352E-2</v>
      </c>
    </row>
    <row r="210" spans="1:22" x14ac:dyDescent="0.3">
      <c r="A210">
        <v>2158</v>
      </c>
      <c r="B210">
        <v>208</v>
      </c>
      <c r="C210">
        <f>sigma_calc!I143</f>
        <v>4.5683124341873063E-2</v>
      </c>
      <c r="D210">
        <f>sigma_calc!J143</f>
        <v>1.0780395810840034E-2</v>
      </c>
      <c r="E210">
        <f>sigma_calc!K143</f>
        <v>8.0788067250317813E-2</v>
      </c>
      <c r="F210">
        <f>sigma_calc!L143</f>
        <v>0.19079286186071581</v>
      </c>
      <c r="G210">
        <f>sigma_calc!M143</f>
        <v>4.5766488569348167E-2</v>
      </c>
      <c r="H210">
        <f>sigma_calc!N143</f>
        <v>4.7751519756370972E-2</v>
      </c>
      <c r="I210">
        <v>208</v>
      </c>
      <c r="J210">
        <f>sigma_calc!R143</f>
        <v>4.5351986864815605E-2</v>
      </c>
      <c r="K210">
        <f>sigma_calc!S143</f>
        <v>1.0702253321202775E-2</v>
      </c>
      <c r="L210">
        <f>sigma_calc!T143</f>
        <v>8.0202469020095674E-2</v>
      </c>
      <c r="M210">
        <f>sigma_calc!U143</f>
        <v>0.18940988580933349</v>
      </c>
      <c r="N210">
        <f>sigma_calc!V143</f>
        <v>4.5434746820574162E-2</v>
      </c>
      <c r="O210">
        <f>sigma_calc!W143</f>
        <v>4.740538936346151E-2</v>
      </c>
      <c r="P210">
        <v>208</v>
      </c>
      <c r="Q210">
        <f>sigma_calc!AA143</f>
        <v>4.5682880512393963E-2</v>
      </c>
      <c r="R210">
        <f>sigma_calc!AB143</f>
        <v>1.0780338271467828E-2</v>
      </c>
      <c r="S210">
        <f>sigma_calc!AC143</f>
        <v>8.0787636051431161E-2</v>
      </c>
      <c r="T210">
        <f>sigma_calc!AD143</f>
        <v>0.19079184352134446</v>
      </c>
      <c r="U210">
        <f>sigma_calc!AE143</f>
        <v>4.5766244294920162E-2</v>
      </c>
      <c r="V210">
        <f>sigma_calc!AF143</f>
        <v>4.7751264887021375E-2</v>
      </c>
    </row>
    <row r="211" spans="1:22" x14ac:dyDescent="0.3">
      <c r="A211">
        <v>2159</v>
      </c>
      <c r="B211">
        <v>209</v>
      </c>
      <c r="C211">
        <f>sigma_calc!I144</f>
        <v>4.5082872768126232E-2</v>
      </c>
      <c r="D211">
        <f>sigma_calc!J144</f>
        <v>1.0536281843080877E-2</v>
      </c>
      <c r="E211">
        <f>sigma_calc!K144</f>
        <v>8.0031769184475229E-2</v>
      </c>
      <c r="F211">
        <f>sigma_calc!L144</f>
        <v>0.19009850199723191</v>
      </c>
      <c r="G211">
        <f>sigma_calc!M144</f>
        <v>4.516569352590221E-2</v>
      </c>
      <c r="H211">
        <f>sigma_calc!N144</f>
        <v>4.7138078515614135E-2</v>
      </c>
      <c r="I211">
        <v>209</v>
      </c>
      <c r="J211">
        <f>sigma_calc!R144</f>
        <v>4.4756086258621749E-2</v>
      </c>
      <c r="K211">
        <f>sigma_calc!S144</f>
        <v>1.0459908831441518E-2</v>
      </c>
      <c r="L211">
        <f>sigma_calc!T144</f>
        <v>7.9451653036248002E-2</v>
      </c>
      <c r="M211">
        <f>sigma_calc!U144</f>
        <v>0.18872055906424237</v>
      </c>
      <c r="N211">
        <f>sigma_calc!V144</f>
        <v>4.4838306684061163E-2</v>
      </c>
      <c r="O211">
        <f>sigma_calc!W144</f>
        <v>4.6796394696526265E-2</v>
      </c>
      <c r="P211">
        <v>209</v>
      </c>
      <c r="Q211">
        <f>sigma_calc!AA144</f>
        <v>4.5082632142434756E-2</v>
      </c>
      <c r="R211">
        <f>sigma_calc!AB144</f>
        <v>1.0536225606644547E-2</v>
      </c>
      <c r="S211">
        <f>sigma_calc!AC144</f>
        <v>8.0031342022260005E-2</v>
      </c>
      <c r="T211">
        <f>sigma_calc!AD144</f>
        <v>0.19009748736394252</v>
      </c>
      <c r="U211">
        <f>sigma_calc!AE144</f>
        <v>4.5165452458162551E-2</v>
      </c>
      <c r="V211">
        <f>sigma_calc!AF144</f>
        <v>4.71378269204508E-2</v>
      </c>
    </row>
    <row r="212" spans="1:22" x14ac:dyDescent="0.3">
      <c r="A212">
        <v>2160</v>
      </c>
      <c r="B212">
        <v>210</v>
      </c>
      <c r="C212">
        <f>sigma_calc!I145</f>
        <v>4.4491096635426004E-2</v>
      </c>
      <c r="D212">
        <f>sigma_calc!J145</f>
        <v>1.029793151977308E-2</v>
      </c>
      <c r="E212">
        <f>sigma_calc!K145</f>
        <v>7.928329691193553E-2</v>
      </c>
      <c r="F212">
        <f>sigma_calc!L145</f>
        <v>0.18940735971820954</v>
      </c>
      <c r="G212">
        <f>sigma_calc!M145</f>
        <v>4.4573374363097266E-2</v>
      </c>
      <c r="H212">
        <f>sigma_calc!N145</f>
        <v>4.6533119523099499E-2</v>
      </c>
      <c r="I212">
        <v>210</v>
      </c>
      <c r="J212">
        <f>sigma_calc!R145</f>
        <v>4.4168599658618517E-2</v>
      </c>
      <c r="K212">
        <f>sigma_calc!S145</f>
        <v>1.0223286207932126E-2</v>
      </c>
      <c r="L212">
        <f>sigma_calc!T145</f>
        <v>7.8708606119866562E-2</v>
      </c>
      <c r="M212">
        <f>sigma_calc!U145</f>
        <v>0.18803442658071584</v>
      </c>
      <c r="N212">
        <f>sigma_calc!V145</f>
        <v>4.4250280990146745E-2</v>
      </c>
      <c r="O212">
        <f>sigma_calc!W145</f>
        <v>4.6195820793634781E-2</v>
      </c>
      <c r="P212">
        <v>210</v>
      </c>
      <c r="Q212">
        <f>sigma_calc!AA145</f>
        <v>4.4490859168285275E-2</v>
      </c>
      <c r="R212">
        <f>sigma_calc!AB145</f>
        <v>1.0297876555509702E-2</v>
      </c>
      <c r="S212">
        <f>sigma_calc!AC145</f>
        <v>7.9282873744622312E-2</v>
      </c>
      <c r="T212">
        <f>sigma_calc!AD145</f>
        <v>0.18940634877382859</v>
      </c>
      <c r="U212">
        <f>sigma_calc!AE145</f>
        <v>4.4573136456806717E-2</v>
      </c>
      <c r="V212">
        <f>sigma_calc!AF145</f>
        <v>4.6532871156849211E-2</v>
      </c>
    </row>
    <row r="213" spans="1:22" x14ac:dyDescent="0.3">
      <c r="A213">
        <v>2161</v>
      </c>
      <c r="B213">
        <v>211</v>
      </c>
      <c r="C213">
        <f>sigma_calc!I146</f>
        <v>4.3907668559268712E-2</v>
      </c>
      <c r="D213">
        <f>sigma_calc!J146</f>
        <v>1.0065203430757057E-2</v>
      </c>
      <c r="E213">
        <f>sigma_calc!K146</f>
        <v>7.8542562491764931E-2</v>
      </c>
      <c r="F213">
        <f>sigma_calc!L146</f>
        <v>0.18871941760676503</v>
      </c>
      <c r="G213">
        <f>sigma_calc!M146</f>
        <v>4.3989403792239971E-2</v>
      </c>
      <c r="H213">
        <f>sigma_calc!N146</f>
        <v>4.5936517782041546E-2</v>
      </c>
      <c r="I213">
        <v>211</v>
      </c>
      <c r="J213">
        <f>sigma_calc!R146</f>
        <v>4.3589400603658145E-2</v>
      </c>
      <c r="K213">
        <f>sigma_calc!S146</f>
        <v>9.9922450655369269E-3</v>
      </c>
      <c r="L213">
        <f>sigma_calc!T146</f>
        <v>7.7973240967463844E-2</v>
      </c>
      <c r="M213">
        <f>sigma_calc!U146</f>
        <v>0.18735147106811775</v>
      </c>
      <c r="N213">
        <f>sigma_calc!V146</f>
        <v>4.3670543372798985E-2</v>
      </c>
      <c r="O213">
        <f>sigma_calc!W146</f>
        <v>4.5603543564049893E-2</v>
      </c>
      <c r="P213">
        <v>211</v>
      </c>
      <c r="Q213">
        <f>sigma_calc!AA146</f>
        <v>4.3907434206121733E-2</v>
      </c>
      <c r="R213">
        <f>sigma_calc!AB146</f>
        <v>1.0065149708658473E-2</v>
      </c>
      <c r="S213">
        <f>sigma_calc!AC146</f>
        <v>7.854214327805363E-2</v>
      </c>
      <c r="T213">
        <f>sigma_calc!AD146</f>
        <v>0.18871841033421188</v>
      </c>
      <c r="U213">
        <f>sigma_calc!AE146</f>
        <v>4.3989169002838696E-2</v>
      </c>
      <c r="V213">
        <f>sigma_calc!AF146</f>
        <v>4.5936272600098235E-2</v>
      </c>
    </row>
    <row r="214" spans="1:22" x14ac:dyDescent="0.3">
      <c r="A214">
        <v>2162</v>
      </c>
      <c r="B214">
        <v>212</v>
      </c>
      <c r="C214">
        <f>sigma_calc!I147</f>
        <v>4.3332463178906579E-2</v>
      </c>
      <c r="D214">
        <f>sigma_calc!J147</f>
        <v>9.8379597610630462E-3</v>
      </c>
      <c r="E214">
        <f>sigma_calc!K147</f>
        <v>7.7809479043806085E-2</v>
      </c>
      <c r="F214">
        <f>sigma_calc!L147</f>
        <v>0.18803465835242439</v>
      </c>
      <c r="G214">
        <f>sigma_calc!M147</f>
        <v>4.3413656545323302E-2</v>
      </c>
      <c r="H214">
        <f>sigma_calc!N147</f>
        <v>4.5348150244552035E-2</v>
      </c>
      <c r="I214">
        <v>212</v>
      </c>
      <c r="J214">
        <f>sigma_calc!R147</f>
        <v>4.3018364641679421E-2</v>
      </c>
      <c r="K214">
        <f>sigma_calc!S147</f>
        <v>9.7666485882480728E-3</v>
      </c>
      <c r="L214">
        <f>sigma_calc!T147</f>
        <v>7.7245471328639695E-2</v>
      </c>
      <c r="M214">
        <f>sigma_calc!U147</f>
        <v>0.18667167534145043</v>
      </c>
      <c r="N214">
        <f>sigma_calc!V147</f>
        <v>4.3098969472025198E-2</v>
      </c>
      <c r="O214">
        <f>sigma_calc!W147</f>
        <v>4.5019440851805016E-2</v>
      </c>
      <c r="P214">
        <v>212</v>
      </c>
      <c r="Q214">
        <f>sigma_calc!AA147</f>
        <v>4.3332231895865471E-2</v>
      </c>
      <c r="R214">
        <f>sigma_calc!AB147</f>
        <v>9.8379072518566708E-3</v>
      </c>
      <c r="S214">
        <f>sigma_calc!AC147</f>
        <v>7.7809063742860327E-2</v>
      </c>
      <c r="T214">
        <f>sigma_calc!AD147</f>
        <v>0.18803365473471087</v>
      </c>
      <c r="U214">
        <f>sigma_calc!AE147</f>
        <v>4.3413424828920064E-2</v>
      </c>
      <c r="V214">
        <f>sigma_calc!AF147</f>
        <v>4.5347908202966407E-2</v>
      </c>
    </row>
    <row r="215" spans="1:22" x14ac:dyDescent="0.3">
      <c r="A215">
        <v>2163</v>
      </c>
      <c r="B215">
        <v>213</v>
      </c>
      <c r="C215">
        <f>sigma_calc!I148</f>
        <v>4.2765357123547038E-2</v>
      </c>
      <c r="D215">
        <f>sigma_calc!J148</f>
        <v>9.616066196421337E-3</v>
      </c>
      <c r="E215">
        <f>sigma_calc!K148</f>
        <v>7.708396073505891E-2</v>
      </c>
      <c r="F215">
        <f>sigma_calc!L148</f>
        <v>0.18735306475040539</v>
      </c>
      <c r="G215">
        <f>sigma_calc!M148</f>
        <v>4.2846009341301686E-2</v>
      </c>
      <c r="H215">
        <f>sigma_calc!N148</f>
        <v>4.4767895779669678E-2</v>
      </c>
      <c r="I215">
        <v>213</v>
      </c>
      <c r="J215">
        <f>sigma_calc!R148</f>
        <v>4.245536929615204E-2</v>
      </c>
      <c r="K215">
        <f>sigma_calc!S148</f>
        <v>9.5463634353826869E-3</v>
      </c>
      <c r="L215">
        <f>sigma_calc!T148</f>
        <v>7.6525211992560863E-2</v>
      </c>
      <c r="M215">
        <f>sigma_calc!U148</f>
        <v>0.18599502232064175</v>
      </c>
      <c r="N215">
        <f>sigma_calc!V148</f>
        <v>4.2535436900391493E-2</v>
      </c>
      <c r="O215">
        <f>sigma_calc!W148</f>
        <v>4.4443392403965505E-2</v>
      </c>
      <c r="P215">
        <v>213</v>
      </c>
      <c r="Q215">
        <f>sigma_calc!AA148</f>
        <v>4.2765128867382401E-2</v>
      </c>
      <c r="R215">
        <f>sigma_calc!AB148</f>
        <v>9.6160148715514759E-3</v>
      </c>
      <c r="S215">
        <f>sigma_calc!AC148</f>
        <v>7.7083549306500479E-2</v>
      </c>
      <c r="T215">
        <f>sigma_calc!AD148</f>
        <v>0.1873520647706351</v>
      </c>
      <c r="U215">
        <f>sigma_calc!AE148</f>
        <v>4.284578065466324E-2</v>
      </c>
      <c r="V215">
        <f>sigma_calc!AF148</f>
        <v>4.476765683513894E-2</v>
      </c>
    </row>
    <row r="216" spans="1:22" x14ac:dyDescent="0.3">
      <c r="A216">
        <v>2164</v>
      </c>
      <c r="B216">
        <v>214</v>
      </c>
      <c r="C216">
        <f>sigma_calc!I149</f>
        <v>4.2206228979142078E-2</v>
      </c>
      <c r="D216">
        <f>sigma_calc!J149</f>
        <v>9.3993918313341786E-3</v>
      </c>
      <c r="E216">
        <f>sigma_calc!K149</f>
        <v>7.6365922766245695E-2</v>
      </c>
      <c r="F216">
        <f>sigma_calc!L149</f>
        <v>0.18667461970090385</v>
      </c>
      <c r="G216">
        <f>sigma_calc!M149</f>
        <v>4.2286340852954775E-2</v>
      </c>
      <c r="H216">
        <f>sigma_calc!N149</f>
        <v>4.4195635141938451E-2</v>
      </c>
      <c r="I216">
        <v>214</v>
      </c>
      <c r="J216">
        <f>sigma_calc!R149</f>
        <v>4.1900294033106605E-2</v>
      </c>
      <c r="K216">
        <f>sigma_calc!S149</f>
        <v>9.3312596503211213E-3</v>
      </c>
      <c r="L216">
        <f>sigma_calc!T149</f>
        <v>7.5812378774623365E-2</v>
      </c>
      <c r="M216">
        <f>sigma_calc!U149</f>
        <v>0.18532149502983666</v>
      </c>
      <c r="N216">
        <f>sigma_calc!V149</f>
        <v>4.1979825210126803E-2</v>
      </c>
      <c r="O216">
        <f>sigma_calc!W149</f>
        <v>4.3875279839434782E-2</v>
      </c>
      <c r="P216">
        <v>214</v>
      </c>
      <c r="Q216">
        <f>sigma_calc!AA149</f>
        <v>4.2206003707272538E-2</v>
      </c>
      <c r="R216">
        <f>sigma_calc!AB149</f>
        <v>9.3993416629438355E-3</v>
      </c>
      <c r="S216">
        <f>sigma_calc!AC149</f>
        <v>7.6365515170148945E-2</v>
      </c>
      <c r="T216">
        <f>sigma_calc!AD149</f>
        <v>0.18667362334227167</v>
      </c>
      <c r="U216">
        <f>sigma_calc!AE149</f>
        <v>4.2286115153495472E-2</v>
      </c>
      <c r="V216">
        <f>sigma_calc!AF149</f>
        <v>4.4195399251796295E-2</v>
      </c>
    </row>
    <row r="217" spans="1:22" x14ac:dyDescent="0.3">
      <c r="A217">
        <v>2165</v>
      </c>
      <c r="B217">
        <v>215</v>
      </c>
      <c r="C217">
        <f>sigma_calc!I150</f>
        <v>4.1654959255758628E-2</v>
      </c>
      <c r="D217">
        <f>sigma_calc!J150</f>
        <v>9.1878090796385162E-3</v>
      </c>
      <c r="E217">
        <f>sigma_calc!K150</f>
        <v>7.5655281358559243E-2</v>
      </c>
      <c r="F217">
        <f>sigma_calc!L150</f>
        <v>0.18599930620838617</v>
      </c>
      <c r="G217">
        <f>sigma_calc!M150</f>
        <v>4.1734531674330173E-2</v>
      </c>
      <c r="H217">
        <f>sigma_calc!N150</f>
        <v>4.3631250940526167E-2</v>
      </c>
      <c r="I217">
        <v>215</v>
      </c>
      <c r="J217">
        <f>sigma_calc!R150</f>
        <v>4.1353020228741592E-2</v>
      </c>
      <c r="K217">
        <f>sigma_calc!S150</f>
        <v>9.1212105717179779E-3</v>
      </c>
      <c r="L217">
        <f>sigma_calc!T150</f>
        <v>7.5106888503296873E-2</v>
      </c>
      <c r="M217">
        <f>sigma_calc!U150</f>
        <v>0.18465107659669497</v>
      </c>
      <c r="N217">
        <f>sigma_calc!V150</f>
        <v>4.1432015860801516E-2</v>
      </c>
      <c r="O217">
        <f>sigma_calc!W150</f>
        <v>4.3314986618296698E-2</v>
      </c>
      <c r="P217">
        <v>215</v>
      </c>
      <c r="Q217">
        <f>sigma_calc!AA150</f>
        <v>4.1654736926240589E-2</v>
      </c>
      <c r="R217">
        <f>sigma_calc!AB150</f>
        <v>9.1877600405516693E-3</v>
      </c>
      <c r="S217">
        <f>sigma_calc!AC150</f>
        <v>7.5654877555445726E-2</v>
      </c>
      <c r="T217">
        <f>sigma_calc!AD150</f>
        <v>0.18599831345417769</v>
      </c>
      <c r="U217">
        <f>sigma_calc!AE150</f>
        <v>4.1734308920101666E-2</v>
      </c>
      <c r="V217">
        <f>sigma_calc!AF150</f>
        <v>4.3631018062732833E-2</v>
      </c>
    </row>
    <row r="218" spans="1:22" x14ac:dyDescent="0.3">
      <c r="A218">
        <v>2166</v>
      </c>
      <c r="B218">
        <v>216</v>
      </c>
      <c r="C218">
        <f>sigma_calc!I151</f>
        <v>4.1111430355517703E-2</v>
      </c>
      <c r="D218">
        <f>sigma_calc!J151</f>
        <v>8.9811935874893715E-3</v>
      </c>
      <c r="E218">
        <f>sigma_calc!K151</f>
        <v>7.4951953740589897E-2</v>
      </c>
      <c r="F218">
        <f>sigma_calc!L151</f>
        <v>0.18532710738088645</v>
      </c>
      <c r="G218">
        <f>sigma_calc!M151</f>
        <v>4.1190464288753892E-2</v>
      </c>
      <c r="H218">
        <f>sigma_calc!N151</f>
        <v>4.3074627608872276E-2</v>
      </c>
      <c r="I218">
        <v>216</v>
      </c>
      <c r="J218">
        <f>sigma_calc!R151</f>
        <v>4.0813431137594863E-2</v>
      </c>
      <c r="K218">
        <f>sigma_calc!S151</f>
        <v>8.9160927471162461E-3</v>
      </c>
      <c r="L218">
        <f>sigma_calc!T151</f>
        <v>7.4408659007146341E-2</v>
      </c>
      <c r="M218">
        <f>sigma_calc!U151</f>
        <v>0.18398375025169347</v>
      </c>
      <c r="N218">
        <f>sigma_calc!V151</f>
        <v>4.0891892187569882E-2</v>
      </c>
      <c r="O218">
        <f>sigma_calc!W151</f>
        <v>4.2762398011683411E-2</v>
      </c>
      <c r="P218">
        <v>216</v>
      </c>
      <c r="Q218">
        <f>sigma_calc!AA151</f>
        <v>4.1111210927035235E-2</v>
      </c>
      <c r="R218">
        <f>sigma_calc!AB151</f>
        <v>8.981145651193732E-3</v>
      </c>
      <c r="S218">
        <f>sigma_calc!AC151</f>
        <v>7.4951553691422909E-2</v>
      </c>
      <c r="T218">
        <f>sigma_calc!AD151</f>
        <v>0.18532611821447748</v>
      </c>
      <c r="U218">
        <f>sigma_calc!AE151</f>
        <v>4.1190244438435067E-2</v>
      </c>
      <c r="V218">
        <f>sigma_calc!AF151</f>
        <v>4.307439770200483E-2</v>
      </c>
    </row>
    <row r="219" spans="1:22" x14ac:dyDescent="0.3">
      <c r="A219">
        <v>2167</v>
      </c>
      <c r="B219">
        <v>217</v>
      </c>
      <c r="C219">
        <f>sigma_calc!I152</f>
        <v>4.0575526541093594E-2</v>
      </c>
      <c r="D219">
        <f>sigma_calc!J152</f>
        <v>8.7794241486970348E-3</v>
      </c>
      <c r="E219">
        <f>sigma_calc!K152</f>
        <v>7.4255858135430453E-2</v>
      </c>
      <c r="F219">
        <f>sigma_calc!L152</f>
        <v>0.18465800642930905</v>
      </c>
      <c r="G219">
        <f>sigma_calc!M152</f>
        <v>4.0654023037398367E-2</v>
      </c>
      <c r="H219">
        <f>sigma_calc!N152</f>
        <v>4.2525651374856373E-2</v>
      </c>
      <c r="I219">
        <v>217</v>
      </c>
      <c r="J219">
        <f>sigma_calc!R152</f>
        <v>4.0281411861271217E-2</v>
      </c>
      <c r="K219">
        <f>sigma_calc!S152</f>
        <v>8.7157858488981707E-3</v>
      </c>
      <c r="L219">
        <f>sigma_calc!T152</f>
        <v>7.3717609102030485E-2</v>
      </c>
      <c r="M219">
        <f>sigma_calc!U152</f>
        <v>0.18331949932743347</v>
      </c>
      <c r="N219">
        <f>sigma_calc!V152</f>
        <v>4.0359339369965823E-2</v>
      </c>
      <c r="O219">
        <f>sigma_calc!W152</f>
        <v>4.2217401072160071E-2</v>
      </c>
      <c r="P219">
        <v>217</v>
      </c>
      <c r="Q219">
        <f>sigma_calc!AA152</f>
        <v>4.0575309972948496E-2</v>
      </c>
      <c r="R219">
        <f>sigma_calc!AB152</f>
        <v>8.7793772893272389E-3</v>
      </c>
      <c r="S219">
        <f>sigma_calc!AC152</f>
        <v>7.4255461801609801E-2</v>
      </c>
      <c r="T219">
        <f>sigma_calc!AD152</f>
        <v>0.18465702083416491</v>
      </c>
      <c r="U219">
        <f>sigma_calc!AE152</f>
        <v>4.0653806050285436E-2</v>
      </c>
      <c r="V219">
        <f>sigma_calc!AF152</f>
        <v>4.2525424398099143E-2</v>
      </c>
    </row>
    <row r="220" spans="1:22" x14ac:dyDescent="0.3">
      <c r="A220">
        <v>2168</v>
      </c>
      <c r="B220">
        <v>218</v>
      </c>
      <c r="C220">
        <f>sigma_calc!I153</f>
        <v>4.0047133904761473E-2</v>
      </c>
      <c r="D220">
        <f>sigma_calc!J153</f>
        <v>8.5823826223519611E-3</v>
      </c>
      <c r="E220">
        <f>sigma_calc!K153</f>
        <v>7.3566913747955071E-2</v>
      </c>
      <c r="F220">
        <f>sigma_calc!L153</f>
        <v>0.18399198666673622</v>
      </c>
      <c r="G220">
        <f>sigma_calc!M153</f>
        <v>4.0125094088398018E-2</v>
      </c>
      <c r="H220">
        <f>sigma_calc!N153</f>
        <v>4.198421023147747E-2</v>
      </c>
      <c r="I220">
        <v>218</v>
      </c>
      <c r="J220">
        <f>sigma_calc!R153</f>
        <v>3.9756849317714303E-2</v>
      </c>
      <c r="K220">
        <f>sigma_calc!S153</f>
        <v>8.5201725925072528E-3</v>
      </c>
      <c r="L220">
        <f>sigma_calc!T153</f>
        <v>7.3033658578472882E-2</v>
      </c>
      <c r="M220">
        <f>sigma_calc!U153</f>
        <v>0.18265830725795357</v>
      </c>
      <c r="N220">
        <f>sigma_calc!V153</f>
        <v>3.9834244401242391E-2</v>
      </c>
      <c r="O220">
        <f>sigma_calc!W153</f>
        <v>4.1679884604616649E-2</v>
      </c>
      <c r="P220">
        <v>218</v>
      </c>
      <c r="Q220">
        <f>sigma_calc!AA153</f>
        <v>4.0046920156863529E-2</v>
      </c>
      <c r="R220">
        <f>sigma_calc!AB153</f>
        <v>8.5823368146732085E-3</v>
      </c>
      <c r="S220">
        <f>sigma_calc!AC153</f>
        <v>7.3566521091311801E-2</v>
      </c>
      <c r="T220">
        <f>sigma_calc!AD153</f>
        <v>0.18399100462641138</v>
      </c>
      <c r="U220">
        <f>sigma_calc!AE153</f>
        <v>4.0124879924394757E-2</v>
      </c>
      <c r="V220">
        <f>sigma_calc!AF153</f>
        <v>4.1983986144612601E-2</v>
      </c>
    </row>
    <row r="221" spans="1:22" x14ac:dyDescent="0.3">
      <c r="A221">
        <v>2169</v>
      </c>
      <c r="B221">
        <v>219</v>
      </c>
      <c r="C221">
        <f>sigma_calc!I154</f>
        <v>3.9526140337984114E-2</v>
      </c>
      <c r="D221">
        <f>sigma_calc!J154</f>
        <v>8.3899538526739717E-3</v>
      </c>
      <c r="E221">
        <f>sigma_calc!K154</f>
        <v>7.2885040752270411E-2</v>
      </c>
      <c r="F221">
        <f>sigma_calc!L154</f>
        <v>0.18332903150774035</v>
      </c>
      <c r="G221">
        <f>sigma_calc!M154</f>
        <v>3.9603565406502048E-2</v>
      </c>
      <c r="H221">
        <f>sigma_calc!N154</f>
        <v>4.1450193908035213E-2</v>
      </c>
      <c r="I221">
        <v>219</v>
      </c>
      <c r="J221">
        <f>sigma_calc!R154</f>
        <v>3.9239632211013856E-2</v>
      </c>
      <c r="K221">
        <f>sigma_calc!S154</f>
        <v>8.3291386568784317E-3</v>
      </c>
      <c r="L221">
        <f>sigma_calc!T154</f>
        <v>7.2356728189203981E-2</v>
      </c>
      <c r="M221">
        <f>sigma_calc!U154</f>
        <v>0.18200015757804686</v>
      </c>
      <c r="N221">
        <f>sigma_calc!V154</f>
        <v>3.931649605824452E-2</v>
      </c>
      <c r="O221">
        <f>sigma_calc!W154</f>
        <v>4.1149739137658035E-2</v>
      </c>
      <c r="P221">
        <v>219</v>
      </c>
      <c r="Q221">
        <f>sigma_calc!AA154</f>
        <v>3.9525929370841463E-2</v>
      </c>
      <c r="R221">
        <f>sigma_calc!AB154</f>
        <v>8.3899090720660988E-3</v>
      </c>
      <c r="S221">
        <f>sigma_calc!AC154</f>
        <v>7.2884651735061604E-2</v>
      </c>
      <c r="T221">
        <f>sigma_calc!AD154</f>
        <v>0.18332805300587776</v>
      </c>
      <c r="U221">
        <f>sigma_calc!AE154</f>
        <v>3.9603354026110218E-2</v>
      </c>
      <c r="V221">
        <f>sigma_calc!AF154</f>
        <v>4.144997267143341E-2</v>
      </c>
    </row>
    <row r="222" spans="1:22" x14ac:dyDescent="0.3">
      <c r="A222">
        <v>2170</v>
      </c>
      <c r="B222">
        <v>220</v>
      </c>
      <c r="C222">
        <f>sigma_calc!I155</f>
        <v>3.9012435501528206E-2</v>
      </c>
      <c r="D222">
        <f>sigma_calc!J155</f>
        <v>8.2020255910239329E-3</v>
      </c>
      <c r="E222">
        <f>sigma_calc!K155</f>
        <v>7.2210160279336452E-2</v>
      </c>
      <c r="F222">
        <f>sigma_calc!L155</f>
        <v>0.18266912446770192</v>
      </c>
      <c r="G222">
        <f>sigma_calc!M155</f>
        <v>3.9089326723255317E-2</v>
      </c>
      <c r="H222">
        <f>sigma_calc!N155</f>
        <v>4.0923493841804014E-2</v>
      </c>
      <c r="I222">
        <v>220</v>
      </c>
      <c r="J222">
        <f>sigma_calc!R155</f>
        <v>3.8729651001738599E-2</v>
      </c>
      <c r="K222">
        <f>sigma_calc!S155</f>
        <v>8.1425726070150674E-3</v>
      </c>
      <c r="L222">
        <f>sigma_calc!T155</f>
        <v>7.1686739636871832E-2</v>
      </c>
      <c r="M222">
        <f>sigma_calc!U155</f>
        <v>0.18134503392258378</v>
      </c>
      <c r="N222">
        <f>sigma_calc!V155</f>
        <v>3.8805984871806046E-2</v>
      </c>
      <c r="O222">
        <f>sigma_calc!W155</f>
        <v>4.0626856895483544E-2</v>
      </c>
      <c r="P222">
        <v>220</v>
      </c>
      <c r="Q222">
        <f>sigma_calc!AA155</f>
        <v>3.9012227276237932E-2</v>
      </c>
      <c r="R222">
        <f>sigma_calc!AB155</f>
        <v>8.2019818134658907E-3</v>
      </c>
      <c r="S222">
        <f>sigma_calc!AC155</f>
        <v>7.220977486424017E-2</v>
      </c>
      <c r="T222">
        <f>sigma_calc!AD155</f>
        <v>0.18266814948803256</v>
      </c>
      <c r="U222">
        <f>sigma_calc!AE155</f>
        <v>3.9089118087565211E-2</v>
      </c>
      <c r="V222">
        <f>sigma_calc!AF155</f>
        <v>4.0923275416415425E-2</v>
      </c>
    </row>
    <row r="223" spans="1:22" x14ac:dyDescent="0.3">
      <c r="A223">
        <v>2171</v>
      </c>
      <c r="B223">
        <v>221</v>
      </c>
      <c r="C223">
        <f>sigma_calc!I156</f>
        <v>3.850591079610071E-2</v>
      </c>
      <c r="D223">
        <f>sigma_calc!J156</f>
        <v>8.0184884200179343E-3</v>
      </c>
      <c r="E223">
        <f>sigma_calc!K156</f>
        <v>7.1542194404755413E-2</v>
      </c>
      <c r="F223">
        <f>sigma_calc!L156</f>
        <v>0.18201224916213291</v>
      </c>
      <c r="G223">
        <f>sigma_calc!M156</f>
        <v>3.8582269507697768E-2</v>
      </c>
      <c r="H223">
        <f>sigma_calc!N156</f>
        <v>4.0404003150191964E-2</v>
      </c>
      <c r="I223">
        <v>221</v>
      </c>
      <c r="J223">
        <f>sigma_calc!R156</f>
        <v>3.8226797877785414E-2</v>
      </c>
      <c r="K223">
        <f>sigma_calc!S156</f>
        <v>7.9603658186531805E-3</v>
      </c>
      <c r="L223">
        <f>sigma_calc!T156</f>
        <v>7.1023615561919329E-2</v>
      </c>
      <c r="M223">
        <f>sigma_calc!U156</f>
        <v>0.18069292002584048</v>
      </c>
      <c r="N223">
        <f>sigma_calc!V156</f>
        <v>3.8302603097661536E-2</v>
      </c>
      <c r="O223">
        <f>sigma_calc!W156</f>
        <v>4.0111131770247554E-2</v>
      </c>
      <c r="P223">
        <v>221</v>
      </c>
      <c r="Q223">
        <f>sigma_calc!AA156</f>
        <v>3.8505705274339511E-2</v>
      </c>
      <c r="R223">
        <f>sigma_calc!AB156</f>
        <v>8.0184456220726806E-3</v>
      </c>
      <c r="S223">
        <f>sigma_calc!AC156</f>
        <v>7.1541812554865608E-2</v>
      </c>
      <c r="T223">
        <f>sigma_calc!AD156</f>
        <v>0.18201127768847511</v>
      </c>
      <c r="U223">
        <f>sigma_calc!AE156</f>
        <v>3.8582063578378963E-2</v>
      </c>
      <c r="V223">
        <f>sigma_calc!AF156</f>
        <v>4.0403787497537216E-2</v>
      </c>
    </row>
    <row r="224" spans="1:22" x14ac:dyDescent="0.3">
      <c r="A224">
        <v>2172</v>
      </c>
      <c r="B224">
        <v>222</v>
      </c>
      <c r="C224">
        <f>sigma_calc!I157</f>
        <v>3.8006459333493857E-2</v>
      </c>
      <c r="D224">
        <f>sigma_calc!J157</f>
        <v>7.8392356796848309E-3</v>
      </c>
      <c r="E224">
        <f>sigma_calc!K157</f>
        <v>7.0881066136723389E-2</v>
      </c>
      <c r="F224">
        <f>sigma_calc!L157</f>
        <v>0.18135838930600284</v>
      </c>
      <c r="G224">
        <f>sigma_calc!M157</f>
        <v>3.8082286937571208E-2</v>
      </c>
      <c r="H224">
        <f>sigma_calc!N157</f>
        <v>3.989161660337355E-2</v>
      </c>
      <c r="I224">
        <v>222</v>
      </c>
      <c r="J224">
        <f>sigma_calc!R157</f>
        <v>3.7730966725733561E-2</v>
      </c>
      <c r="K224">
        <f>sigma_calc!S157</f>
        <v>7.7824124049542471E-3</v>
      </c>
      <c r="L224">
        <f>sigma_calc!T157</f>
        <v>7.0367279530623342E-2</v>
      </c>
      <c r="M224">
        <f>sigma_calc!U157</f>
        <v>0.18004379972082971</v>
      </c>
      <c r="N224">
        <f>sigma_calc!V157</f>
        <v>3.7806244687861791E-2</v>
      </c>
      <c r="O224">
        <f>sigma_calc!W157</f>
        <v>3.9602459294890674E-2</v>
      </c>
      <c r="P224">
        <v>222</v>
      </c>
      <c r="Q224">
        <f>sigma_calc!AA157</f>
        <v>3.8006256477508951E-2</v>
      </c>
      <c r="R224">
        <f>sigma_calc!AB157</f>
        <v>7.8391938384846094E-3</v>
      </c>
      <c r="S224">
        <f>sigma_calc!AC157</f>
        <v>7.088068781554499E-2</v>
      </c>
      <c r="T224">
        <f>sigma_calc!AD157</f>
        <v>0.18135742132226196</v>
      </c>
      <c r="U224">
        <f>sigma_calc!AE157</f>
        <v>3.8082083676863436E-2</v>
      </c>
      <c r="V224">
        <f>sigma_calc!AF157</f>
        <v>3.9891403685534919E-2</v>
      </c>
    </row>
    <row r="225" spans="1:22" x14ac:dyDescent="0.3">
      <c r="A225">
        <v>2173</v>
      </c>
      <c r="B225">
        <v>223</v>
      </c>
      <c r="C225">
        <f>sigma_calc!I158</f>
        <v>3.7513975908232952E-2</v>
      </c>
      <c r="D225">
        <f>sigma_calc!J158</f>
        <v>7.6641633956117134E-3</v>
      </c>
      <c r="E225">
        <f>sigma_calc!K158</f>
        <v>7.0226699404146803E-2</v>
      </c>
      <c r="F225">
        <f>sigma_calc!L158</f>
        <v>0.18070752871307266</v>
      </c>
      <c r="G225">
        <f>sigma_calc!M158</f>
        <v>3.7589273871027257E-2</v>
      </c>
      <c r="H225">
        <f>sigma_calc!N158</f>
        <v>3.9386230597391284E-2</v>
      </c>
      <c r="I225">
        <v>223</v>
      </c>
      <c r="J225">
        <f>sigma_calc!R158</f>
        <v>3.7242053102697945E-2</v>
      </c>
      <c r="K225">
        <f>sigma_calc!S158</f>
        <v>7.6086091451715177E-3</v>
      </c>
      <c r="L225">
        <f>sigma_calc!T158</f>
        <v>6.9717656023297159E-2</v>
      </c>
      <c r="M225">
        <f>sigma_calc!U158</f>
        <v>0.1793976569386396</v>
      </c>
      <c r="N225">
        <f>sigma_calc!V158</f>
        <v>3.7316805262686797E-2</v>
      </c>
      <c r="O225">
        <f>sigma_calc!W158</f>
        <v>3.9100736616436281E-2</v>
      </c>
      <c r="P225">
        <v>223</v>
      </c>
      <c r="Q225">
        <f>sigma_calc!AA158</f>
        <v>3.7513775680833084E-2</v>
      </c>
      <c r="R225">
        <f>sigma_calc!AB158</f>
        <v>7.664122488843724E-3</v>
      </c>
      <c r="S225">
        <f>sigma_calc!AC158</f>
        <v>7.0226324575590721E-2</v>
      </c>
      <c r="T225">
        <f>sigma_calc!AD158</f>
        <v>0.18070656420324041</v>
      </c>
      <c r="U225">
        <f>sigma_calc!AE158</f>
        <v>3.7589073241731427E-2</v>
      </c>
      <c r="V225">
        <f>sigma_calc!AF158</f>
        <v>3.9386020377004026E-2</v>
      </c>
    </row>
    <row r="226" spans="1:22" x14ac:dyDescent="0.3">
      <c r="A226">
        <v>2174</v>
      </c>
      <c r="B226">
        <v>224</v>
      </c>
      <c r="C226">
        <f>sigma_calc!I159</f>
        <v>3.7028356969715383E-2</v>
      </c>
      <c r="D226">
        <f>sigma_calc!J159</f>
        <v>7.4931702090211957E-3</v>
      </c>
      <c r="E226">
        <f>sigma_calc!K159</f>
        <v>6.9579019044918033E-2</v>
      </c>
      <c r="F226">
        <f>sigma_calc!L159</f>
        <v>0.18005965129523185</v>
      </c>
      <c r="G226">
        <f>sigma_calc!M159</f>
        <v>3.7103126818825112E-2</v>
      </c>
      <c r="H226">
        <f>sigma_calc!N159</f>
        <v>3.8887743127715084E-2</v>
      </c>
      <c r="I226">
        <v>224</v>
      </c>
      <c r="J226">
        <f>sigma_calc!R159</f>
        <v>3.6759954208670079E-2</v>
      </c>
      <c r="K226">
        <f>sigma_calc!S159</f>
        <v>7.4388554152341356E-3</v>
      </c>
      <c r="L226">
        <f>sigma_calc!T159</f>
        <v>6.907467042265121E-2</v>
      </c>
      <c r="M226">
        <f>sigma_calc!U159</f>
        <v>0.17875447570777542</v>
      </c>
      <c r="N226">
        <f>sigma_calc!V159</f>
        <v>3.683418208304514E-2</v>
      </c>
      <c r="O226">
        <f>sigma_calc!W159</f>
        <v>3.8605862469741632E-2</v>
      </c>
      <c r="P226">
        <v>224</v>
      </c>
      <c r="Q226">
        <f>sigma_calc!AA159</f>
        <v>3.7028159334261984E-2</v>
      </c>
      <c r="R226">
        <f>sigma_calc!AB159</f>
        <v>7.4931302149136292E-3</v>
      </c>
      <c r="S226">
        <f>sigma_calc!AC159</f>
        <v>6.9578647673296357E-2</v>
      </c>
      <c r="T226">
        <f>sigma_calc!AD159</f>
        <v>0.1800586902433858</v>
      </c>
      <c r="U226">
        <f>sigma_calc!AE159</f>
        <v>3.7102928784294519E-2</v>
      </c>
      <c r="V226">
        <f>sigma_calc!AF159</f>
        <v>3.8887535567958896E-2</v>
      </c>
    </row>
    <row r="227" spans="1:22" x14ac:dyDescent="0.3">
      <c r="A227">
        <v>2175</v>
      </c>
      <c r="B227">
        <v>225</v>
      </c>
      <c r="C227">
        <f>sigma_calc!I160</f>
        <v>3.6549500594832335E-2</v>
      </c>
      <c r="D227">
        <f>sigma_calc!J160</f>
        <v>7.3261573087273759E-3</v>
      </c>
      <c r="E227">
        <f>sigma_calc!K160</f>
        <v>6.8937950794348848E-2</v>
      </c>
      <c r="F227">
        <f>sigma_calc!L160</f>
        <v>0.17941474106184063</v>
      </c>
      <c r="G227">
        <f>sigma_calc!M160</f>
        <v>3.662374391701096E-2</v>
      </c>
      <c r="H227">
        <f>sigma_calc!N160</f>
        <v>3.8396053763252072E-2</v>
      </c>
      <c r="I227">
        <v>225</v>
      </c>
      <c r="J227">
        <f>sigma_calc!R160</f>
        <v>3.6284568859338284E-2</v>
      </c>
      <c r="K227">
        <f>sigma_calc!S160</f>
        <v>7.2730531201963293E-3</v>
      </c>
      <c r="L227">
        <f>sigma_calc!T160</f>
        <v>6.8438249002310339E-2</v>
      </c>
      <c r="M227">
        <f>sigma_calc!U160</f>
        <v>0.17811424015350674</v>
      </c>
      <c r="N227">
        <f>sigma_calc!V160</f>
        <v>3.635827402335131E-2</v>
      </c>
      <c r="O227">
        <f>sigma_calc!W160</f>
        <v>3.8117737151695974E-2</v>
      </c>
      <c r="P227">
        <v>225</v>
      </c>
      <c r="Q227">
        <f>sigma_calc!AA160</f>
        <v>3.6549305515230841E-2</v>
      </c>
      <c r="R227">
        <f>sigma_calc!AB160</f>
        <v>7.3261182060358216E-3</v>
      </c>
      <c r="S227">
        <f>sigma_calc!AC160</f>
        <v>6.8937582844370071E-2</v>
      </c>
      <c r="T227">
        <f>sigma_calc!AD160</f>
        <v>0.1794137834521437</v>
      </c>
      <c r="U227">
        <f>sigma_calc!AE160</f>
        <v>3.6623548441142559E-2</v>
      </c>
      <c r="V227">
        <f>sigma_calc!AF160</f>
        <v>3.83958488278427E-2</v>
      </c>
    </row>
    <row r="228" spans="1:22" x14ac:dyDescent="0.3">
      <c r="A228">
        <v>2176</v>
      </c>
      <c r="B228">
        <v>226</v>
      </c>
      <c r="C228">
        <f>sigma_calc!I161</f>
        <v>3.6077306461065058E-2</v>
      </c>
      <c r="D228">
        <f>sigma_calc!J161</f>
        <v>7.1630283649184532E-3</v>
      </c>
      <c r="E228">
        <f>sigma_calc!K161</f>
        <v>6.8303421273759768E-2</v>
      </c>
      <c r="F228">
        <f>sigma_calc!L161</f>
        <v>0.17877278211907693</v>
      </c>
      <c r="G228">
        <f>sigma_calc!M161</f>
        <v>3.6151024900070133E-2</v>
      </c>
      <c r="H228">
        <f>sigma_calc!N161</f>
        <v>3.7911063620799226E-2</v>
      </c>
      <c r="I228">
        <v>226</v>
      </c>
      <c r="J228">
        <f>sigma_calc!R161</f>
        <v>3.5815797459378941E-2</v>
      </c>
      <c r="K228">
        <f>sigma_calc!S161</f>
        <v>7.1111066285000002E-3</v>
      </c>
      <c r="L228">
        <f>sigma_calc!T161</f>
        <v>6.7808318915485763E-2</v>
      </c>
      <c r="M228">
        <f>sigma_calc!U161</f>
        <v>0.17747693449721905</v>
      </c>
      <c r="N228">
        <f>sigma_calc!V161</f>
        <v>3.5888981544872599E-2</v>
      </c>
      <c r="O228">
        <f>sigma_calc!W161</f>
        <v>3.7636262495858441E-2</v>
      </c>
      <c r="P228">
        <v>226</v>
      </c>
      <c r="Q228">
        <f>sigma_calc!AA161</f>
        <v>3.6077113901756372E-2</v>
      </c>
      <c r="R228">
        <f>sigma_calc!AB161</f>
        <v>7.1629901329126489E-3</v>
      </c>
      <c r="S228">
        <f>sigma_calc!AC161</f>
        <v>6.8303056710523988E-2</v>
      </c>
      <c r="T228">
        <f>sigma_calc!AD161</f>
        <v>0.17877182793577687</v>
      </c>
      <c r="U228">
        <f>sigma_calc!AE161</f>
        <v>3.6150831947296055E-2</v>
      </c>
      <c r="V228">
        <f>sigma_calc!AF161</f>
        <v>3.7910861273980176E-2</v>
      </c>
    </row>
    <row r="229" spans="1:22" x14ac:dyDescent="0.3">
      <c r="A229">
        <v>2177</v>
      </c>
      <c r="B229">
        <v>227</v>
      </c>
      <c r="C229">
        <f>sigma_calc!I162</f>
        <v>3.5611675820047012E-2</v>
      </c>
      <c r="D229">
        <f>sigma_calc!J162</f>
        <v>7.0036894647155876E-3</v>
      </c>
      <c r="E229">
        <f>sigma_calc!K162</f>
        <v>6.7675357979223055E-2</v>
      </c>
      <c r="F229">
        <f>sigma_calc!L162</f>
        <v>0.17813375866928846</v>
      </c>
      <c r="G229">
        <f>sigma_calc!M162</f>
        <v>3.568487107454435E-2</v>
      </c>
      <c r="H229">
        <f>sigma_calc!N162</f>
        <v>3.7432675339930561E-2</v>
      </c>
      <c r="I229">
        <v>227</v>
      </c>
      <c r="J229">
        <f>sigma_calc!R162</f>
        <v>3.5353541976210295E-2</v>
      </c>
      <c r="K229">
        <f>sigma_calc!S162</f>
        <v>6.9529227080006991E-3</v>
      </c>
      <c r="L229">
        <f>sigma_calc!T162</f>
        <v>6.7184808183799807E-2</v>
      </c>
      <c r="M229">
        <f>sigma_calc!U162</f>
        <v>0.17684254305577046</v>
      </c>
      <c r="N229">
        <f>sigma_calc!V162</f>
        <v>3.5426206669537476E-2</v>
      </c>
      <c r="O229">
        <f>sigma_calc!W162</f>
        <v>3.7161341847527236E-2</v>
      </c>
      <c r="P229">
        <v>227</v>
      </c>
      <c r="Q229">
        <f>sigma_calc!AA162</f>
        <v>3.5611485745999101E-2</v>
      </c>
      <c r="R229">
        <f>sigma_calc!AB162</f>
        <v>7.003652083166524E-3</v>
      </c>
      <c r="S229">
        <f>sigma_calc!AC162</f>
        <v>6.7674996768217408E-2</v>
      </c>
      <c r="T229">
        <f>sigma_calc!AD162</f>
        <v>0.17813280789671737</v>
      </c>
      <c r="U229">
        <f>sigma_calc!AE162</f>
        <v>3.5684680609823487E-2</v>
      </c>
      <c r="V229">
        <f>sigma_calc!AF162</f>
        <v>3.7432475546465005E-2</v>
      </c>
    </row>
    <row r="230" spans="1:22" x14ac:dyDescent="0.3">
      <c r="A230">
        <v>2178</v>
      </c>
      <c r="B230">
        <v>228</v>
      </c>
      <c r="C230">
        <f>sigma_calc!I163</f>
        <v>3.5152511471582944E-2</v>
      </c>
      <c r="D230">
        <f>sigma_calc!J163</f>
        <v>6.8480490494587064E-3</v>
      </c>
      <c r="E230">
        <f>sigma_calc!K163</f>
        <v>6.7053689270456712E-2</v>
      </c>
      <c r="F230">
        <f>sigma_calc!L163</f>
        <v>0.17749765501034914</v>
      </c>
      <c r="G230">
        <f>sigma_calc!M163</f>
        <v>3.5225185293104158E-2</v>
      </c>
      <c r="H230">
        <f>sigma_calc!N163</f>
        <v>3.6960793058311139E-2</v>
      </c>
      <c r="I230">
        <v>228</v>
      </c>
      <c r="J230">
        <f>sigma_calc!R163</f>
        <v>3.4897705914199821E-2</v>
      </c>
      <c r="K230">
        <f>sigma_calc!S163</f>
        <v>6.798410463708016E-3</v>
      </c>
      <c r="L230">
        <f>sigma_calc!T163</f>
        <v>6.6567645686260293E-2</v>
      </c>
      <c r="M230">
        <f>sigma_calc!U163</f>
        <v>0.1762110502408529</v>
      </c>
      <c r="N230">
        <f>sigma_calc!V163</f>
        <v>3.4969852954196051E-2</v>
      </c>
      <c r="O230">
        <f>sigma_calc!W163</f>
        <v>3.6692880039232587E-2</v>
      </c>
      <c r="P230">
        <v>228</v>
      </c>
      <c r="Q230">
        <f>sigma_calc!AA163</f>
        <v>3.5152323848282555E-2</v>
      </c>
      <c r="R230">
        <f>sigma_calc!AB163</f>
        <v>6.8480124986260594E-3</v>
      </c>
      <c r="S230">
        <f>sigma_calc!AC163</f>
        <v>6.7053331377550693E-2</v>
      </c>
      <c r="T230">
        <f>sigma_calc!AD163</f>
        <v>0.17749670763292288</v>
      </c>
      <c r="U230">
        <f>sigma_calc!AE163</f>
        <v>3.5224997281913917E-2</v>
      </c>
      <c r="V230">
        <f>sigma_calc!AF163</f>
        <v>3.696059578347391E-2</v>
      </c>
    </row>
    <row r="231" spans="1:22" x14ac:dyDescent="0.3">
      <c r="A231">
        <v>2179</v>
      </c>
      <c r="B231">
        <v>229</v>
      </c>
      <c r="C231">
        <f>sigma_calc!I164</f>
        <v>3.4699717738117336E-2</v>
      </c>
      <c r="D231">
        <f>sigma_calc!J164</f>
        <v>6.6960178536718193E-3</v>
      </c>
      <c r="E231">
        <f>sigma_calc!K164</f>
        <v>6.643834435986809E-2</v>
      </c>
      <c r="F231">
        <f>sigma_calc!L164</f>
        <v>0.17686445553502056</v>
      </c>
      <c r="G231">
        <f>sigma_calc!M164</f>
        <v>3.4771871929069914E-2</v>
      </c>
      <c r="H231">
        <f>sigma_calc!N164</f>
        <v>3.6495322387430772E-2</v>
      </c>
      <c r="I231">
        <v>229</v>
      </c>
      <c r="J231">
        <f>sigma_calc!R164</f>
        <v>3.4448194289317793E-2</v>
      </c>
      <c r="K231">
        <f>sigma_calc!S164</f>
        <v>6.6474812771933085E-3</v>
      </c>
      <c r="L231">
        <f>sigma_calc!T164</f>
        <v>6.5956761148383655E-2</v>
      </c>
      <c r="M231">
        <f>sigma_calc!U164</f>
        <v>0.17558244055835823</v>
      </c>
      <c r="N231">
        <f>sigma_calc!V164</f>
        <v>3.4519825465325671E-2</v>
      </c>
      <c r="O231">
        <f>sigma_calc!W164</f>
        <v>3.6230783366646334E-2</v>
      </c>
      <c r="P231">
        <v>229</v>
      </c>
      <c r="Q231">
        <f>sigma_calc!AA164</f>
        <v>3.4699532531561897E-2</v>
      </c>
      <c r="R231">
        <f>sigma_calc!AB164</f>
        <v>6.695982114291712E-3</v>
      </c>
      <c r="S231">
        <f>sigma_calc!AC164</f>
        <v>6.6437989751309004E-2</v>
      </c>
      <c r="T231">
        <f>sigma_calc!AD164</f>
        <v>0.17686351153723831</v>
      </c>
      <c r="U231">
        <f>sigma_calc!AE164</f>
        <v>3.4771686337398106E-2</v>
      </c>
      <c r="V231">
        <f>sigma_calc!AF164</f>
        <v>3.6495127597000486E-2</v>
      </c>
    </row>
    <row r="232" spans="1:22" x14ac:dyDescent="0.3">
      <c r="A232">
        <v>2180</v>
      </c>
      <c r="B232">
        <v>230</v>
      </c>
      <c r="C232">
        <f>sigma_calc!I165</f>
        <v>3.4253200439643597E-2</v>
      </c>
      <c r="D232">
        <f>sigma_calc!J165</f>
        <v>6.5475088456612889E-3</v>
      </c>
      <c r="E232">
        <f>sigma_calc!K165</f>
        <v>6.5829253301744065E-2</v>
      </c>
      <c r="F232">
        <f>sigma_calc!L165</f>
        <v>0.17623414473031768</v>
      </c>
      <c r="G232">
        <f>sigma_calc!M165</f>
        <v>3.4324836851371908E-2</v>
      </c>
      <c r="H232">
        <f>sigma_calc!N165</f>
        <v>3.6036170388749129E-2</v>
      </c>
      <c r="I232">
        <v>230</v>
      </c>
      <c r="J232">
        <f>sigma_calc!R165</f>
        <v>3.4004913604228297E-2</v>
      </c>
      <c r="K232">
        <f>sigma_calc!S165</f>
        <v>6.5000487476185543E-3</v>
      </c>
      <c r="L232">
        <f>sigma_calc!T165</f>
        <v>6.53520851314634E-2</v>
      </c>
      <c r="M232">
        <f>sigma_calc!U165</f>
        <v>0.17495669860774837</v>
      </c>
      <c r="N232">
        <f>sigma_calc!V165</f>
        <v>3.40760307541726E-2</v>
      </c>
      <c r="O232">
        <f>sigma_calc!W165</f>
        <v>3.577495956489999E-2</v>
      </c>
      <c r="P232">
        <v>230</v>
      </c>
      <c r="Q232">
        <f>sigma_calc!AA165</f>
        <v>3.4253017616333217E-2</v>
      </c>
      <c r="R232">
        <f>sigma_calc!AB165</f>
        <v>6.5474738989343686E-3</v>
      </c>
      <c r="S232">
        <f>sigma_calc!AC165</f>
        <v>6.5828901944152543E-2</v>
      </c>
      <c r="T232">
        <f>sigma_calc!AD165</f>
        <v>0.17623320409676144</v>
      </c>
      <c r="U232">
        <f>sigma_calc!AE165</f>
        <v>3.4324653645708761E-2</v>
      </c>
      <c r="V232">
        <f>sigma_calc!AF165</f>
        <v>3.6035978049000453E-2</v>
      </c>
    </row>
    <row r="233" spans="1:22" x14ac:dyDescent="0.3">
      <c r="A233">
        <v>2181</v>
      </c>
      <c r="B233">
        <v>231</v>
      </c>
      <c r="C233">
        <f>sigma_calc!I166</f>
        <v>3.3812866869046415E-2</v>
      </c>
      <c r="D233">
        <f>sigma_calc!J166</f>
        <v>6.4024371697022691E-3</v>
      </c>
      <c r="E233">
        <f>sigma_calc!K166</f>
        <v>6.5226346981586789E-2</v>
      </c>
      <c r="F233">
        <f>sigma_calc!L166</f>
        <v>0.17560670717687976</v>
      </c>
      <c r="G233">
        <f>sigma_calc!M166</f>
        <v>3.3883987399942812E-2</v>
      </c>
      <c r="H233">
        <f>sigma_calc!N166</f>
        <v>3.5583245550246036E-2</v>
      </c>
      <c r="I233">
        <v>231</v>
      </c>
      <c r="J233">
        <f>sigma_calc!R166</f>
        <v>3.3567771823810356E-2</v>
      </c>
      <c r="K233">
        <f>sigma_calc!S166</f>
        <v>6.3560286343418522E-3</v>
      </c>
      <c r="L233">
        <f>sigma_calc!T166</f>
        <v>6.4753549021983145E-2</v>
      </c>
      <c r="M233">
        <f>sigma_calc!U166</f>
        <v>0.17433380908143095</v>
      </c>
      <c r="N233">
        <f>sigma_calc!V166</f>
        <v>3.3638376832322778E-2</v>
      </c>
      <c r="O233">
        <f>sigma_calc!W166</f>
        <v>3.5325317785304955E-2</v>
      </c>
      <c r="P233">
        <v>231</v>
      </c>
      <c r="Q233">
        <f>sigma_calc!AA166</f>
        <v>3.381268639597601E-2</v>
      </c>
      <c r="R233">
        <f>sigma_calc!AB166</f>
        <v>6.4024029972820909E-3</v>
      </c>
      <c r="S233">
        <f>sigma_calc!AC166</f>
        <v>6.5225998841952362E-2</v>
      </c>
      <c r="T233">
        <f>sigma_calc!AD166</f>
        <v>0.17560576989221383</v>
      </c>
      <c r="U233">
        <f>sigma_calc!AE166</f>
        <v>3.3883806547273111E-2</v>
      </c>
      <c r="V233">
        <f>sigma_calc!AF166</f>
        <v>3.5583055627942076E-2</v>
      </c>
    </row>
    <row r="234" spans="1:22" x14ac:dyDescent="0.3">
      <c r="A234">
        <v>2182</v>
      </c>
      <c r="B234">
        <v>232</v>
      </c>
      <c r="C234">
        <f>sigma_calc!I167</f>
        <v>3.3378625767868778E-2</v>
      </c>
      <c r="D234">
        <f>sigma_calc!J167</f>
        <v>6.2607200897692675E-3</v>
      </c>
      <c r="E234">
        <f>sigma_calc!K167</f>
        <v>6.4629557105591456E-2</v>
      </c>
      <c r="F234">
        <f>sigma_calc!L167</f>
        <v>0.17498212754834477</v>
      </c>
      <c r="G234">
        <f>sigma_calc!M167</f>
        <v>3.3449232361533417E-2</v>
      </c>
      <c r="H234">
        <f>sigma_calc!N167</f>
        <v>3.5136457763368427E-2</v>
      </c>
      <c r="I234">
        <v>232</v>
      </c>
      <c r="J234">
        <f>sigma_calc!R167</f>
        <v>3.3136678351100568E-2</v>
      </c>
      <c r="K234">
        <f>sigma_calc!S167</f>
        <v>6.215338801055857E-3</v>
      </c>
      <c r="L234">
        <f>sigma_calc!T167</f>
        <v>6.4161085021170766E-2</v>
      </c>
      <c r="M234">
        <f>sigma_calc!U167</f>
        <v>0.17371375676413822</v>
      </c>
      <c r="N234">
        <f>sigma_calc!V167</f>
        <v>3.3206773147692943E-2</v>
      </c>
      <c r="O234">
        <f>sigma_calc!W167</f>
        <v>3.488176857246663E-2</v>
      </c>
      <c r="P234">
        <v>232</v>
      </c>
      <c r="Q234">
        <f>sigma_calc!AA167</f>
        <v>3.3378447612520359E-2</v>
      </c>
      <c r="R234">
        <f>sigma_calc!AB167</f>
        <v>6.2606866737509835E-3</v>
      </c>
      <c r="S234">
        <f>sigma_calc!AC167</f>
        <v>6.4629212151268156E-2</v>
      </c>
      <c r="T234">
        <f>sigma_calc!AD167</f>
        <v>0.1749811935973152</v>
      </c>
      <c r="U234">
        <f>sigma_calc!AE167</f>
        <v>3.3449053829328786E-2</v>
      </c>
      <c r="V234">
        <f>sigma_calc!AF167</f>
        <v>3.5136270225753226E-2</v>
      </c>
    </row>
    <row r="235" spans="1:22" x14ac:dyDescent="0.3">
      <c r="A235">
        <v>2183</v>
      </c>
      <c r="B235">
        <v>233</v>
      </c>
      <c r="C235">
        <f>sigma_calc!I168</f>
        <v>3.2950387302497552E-2</v>
      </c>
      <c r="D235">
        <f>sigma_calc!J168</f>
        <v>6.1222769347688034E-3</v>
      </c>
      <c r="E235">
        <f>sigma_calc!K168</f>
        <v>6.4038816190266287E-2</v>
      </c>
      <c r="F235">
        <f>sigma_calc!L168</f>
        <v>0.17436039061072989</v>
      </c>
      <c r="G235">
        <f>sigma_calc!M168</f>
        <v>3.302048194594577E-2</v>
      </c>
      <c r="H235">
        <f>sigma_calc!N168</f>
        <v>3.469571830036873E-2</v>
      </c>
      <c r="I235">
        <v>233</v>
      </c>
      <c r="J235">
        <f>sigma_calc!R168</f>
        <v>3.2711544003651324E-2</v>
      </c>
      <c r="K235">
        <f>sigma_calc!S168</f>
        <v>6.0778991614174258E-3</v>
      </c>
      <c r="L235">
        <f>sigma_calc!T168</f>
        <v>6.3574626134693529E-2</v>
      </c>
      <c r="M235">
        <f>sigma_calc!U168</f>
        <v>0.173096526532312</v>
      </c>
      <c r="N235">
        <f>sigma_calc!V168</f>
        <v>3.2781130560935977E-2</v>
      </c>
      <c r="O235">
        <f>sigma_calc!W168</f>
        <v>3.4444223841787011E-2</v>
      </c>
      <c r="P235">
        <v>233</v>
      </c>
      <c r="Q235">
        <f>sigma_calc!AA168</f>
        <v>3.2950211432832596E-2</v>
      </c>
      <c r="R235">
        <f>sigma_calc!AB168</f>
        <v>6.1222442576781399E-3</v>
      </c>
      <c r="S235">
        <f>sigma_calc!AC168</f>
        <v>6.4038474388968356E-2</v>
      </c>
      <c r="T235">
        <f>sigma_calc!AD168</f>
        <v>0.17435945997816413</v>
      </c>
      <c r="U235">
        <f>sigma_calc!AE168</f>
        <v>3.3020305702157096E-2</v>
      </c>
      <c r="V235">
        <f>sigma_calc!AF168</f>
        <v>3.4695533115159924E-2</v>
      </c>
    </row>
    <row r="236" spans="1:22" x14ac:dyDescent="0.3">
      <c r="A236">
        <v>2184</v>
      </c>
      <c r="B236">
        <v>234</v>
      </c>
      <c r="C236">
        <f>sigma_calc!I169</f>
        <v>3.2528063040758178E-2</v>
      </c>
      <c r="D236">
        <f>sigma_calc!J169</f>
        <v>5.98702904523236E-3</v>
      </c>
      <c r="E236">
        <f>sigma_calc!K169</f>
        <v>6.345405755219044E-2</v>
      </c>
      <c r="F236">
        <f>sigma_calc!L169</f>
        <v>0.17374148122181526</v>
      </c>
      <c r="G236">
        <f>sigma_calc!M169</f>
        <v>3.2597647762674549E-2</v>
      </c>
      <c r="H236">
        <f>sigma_calc!N169</f>
        <v>3.4260939792025998E-2</v>
      </c>
      <c r="I236">
        <v>234</v>
      </c>
      <c r="J236">
        <f>sigma_calc!R169</f>
        <v>3.2292280990295186E-2</v>
      </c>
      <c r="K236">
        <f>sigma_calc!S169</f>
        <v>5.9436316261269684E-3</v>
      </c>
      <c r="L236">
        <f>sigma_calc!T169</f>
        <v>6.2994106162490238E-2</v>
      </c>
      <c r="M236">
        <f>sigma_calc!U169</f>
        <v>0.17248210335349193</v>
      </c>
      <c r="N236">
        <f>sigma_calc!V169</f>
        <v>3.2361361322251606E-2</v>
      </c>
      <c r="O236">
        <f>sigma_calc!W169</f>
        <v>3.4012596857347373E-2</v>
      </c>
      <c r="P236">
        <v>234</v>
      </c>
      <c r="Q236">
        <f>sigma_calc!AA169</f>
        <v>3.252788942521017E-2</v>
      </c>
      <c r="R236">
        <f>sigma_calc!AB169</f>
        <v>5.9869970900148809E-3</v>
      </c>
      <c r="S236">
        <f>sigma_calc!AC169</f>
        <v>6.3453718871988016E-2</v>
      </c>
      <c r="T236">
        <f>sigma_calc!AD169</f>
        <v>0.1737405538926215</v>
      </c>
      <c r="U236">
        <f>sigma_calc!AE169</f>
        <v>3.259747377572448E-2</v>
      </c>
      <c r="V236">
        <f>sigma_calc!AF169</f>
        <v>3.4260756927407536E-2</v>
      </c>
    </row>
    <row r="237" spans="1:22" x14ac:dyDescent="0.3">
      <c r="A237">
        <v>2185</v>
      </c>
      <c r="B237">
        <v>235</v>
      </c>
      <c r="C237">
        <f>sigma_calc!I170</f>
        <v>3.2111565928912456E-2</v>
      </c>
      <c r="D237">
        <f>sigma_calc!J170</f>
        <v>5.854899721429838E-3</v>
      </c>
      <c r="E237">
        <f>sigma_calc!K170</f>
        <v>6.287521529790932E-2</v>
      </c>
      <c r="F237">
        <f>sigma_calc!L170</f>
        <v>0.17312538433053279</v>
      </c>
      <c r="G237">
        <f>sigma_calc!M170</f>
        <v>3.2180642797950208E-2</v>
      </c>
      <c r="H237">
        <f>sigma_calc!N170</f>
        <v>3.3832036205744029E-2</v>
      </c>
      <c r="I237">
        <v>235</v>
      </c>
      <c r="J237">
        <f>sigma_calc!R170</f>
        <v>3.1878802888309341E-2</v>
      </c>
      <c r="K237">
        <f>sigma_calc!S170</f>
        <v>5.8124600514180029E-3</v>
      </c>
      <c r="L237">
        <f>sigma_calc!T170</f>
        <v>6.241945968873986E-2</v>
      </c>
      <c r="M237">
        <f>sigma_calc!U170</f>
        <v>0.17187047228570862</v>
      </c>
      <c r="N237">
        <f>sigma_calc!V170</f>
        <v>3.1947379048595979E-2</v>
      </c>
      <c r="O237">
        <f>sigma_calc!W170</f>
        <v>3.3586802210165093E-2</v>
      </c>
      <c r="P237">
        <v>235</v>
      </c>
      <c r="Q237">
        <f>sigma_calc!AA170</f>
        <v>3.2111394536379512E-2</v>
      </c>
      <c r="R237">
        <f>sigma_calc!AB170</f>
        <v>5.8548684714404857E-3</v>
      </c>
      <c r="S237">
        <f>sigma_calc!AC170</f>
        <v>6.2874879707224232E-2</v>
      </c>
      <c r="T237">
        <f>sigma_calc!AD170</f>
        <v>0.17312446028969958</v>
      </c>
      <c r="U237">
        <f>sigma_calc!AE170</f>
        <v>3.2180471036725826E-2</v>
      </c>
      <c r="V237">
        <f>sigma_calc!AF170</f>
        <v>3.3831855630359051E-2</v>
      </c>
    </row>
    <row r="238" spans="1:22" x14ac:dyDescent="0.3">
      <c r="A238">
        <v>2186</v>
      </c>
      <c r="B238">
        <v>236</v>
      </c>
      <c r="C238">
        <f>sigma_calc!I171</f>
        <v>3.1700810269051513E-2</v>
      </c>
      <c r="D238">
        <f>sigma_calc!J171</f>
        <v>5.7258141728642898E-3</v>
      </c>
      <c r="E238">
        <f>sigma_calc!K171</f>
        <v>6.2302224313964559E-2</v>
      </c>
      <c r="F238">
        <f>sigma_calc!L171</f>
        <v>0.17251208497635884</v>
      </c>
      <c r="G238">
        <f>sigma_calc!M171</f>
        <v>3.1769381392176367E-2</v>
      </c>
      <c r="H238">
        <f>sigma_calc!N171</f>
        <v>3.3408922824019423E-2</v>
      </c>
      <c r="I238">
        <v>236</v>
      </c>
      <c r="J238">
        <f>sigma_calc!R171</f>
        <v>3.147102462097251E-2</v>
      </c>
      <c r="K238">
        <f>sigma_calc!S171</f>
        <v>5.6843101889179851E-3</v>
      </c>
      <c r="L238">
        <f>sigma_calc!T171</f>
        <v>6.1850622071963693E-2</v>
      </c>
      <c r="M238">
        <f>sigma_calc!U171</f>
        <v>0.17126161847688096</v>
      </c>
      <c r="N238">
        <f>sigma_calc!V171</f>
        <v>3.1539098701282589E-2</v>
      </c>
      <c r="O238">
        <f>sigma_calc!W171</f>
        <v>3.3166755796817805E-2</v>
      </c>
      <c r="P238">
        <v>236</v>
      </c>
      <c r="Q238">
        <f>sigma_calc!AA171</f>
        <v>3.1700641068889167E-2</v>
      </c>
      <c r="R238">
        <f>sigma_calc!AB171</f>
        <v>5.7257836118571933E-3</v>
      </c>
      <c r="S238">
        <f>sigma_calc!AC171</f>
        <v>6.2301891781566213E-2</v>
      </c>
      <c r="T238">
        <f>sigma_calc!AD171</f>
        <v>0.17251116420895457</v>
      </c>
      <c r="U238">
        <f>sigma_calc!AE171</f>
        <v>3.1769211826021951E-2</v>
      </c>
      <c r="V238">
        <f>sigma_calc!AF171</f>
        <v>3.3408744506963246E-2</v>
      </c>
    </row>
    <row r="239" spans="1:22" x14ac:dyDescent="0.3">
      <c r="A239">
        <v>2187</v>
      </c>
      <c r="B239">
        <v>237</v>
      </c>
      <c r="C239">
        <f>sigma_calc!I172</f>
        <v>3.1295711696877705E-2</v>
      </c>
      <c r="D239">
        <f>sigma_calc!J172</f>
        <v>5.5996994691104741E-3</v>
      </c>
      <c r="E239">
        <f>sigma_calc!K172</f>
        <v>6.1735020257058043E-2</v>
      </c>
      <c r="F239">
        <f>sigma_calc!L172</f>
        <v>0.17190156828871234</v>
      </c>
      <c r="G239">
        <f>sigma_calc!M172</f>
        <v>3.1363779217755051E-2</v>
      </c>
      <c r="H239">
        <f>sigma_calc!N172</f>
        <v>3.2991516223273648E-2</v>
      </c>
      <c r="I239">
        <v>237</v>
      </c>
      <c r="J239">
        <f>sigma_calc!R172</f>
        <v>3.1068862435507837E-2</v>
      </c>
      <c r="K239">
        <f>sigma_calc!S172</f>
        <v>5.559109636843208E-3</v>
      </c>
      <c r="L239">
        <f>sigma_calc!T172</f>
        <v>6.1287529435260731E-2</v>
      </c>
      <c r="M239">
        <f>sigma_calc!U172</f>
        <v>0.17065552716421836</v>
      </c>
      <c r="N239">
        <f>sigma_calc!V172</f>
        <v>3.1136436563968226E-2</v>
      </c>
      <c r="O239">
        <f>sigma_calc!W172</f>
        <v>3.27523747984289E-2</v>
      </c>
      <c r="P239">
        <v>237</v>
      </c>
      <c r="Q239">
        <f>sigma_calc!AA172</f>
        <v>3.1295544658891776E-2</v>
      </c>
      <c r="R239">
        <f>sigma_calc!AB172</f>
        <v>5.5996695812290222E-3</v>
      </c>
      <c r="S239">
        <f>sigma_calc!AC172</f>
        <v>6.1734690752059236E-2</v>
      </c>
      <c r="T239">
        <f>sigma_calc!AD172</f>
        <v>0.17190065077988481</v>
      </c>
      <c r="U239">
        <f>sigma_calc!AE172</f>
        <v>3.1363611816464979E-2</v>
      </c>
      <c r="V239">
        <f>sigma_calc!AF172</f>
        <v>3.2991340134086854E-2</v>
      </c>
    </row>
    <row r="240" spans="1:22" x14ac:dyDescent="0.3">
      <c r="A240">
        <v>2188</v>
      </c>
      <c r="B240">
        <v>238</v>
      </c>
      <c r="C240">
        <f>sigma_calc!I173</f>
        <v>3.0896187159867177E-2</v>
      </c>
      <c r="D240">
        <f>sigma_calc!J173</f>
        <v>5.4764844919596928E-3</v>
      </c>
      <c r="E240">
        <f>sigma_calc!K173</f>
        <v>6.1173539544346192E-2</v>
      </c>
      <c r="F240">
        <f>sigma_calc!L173</f>
        <v>0.17129381948635641</v>
      </c>
      <c r="G240">
        <f>sigma_calc!M173</f>
        <v>3.0963753257291584E-2</v>
      </c>
      <c r="H240">
        <f>sigma_calc!N173</f>
        <v>3.2579734253041663E-2</v>
      </c>
      <c r="I240">
        <v>238</v>
      </c>
      <c r="J240">
        <f>sigma_calc!R173</f>
        <v>3.067223388140378E-2</v>
      </c>
      <c r="K240">
        <f>sigma_calc!S173</f>
        <v>5.4367877924905274E-3</v>
      </c>
      <c r="L240">
        <f>sigma_calc!T173</f>
        <v>6.0730118656672306E-2</v>
      </c>
      <c r="M240">
        <f>sigma_calc!U173</f>
        <v>0.17005218367362682</v>
      </c>
      <c r="N240">
        <f>sigma_calc!V173</f>
        <v>3.0739310221015906E-2</v>
      </c>
      <c r="O240">
        <f>sigma_calc!W173</f>
        <v>3.234357766000702E-2</v>
      </c>
      <c r="P240">
        <v>238</v>
      </c>
      <c r="Q240">
        <f>sigma_calc!AA173</f>
        <v>3.0896022254306755E-2</v>
      </c>
      <c r="R240">
        <f>sigma_calc!AB173</f>
        <v>5.4764552617268614E-3</v>
      </c>
      <c r="S240">
        <f>sigma_calc!AC173</f>
        <v>6.117321303619911E-2</v>
      </c>
      <c r="T240">
        <f>sigma_calc!AD173</f>
        <v>0.17129290522133228</v>
      </c>
      <c r="U240">
        <f>sigma_calc!AE173</f>
        <v>3.0963587991103325E-2</v>
      </c>
      <c r="V240">
        <f>sigma_calc!AF173</f>
        <v>3.2579560361703307E-2</v>
      </c>
    </row>
    <row r="241" spans="1:22" x14ac:dyDescent="0.3">
      <c r="A241">
        <v>2189</v>
      </c>
      <c r="B241">
        <v>239</v>
      </c>
      <c r="C241">
        <f>sigma_calc!I174</f>
        <v>3.0502154895807407E-2</v>
      </c>
      <c r="D241">
        <f>sigma_calc!J174</f>
        <v>5.3560998888358283E-3</v>
      </c>
      <c r="E241">
        <f>sigma_calc!K174</f>
        <v>6.0617719343864292E-2</v>
      </c>
      <c r="F241">
        <f>sigma_calc!L174</f>
        <v>0.17068882387680451</v>
      </c>
      <c r="G241">
        <f>sigma_calc!M174</f>
        <v>3.056922178217357E-2</v>
      </c>
      <c r="H241">
        <f>sigma_calc!N174</f>
        <v>3.217349601551181E-2</v>
      </c>
      <c r="I241">
        <v>239</v>
      </c>
      <c r="J241">
        <f>sigma_calc!R174</f>
        <v>3.0281057789107207E-2</v>
      </c>
      <c r="K241">
        <f>sigma_calc!S174</f>
        <v>5.3172758059910567E-3</v>
      </c>
      <c r="L241">
        <f>sigma_calc!T174</f>
        <v>6.0178327359675814E-2</v>
      </c>
      <c r="M241">
        <f>sigma_calc!U174</f>
        <v>0.16945157341911934</v>
      </c>
      <c r="N241">
        <f>sigma_calc!V174</f>
        <v>3.0347638536229057E-2</v>
      </c>
      <c r="O241">
        <f>sigma_calc!W174</f>
        <v>3.194028407013421E-2</v>
      </c>
      <c r="P241">
        <v>239</v>
      </c>
      <c r="Q241">
        <f>sigma_calc!AA174</f>
        <v>3.0501992093357994E-2</v>
      </c>
      <c r="R241">
        <f>sigma_calc!AB174</f>
        <v>5.3560713011447554E-3</v>
      </c>
      <c r="S241">
        <f>sigma_calc!AC174</f>
        <v>6.0617395802356464E-2</v>
      </c>
      <c r="T241">
        <f>sigma_calc!AD174</f>
        <v>0.17068791284088886</v>
      </c>
      <c r="U241">
        <f>sigma_calc!AE174</f>
        <v>3.0569058621760813E-2</v>
      </c>
      <c r="V241">
        <f>sigma_calc!AF174</f>
        <v>3.2173324292432727E-2</v>
      </c>
    </row>
    <row r="242" spans="1:22" x14ac:dyDescent="0.3">
      <c r="A242">
        <v>2190</v>
      </c>
      <c r="B242">
        <v>240</v>
      </c>
      <c r="C242">
        <f>sigma_calc!I175</f>
        <v>3.0113534411702468E-2</v>
      </c>
      <c r="D242">
        <f>sigma_calc!J175</f>
        <v>5.2384780274473729E-3</v>
      </c>
      <c r="E242">
        <f>sigma_calc!K175</f>
        <v>6.0067497565078093E-2</v>
      </c>
      <c r="F242">
        <f>sigma_calc!L175</f>
        <v>0.17008656685573079</v>
      </c>
      <c r="G242">
        <f>sigma_calc!M175</f>
        <v>3.0180104331516397E-2</v>
      </c>
      <c r="H242">
        <f>sigma_calc!N175</f>
        <v>3.1772721845410058E-2</v>
      </c>
      <c r="I242">
        <v>240</v>
      </c>
      <c r="J242">
        <f>sigma_calc!R175</f>
        <v>2.9895254249081581E-2</v>
      </c>
      <c r="K242">
        <f>sigma_calc!S175</f>
        <v>5.2005065352909163E-3</v>
      </c>
      <c r="L242">
        <f>sigma_calc!T175</f>
        <v>5.9632093903804785E-2</v>
      </c>
      <c r="M242">
        <f>sigma_calc!U175</f>
        <v>0.16885368190223063</v>
      </c>
      <c r="N242">
        <f>sigma_calc!V175</f>
        <v>2.9961341631949696E-2</v>
      </c>
      <c r="O242">
        <f>sigma_calc!W175</f>
        <v>3.1542414940996036E-2</v>
      </c>
      <c r="P242">
        <v>240</v>
      </c>
      <c r="Q242">
        <f>sigma_calc!AA175</f>
        <v>3.0113373683479185E-2</v>
      </c>
      <c r="R242">
        <f>sigma_calc!AB175</f>
        <v>5.2384500675521795E-3</v>
      </c>
      <c r="S242">
        <f>sigma_calc!AC175</f>
        <v>6.0067176960328456E-2</v>
      </c>
      <c r="T242">
        <f>sigma_calc!AD175</f>
        <v>0.17008565903430667</v>
      </c>
      <c r="U242">
        <f>sigma_calc!AE175</f>
        <v>3.0179943247982281E-2</v>
      </c>
      <c r="V242">
        <f>sigma_calc!AF175</f>
        <v>3.1772552261426279E-2</v>
      </c>
    </row>
    <row r="243" spans="1:22" x14ac:dyDescent="0.3">
      <c r="A243">
        <v>2191</v>
      </c>
      <c r="B243">
        <v>241</v>
      </c>
      <c r="C243">
        <f>sigma_calc!I176</f>
        <v>2.9730246463039664E-2</v>
      </c>
      <c r="D243">
        <f>sigma_calc!J176</f>
        <v>5.1235529516418694E-3</v>
      </c>
      <c r="E243">
        <f>sigma_calc!K176</f>
        <v>5.9522812849561707E-2</v>
      </c>
      <c r="F243">
        <f>sigma_calc!L176</f>
        <v>0.1694870339063852</v>
      </c>
      <c r="G243">
        <f>sigma_calc!M176</f>
        <v>2.9796321691469434E-2</v>
      </c>
      <c r="H243">
        <f>sigma_calc!N176</f>
        <v>3.1377333290223214E-2</v>
      </c>
      <c r="I243">
        <v>241</v>
      </c>
      <c r="J243">
        <f>sigma_calc!R176</f>
        <v>2.9514744591223864E-2</v>
      </c>
      <c r="K243">
        <f>sigma_calc!S176</f>
        <v>5.0864145023256542E-3</v>
      </c>
      <c r="L243">
        <f>sigma_calc!T176</f>
        <v>5.9091357375394386E-2</v>
      </c>
      <c r="M243">
        <f>sigma_calc!U176</f>
        <v>0.16825849471143633</v>
      </c>
      <c r="N243">
        <f>sigma_calc!V176</f>
        <v>2.9580340868514597E-2</v>
      </c>
      <c r="O243">
        <f>sigma_calc!W176</f>
        <v>3.1149892388748091E-2</v>
      </c>
      <c r="P243">
        <v>241</v>
      </c>
      <c r="Q243">
        <f>sigma_calc!AA176</f>
        <v>2.9730087780580592E-2</v>
      </c>
      <c r="R243">
        <f>sigma_calc!AB176</f>
        <v>5.1235256051487092E-3</v>
      </c>
      <c r="S243">
        <f>sigma_calc!AC176</f>
        <v>5.9522495152016699E-2</v>
      </c>
      <c r="T243">
        <f>sigma_calc!AD176</f>
        <v>0.16948612928491311</v>
      </c>
      <c r="U243">
        <f>sigma_calc!AE176</f>
        <v>2.97961626563399E-2</v>
      </c>
      <c r="V243">
        <f>sigma_calc!AF176</f>
        <v>3.1377165816589524E-2</v>
      </c>
    </row>
    <row r="244" spans="1:22" x14ac:dyDescent="0.3">
      <c r="A244">
        <v>2192</v>
      </c>
      <c r="B244">
        <v>242</v>
      </c>
      <c r="C244">
        <f>sigma_calc!I177</f>
        <v>2.9352213033411029E-2</v>
      </c>
      <c r="D244">
        <f>sigma_calc!J177</f>
        <v>5.0112603384298241E-3</v>
      </c>
      <c r="E244">
        <f>sigma_calc!K177</f>
        <v>5.8983604561799276E-2</v>
      </c>
      <c r="F244">
        <f>sigma_calc!L177</f>
        <v>0.16889021059901252</v>
      </c>
      <c r="G244">
        <f>sigma_calc!M177</f>
        <v>2.9417795874876002E-2</v>
      </c>
      <c r="H244">
        <f>sigma_calc!N177</f>
        <v>3.0987253090754695E-2</v>
      </c>
      <c r="I244">
        <v>242</v>
      </c>
      <c r="J244">
        <f>sigma_calc!R177</f>
        <v>2.9139451364633747E-2</v>
      </c>
      <c r="K244">
        <f>sigma_calc!S177</f>
        <v>4.9749358503556849E-3</v>
      </c>
      <c r="L244">
        <f>sigma_calc!T177</f>
        <v>5.8556057578449748E-2</v>
      </c>
      <c r="M244">
        <f>sigma_calc!U177</f>
        <v>0.1676659975215764</v>
      </c>
      <c r="N244">
        <f>sigma_calc!V177</f>
        <v>2.9204558824062712E-2</v>
      </c>
      <c r="O244">
        <f>sigma_calc!W177</f>
        <v>3.0762639714212749E-2</v>
      </c>
      <c r="P244">
        <v>242</v>
      </c>
      <c r="Q244">
        <f>sigma_calc!AA177</f>
        <v>2.9352056368670658E-2</v>
      </c>
      <c r="R244">
        <f>sigma_calc!AB177</f>
        <v>5.0112335912881707E-3</v>
      </c>
      <c r="S244">
        <f>sigma_calc!AC177</f>
        <v>5.8983289742228967E-2</v>
      </c>
      <c r="T244">
        <f>sigma_calc!AD177</f>
        <v>0.16888930916302999</v>
      </c>
      <c r="U244">
        <f>sigma_calc!AE177</f>
        <v>2.9417638860093239E-2</v>
      </c>
      <c r="V244">
        <f>sigma_calc!AF177</f>
        <v>3.0987087699138233E-2</v>
      </c>
    </row>
    <row r="245" spans="1:22" x14ac:dyDescent="0.3">
      <c r="A245">
        <v>2193</v>
      </c>
      <c r="B245">
        <v>243</v>
      </c>
      <c r="C245">
        <f>sigma_calc!I178</f>
        <v>2.8979357314482899E-2</v>
      </c>
      <c r="D245">
        <f>sigma_calc!J178</f>
        <v>4.9015374561460828E-3</v>
      </c>
      <c r="E245">
        <f>sigma_calc!K178</f>
        <v>5.8449812780108829E-2</v>
      </c>
      <c r="F245">
        <f>sigma_calc!L178</f>
        <v>0.16829608259027534</v>
      </c>
      <c r="G245">
        <f>sigma_calc!M178</f>
        <v>2.9044450101280615E-2</v>
      </c>
      <c r="H245">
        <f>sigma_calc!N178</f>
        <v>3.0602405162006831E-2</v>
      </c>
      <c r="I245">
        <v>243</v>
      </c>
      <c r="J245">
        <f>sigma_calc!R178</f>
        <v>2.8769298317728405E-2</v>
      </c>
      <c r="K245">
        <f>sigma_calc!S178</f>
        <v>4.8660083024309291E-3</v>
      </c>
      <c r="L245">
        <f>sigma_calc!T178</f>
        <v>5.8026135025635597E-2</v>
      </c>
      <c r="M245">
        <f>sigma_calc!U178</f>
        <v>0.16707617609328215</v>
      </c>
      <c r="N245">
        <f>sigma_calc!V178</f>
        <v>2.8833919274687307E-2</v>
      </c>
      <c r="O245">
        <f>sigma_calc!W178</f>
        <v>3.0380581383900027E-2</v>
      </c>
      <c r="P245">
        <v>243</v>
      </c>
      <c r="Q245">
        <f>sigma_calc!AA178</f>
        <v>2.8979202639825671E-2</v>
      </c>
      <c r="R245">
        <f>sigma_calc!AB178</f>
        <v>4.9015112946402322E-3</v>
      </c>
      <c r="S245">
        <f>sigma_calc!AC178</f>
        <v>5.8449500809603115E-2</v>
      </c>
      <c r="T245">
        <f>sigma_calc!AD178</f>
        <v>0.16829518432539647</v>
      </c>
      <c r="U245">
        <f>sigma_calc!AE178</f>
        <v>2.9044295079196619E-2</v>
      </c>
      <c r="V245">
        <f>sigma_calc!AF178</f>
        <v>3.0602241824480833E-2</v>
      </c>
    </row>
    <row r="246" spans="1:22" x14ac:dyDescent="0.3">
      <c r="A246">
        <v>2194</v>
      </c>
      <c r="B246">
        <v>244</v>
      </c>
      <c r="C246">
        <f>sigma_calc!I179</f>
        <v>2.8611603686308051E-2</v>
      </c>
      <c r="D246">
        <f>sigma_calc!J179</f>
        <v>4.7943231237178065E-3</v>
      </c>
      <c r="E246">
        <f>sigma_calc!K179</f>
        <v>5.7921378287686669E-2</v>
      </c>
      <c r="F246">
        <f>sigma_calc!L179</f>
        <v>0.1677046356226812</v>
      </c>
      <c r="G246">
        <f>sigma_calc!M179</f>
        <v>2.8676208777277754E-2</v>
      </c>
      <c r="H246">
        <f>sigma_calc!N179</f>
        <v>3.0222714574384312E-2</v>
      </c>
      <c r="I246">
        <v>244</v>
      </c>
      <c r="J246">
        <f>sigma_calc!R179</f>
        <v>2.840421037869735E-2</v>
      </c>
      <c r="K246">
        <f>sigma_calc!S179</f>
        <v>4.7595711209540417E-3</v>
      </c>
      <c r="L246">
        <f>sigma_calc!T179</f>
        <v>5.7501530929385584E-2</v>
      </c>
      <c r="M246">
        <f>sigma_calc!U179</f>
        <v>0.16648901627240761</v>
      </c>
      <c r="N246">
        <f>sigma_calc!V179</f>
        <v>2.846834717492721E-2</v>
      </c>
      <c r="O246">
        <f>sigma_calc!W179</f>
        <v>3.0003643011347274E-2</v>
      </c>
      <c r="P246">
        <v>244</v>
      </c>
      <c r="Q246">
        <f>sigma_calc!AA179</f>
        <v>2.8611450974502028E-2</v>
      </c>
      <c r="R246">
        <f>sigma_calc!AB179</f>
        <v>4.7942975344586053E-3</v>
      </c>
      <c r="S246">
        <f>sigma_calc!AC179</f>
        <v>5.7921069137651507E-2</v>
      </c>
      <c r="T246">
        <f>sigma_calc!AD179</f>
        <v>0.16770374051459622</v>
      </c>
      <c r="U246">
        <f>sigma_calc!AE179</f>
        <v>2.8676055720647992E-2</v>
      </c>
      <c r="V246">
        <f>sigma_calc!AF179</f>
        <v>3.022255326342194E-2</v>
      </c>
    </row>
    <row r="247" spans="1:22" x14ac:dyDescent="0.3">
      <c r="A247">
        <v>2195</v>
      </c>
      <c r="B247">
        <v>245</v>
      </c>
      <c r="C247">
        <f>sigma_calc!I180</f>
        <v>2.8248877697974548E-2</v>
      </c>
      <c r="D247">
        <f>sigma_calc!J180</f>
        <v>4.6895576710089884E-3</v>
      </c>
      <c r="E247">
        <f>sigma_calc!K180</f>
        <v>5.7398242563771865E-2</v>
      </c>
      <c r="F247">
        <f>sigma_calc!L180</f>
        <v>0.16711585552401517</v>
      </c>
      <c r="G247">
        <f>sigma_calc!M180</f>
        <v>2.8312997477196605E-2</v>
      </c>
      <c r="H247">
        <f>sigma_calc!N180</f>
        <v>2.9848107535213945E-2</v>
      </c>
      <c r="I247">
        <v>245</v>
      </c>
      <c r="J247">
        <f>sigma_calc!R180</f>
        <v>2.8044113636291532E-2</v>
      </c>
      <c r="K247">
        <f>sigma_calc!S180</f>
        <v>4.6555650683123726E-3</v>
      </c>
      <c r="L247">
        <f>sigma_calc!T180</f>
        <v>5.6982187193130807E-2</v>
      </c>
      <c r="M247">
        <f>sigma_calc!U180</f>
        <v>0.16590450398946616</v>
      </c>
      <c r="N247">
        <f>sigma_calc!V180</f>
        <v>2.8107768638591542E-2</v>
      </c>
      <c r="O247">
        <f>sigma_calc!W180</f>
        <v>2.963175133877291E-2</v>
      </c>
      <c r="P247">
        <v>245</v>
      </c>
      <c r="Q247">
        <f>sigma_calc!AA180</f>
        <v>2.824872692218516E-2</v>
      </c>
      <c r="R247">
        <f>sigma_calc!AB180</f>
        <v>4.6895326409257662E-3</v>
      </c>
      <c r="S247">
        <f>sigma_calc!AC180</f>
        <v>5.7397936205925565E-2</v>
      </c>
      <c r="T247">
        <f>sigma_calc!AD180</f>
        <v>0.16711496355848984</v>
      </c>
      <c r="U247">
        <f>sigma_calc!AE180</f>
        <v>2.8312846359173787E-2</v>
      </c>
      <c r="V247">
        <f>sigma_calc!AF180</f>
        <v>2.9847948223682232E-2</v>
      </c>
    </row>
    <row r="248" spans="1:22" x14ac:dyDescent="0.3">
      <c r="A248">
        <v>2196</v>
      </c>
      <c r="B248">
        <v>246</v>
      </c>
      <c r="C248">
        <f>sigma_calc!I181</f>
        <v>2.7891106048583164E-2</v>
      </c>
      <c r="D248">
        <f>sigma_calc!J181</f>
        <v>4.5871829002116331E-3</v>
      </c>
      <c r="E248">
        <f>sigma_calc!K181</f>
        <v>5.6880347774925691E-2</v>
      </c>
      <c r="F248">
        <f>sigma_calc!L181</f>
        <v>0.16652972820677386</v>
      </c>
      <c r="G248">
        <f>sigma_calc!M181</f>
        <v>2.7954742924113568E-2</v>
      </c>
      <c r="H248">
        <f>sigma_calc!N181</f>
        <v>2.9478511370572596E-2</v>
      </c>
      <c r="I248">
        <v>246</v>
      </c>
      <c r="J248">
        <f>sigma_calc!R181</f>
        <v>2.7688935320938676E-2</v>
      </c>
      <c r="K248">
        <f>sigma_calc!S181</f>
        <v>4.5539323685490048E-3</v>
      </c>
      <c r="L248">
        <f>sigma_calc!T181</f>
        <v>5.6468046402642455E-2</v>
      </c>
      <c r="M248">
        <f>sigma_calc!U181</f>
        <v>0.16532262525906871</v>
      </c>
      <c r="N248">
        <f>sigma_calc!V181</f>
        <v>2.775211091990986E-2</v>
      </c>
      <c r="O248">
        <f>sigma_calc!W181</f>
        <v>2.9264834219036053E-2</v>
      </c>
      <c r="P248">
        <v>246</v>
      </c>
      <c r="Q248">
        <f>sigma_calc!AA181</f>
        <v>2.7890957182367084E-2</v>
      </c>
      <c r="R248">
        <f>sigma_calc!AB181</f>
        <v>4.5871584165443442E-3</v>
      </c>
      <c r="S248">
        <f>sigma_calc!AC181</f>
        <v>5.6880044181295247E-2</v>
      </c>
      <c r="T248">
        <f>sigma_calc!AD181</f>
        <v>0.16652883936964924</v>
      </c>
      <c r="U248">
        <f>sigma_calc!AE181</f>
        <v>2.7954593718241515E-2</v>
      </c>
      <c r="V248">
        <f>sigma_calc!AF181</f>
        <v>2.9478354031726453E-2</v>
      </c>
    </row>
    <row r="249" spans="1:22" x14ac:dyDescent="0.3">
      <c r="A249">
        <v>2197</v>
      </c>
      <c r="B249">
        <v>247</v>
      </c>
      <c r="C249">
        <f>sigma_calc!I182</f>
        <v>2.7538216568551013E-2</v>
      </c>
      <c r="D249">
        <f>sigma_calc!J182</f>
        <v>4.4871420482559994E-3</v>
      </c>
      <c r="E249">
        <f>sigma_calc!K182</f>
        <v>5.6367636766429391E-2</v>
      </c>
      <c r="F249">
        <f>sigma_calc!L182</f>
        <v>0.1659462396676068</v>
      </c>
      <c r="G249">
        <f>sigma_calc!M182</f>
        <v>2.76013729711901E-2</v>
      </c>
      <c r="H249">
        <f>sigma_calc!N182</f>
        <v>2.9113854507421516E-2</v>
      </c>
      <c r="I249">
        <v>247</v>
      </c>
      <c r="J249">
        <f>sigma_calc!R182</f>
        <v>2.7338603786182414E-2</v>
      </c>
      <c r="K249">
        <f>sigma_calc!S182</f>
        <v>4.454616670045472E-3</v>
      </c>
      <c r="L249">
        <f>sigma_calc!T182</f>
        <v>5.5959051817491952E-2</v>
      </c>
      <c r="M249">
        <f>sigma_calc!U182</f>
        <v>0.16474336617936911</v>
      </c>
      <c r="N249">
        <f>sigma_calc!V182</f>
        <v>2.7401302395005264E-2</v>
      </c>
      <c r="O249">
        <f>sigma_calc!W182</f>
        <v>2.8902820597900381E-2</v>
      </c>
      <c r="P249">
        <v>247</v>
      </c>
      <c r="Q249">
        <f>sigma_calc!AA182</f>
        <v>2.7538069585850113E-2</v>
      </c>
      <c r="R249">
        <f>sigma_calc!AB182</f>
        <v>4.4871180985475668E-3</v>
      </c>
      <c r="S249">
        <f>sigma_calc!AC182</f>
        <v>5.6367335909346845E-2</v>
      </c>
      <c r="T249">
        <f>sigma_calc!AD182</f>
        <v>0.16594535394479865</v>
      </c>
      <c r="U249">
        <f>sigma_calc!AE182</f>
        <v>2.7601225651397703E-2</v>
      </c>
      <c r="V249">
        <f>sigma_calc!AF182</f>
        <v>2.9113699114897879E-2</v>
      </c>
    </row>
    <row r="250" spans="1:22" x14ac:dyDescent="0.3">
      <c r="A250">
        <v>2198</v>
      </c>
      <c r="B250">
        <v>248</v>
      </c>
      <c r="C250">
        <f>sigma_calc!I183</f>
        <v>2.719013820123236E-2</v>
      </c>
      <c r="D250">
        <f>sigma_calc!J183</f>
        <v>4.3893797502113458E-3</v>
      </c>
      <c r="E250">
        <f>sigma_calc!K183</f>
        <v>5.5860053053793914E-2</v>
      </c>
      <c r="F250">
        <f>sigma_calc!L183</f>
        <v>0.16536537598675896</v>
      </c>
      <c r="G250">
        <f>sigma_calc!M183</f>
        <v>2.7252816583326775E-2</v>
      </c>
      <c r="H250">
        <f>sigma_calc!N183</f>
        <v>2.8754066456038563E-2</v>
      </c>
      <c r="I250">
        <v>248</v>
      </c>
      <c r="J250">
        <f>sigma_calc!R183</f>
        <v>2.6993048490436308E-2</v>
      </c>
      <c r="K250">
        <f>sigma_calc!S183</f>
        <v>4.3575630091877938E-3</v>
      </c>
      <c r="L250">
        <f>sigma_calc!T183</f>
        <v>5.5455147362622199E-2</v>
      </c>
      <c r="M250">
        <f>sigma_calc!U183</f>
        <v>0.16416671293151072</v>
      </c>
      <c r="N250">
        <f>sigma_calc!V183</f>
        <v>2.7055272543681463E-2</v>
      </c>
      <c r="O250">
        <f>sigma_calc!W183</f>
        <v>2.854564049659367E-2</v>
      </c>
      <c r="P250">
        <v>248</v>
      </c>
      <c r="Q250">
        <f>sigma_calc!AA183</f>
        <v>2.7189993076367765E-2</v>
      </c>
      <c r="R250">
        <f>sigma_calc!AB183</f>
        <v>4.3893563223001975E-3</v>
      </c>
      <c r="S250">
        <f>sigma_calc!AC183</f>
        <v>5.5859754905892803E-2</v>
      </c>
      <c r="T250">
        <f>sigma_calc!AD183</f>
        <v>0.16536449336425732</v>
      </c>
      <c r="U250">
        <f>sigma_calc!AE183</f>
        <v>2.7252671123922077E-2</v>
      </c>
      <c r="V250">
        <f>sigma_calc!AF183</f>
        <v>2.8753912983850594E-2</v>
      </c>
    </row>
    <row r="251" spans="1:22" x14ac:dyDescent="0.3">
      <c r="A251">
        <v>2199</v>
      </c>
      <c r="B251">
        <v>249</v>
      </c>
      <c r="C251">
        <f>sigma_calc!I184</f>
        <v>2.684680098485261E-2</v>
      </c>
      <c r="D251">
        <f>sigma_calc!J184</f>
        <v>4.2938420036507984E-3</v>
      </c>
      <c r="E251">
        <f>sigma_calc!K184</f>
        <v>5.5357540814382801E-2</v>
      </c>
      <c r="F251">
        <f>sigma_calc!L184</f>
        <v>0.16478712332751896</v>
      </c>
      <c r="G251">
        <f>sigma_calc!M184</f>
        <v>2.6909003819130056E-2</v>
      </c>
      <c r="H251">
        <f>sigma_calc!N184</f>
        <v>2.839907779274466E-2</v>
      </c>
      <c r="I251">
        <v>249</v>
      </c>
      <c r="J251">
        <f>sigma_calc!R184</f>
        <v>2.6652199979048823E-2</v>
      </c>
      <c r="K251">
        <f>sigma_calc!S184</f>
        <v>4.2627177749896472E-3</v>
      </c>
      <c r="L251">
        <f>sigma_calc!T184</f>
        <v>5.4956277620031226E-2</v>
      </c>
      <c r="M251">
        <f>sigma_calc!U184</f>
        <v>0.16359265177907856</v>
      </c>
      <c r="N251">
        <f>sigma_calc!V184</f>
        <v>2.6713951931520239E-2</v>
      </c>
      <c r="O251">
        <f>sigma_calc!W184</f>
        <v>2.8193224994659472E-2</v>
      </c>
      <c r="P251">
        <v>249</v>
      </c>
      <c r="Q251">
        <f>sigma_calc!AA184</f>
        <v>2.6846657692518865E-2</v>
      </c>
      <c r="R251">
        <f>sigma_calc!AB184</f>
        <v>4.2938190856635951E-3</v>
      </c>
      <c r="S251">
        <f>sigma_calc!AC184</f>
        <v>5.5357245348594604E-2</v>
      </c>
      <c r="T251">
        <f>sigma_calc!AD184</f>
        <v>0.16478624379138779</v>
      </c>
      <c r="U251">
        <f>sigma_calc!AE184</f>
        <v>2.6908860194794399E-2</v>
      </c>
      <c r="V251">
        <f>sigma_calc!AF184</f>
        <v>2.8398926215276066E-2</v>
      </c>
    </row>
    <row r="252" spans="1:22" x14ac:dyDescent="0.3">
      <c r="A252">
        <v>2200</v>
      </c>
      <c r="B252">
        <v>250</v>
      </c>
      <c r="C252">
        <f>sigma_calc!I185</f>
        <v>2.6508136034750045E-2</v>
      </c>
      <c r="D252">
        <f>sigma_calc!J185</f>
        <v>4.2004761339540838E-3</v>
      </c>
      <c r="E252">
        <f>sigma_calc!K185</f>
        <v>5.4860044879146447E-2</v>
      </c>
      <c r="F252">
        <f>sigma_calc!L185</f>
        <v>0.16421146793567107</v>
      </c>
      <c r="G252">
        <f>sigma_calc!M185</f>
        <v>2.6569865813185756E-2</v>
      </c>
      <c r="H252">
        <f>sigma_calc!N185</f>
        <v>2.8048820142919529E-2</v>
      </c>
      <c r="I252">
        <v>250</v>
      </c>
      <c r="J252">
        <f>sigma_calc!R185</f>
        <v>2.6315989866673765E-2</v>
      </c>
      <c r="K252">
        <f>sigma_calc!S185</f>
        <v>4.1700286746466052E-3</v>
      </c>
      <c r="L252">
        <f>sigma_calc!T185</f>
        <v>5.446238782056631E-2</v>
      </c>
      <c r="M252">
        <f>sigma_calc!U185</f>
        <v>0.16302116906755537</v>
      </c>
      <c r="N252">
        <f>sigma_calc!V185</f>
        <v>2.6377272192283405E-2</v>
      </c>
      <c r="O252">
        <f>sigma_calc!W185</f>
        <v>2.784550621309596E-2</v>
      </c>
      <c r="P252">
        <v>250</v>
      </c>
      <c r="Q252">
        <f>sigma_calc!AA185</f>
        <v>2.6507994550009358E-2</v>
      </c>
      <c r="R252">
        <f>sigma_calc!AB185</f>
        <v>4.2004537142986314E-3</v>
      </c>
      <c r="S252">
        <f>sigma_calc!AC185</f>
        <v>5.4859752068697094E-2</v>
      </c>
      <c r="T252">
        <f>sigma_calc!AD185</f>
        <v>0.16421059147204767</v>
      </c>
      <c r="U252">
        <f>sigma_calc!AE185</f>
        <v>2.6569723998968047E-2</v>
      </c>
      <c r="V252">
        <f>sigma_calc!AF185</f>
        <v>2.8048670434918963E-2</v>
      </c>
    </row>
    <row r="253" spans="1:22" x14ac:dyDescent="0.3">
      <c r="A253">
        <v>2201</v>
      </c>
      <c r="B253">
        <v>251</v>
      </c>
      <c r="C253">
        <f>sigma_calc!I186</f>
        <v>2.6174075525918505E-2</v>
      </c>
      <c r="D253">
        <f>sigma_calc!J186</f>
        <v>4.1092307605224282E-3</v>
      </c>
      <c r="E253">
        <f>sigma_calc!K186</f>
        <v>5.4367510724464399E-2</v>
      </c>
      <c r="F253">
        <f>sigma_calc!L186</f>
        <v>0.16363839613895026</v>
      </c>
      <c r="G253">
        <f>sigma_calc!M186</f>
        <v>2.623533475863284E-2</v>
      </c>
      <c r="H253">
        <f>sigma_calc!N186</f>
        <v>2.770322616430029E-2</v>
      </c>
      <c r="I253">
        <v>251</v>
      </c>
      <c r="J253">
        <f>sigma_calc!R186</f>
        <v>2.5984350819939502E-2</v>
      </c>
      <c r="K253">
        <f>sigma_calc!S186</f>
        <v>4.079444699995936E-3</v>
      </c>
      <c r="L253">
        <f>sigma_calc!T186</f>
        <v>5.3973423835825478E-2</v>
      </c>
      <c r="M253">
        <f>sigma_calc!U186</f>
        <v>0.16245225122378049</v>
      </c>
      <c r="N253">
        <f>sigma_calc!V186</f>
        <v>2.6045166010612936E-2</v>
      </c>
      <c r="O253">
        <f>sigma_calc!W186</f>
        <v>2.7502417297775583E-2</v>
      </c>
      <c r="P253">
        <v>251</v>
      </c>
      <c r="Q253">
        <f>sigma_calc!AA186</f>
        <v>2.6173935824195093E-2</v>
      </c>
      <c r="R253">
        <f>sigma_calc!AB186</f>
        <v>4.109208827880774E-3</v>
      </c>
      <c r="S253">
        <f>sigma_calc!AC186</f>
        <v>5.4367220542870846E-2</v>
      </c>
      <c r="T253">
        <f>sigma_calc!AD186</f>
        <v>0.16363752273404492</v>
      </c>
      <c r="U253">
        <f>sigma_calc!AE186</f>
        <v>2.62351947299439E-2</v>
      </c>
      <c r="V253">
        <f>sigma_calc!AF186</f>
        <v>2.7703078300875834E-2</v>
      </c>
    </row>
    <row r="254" spans="1:22" x14ac:dyDescent="0.3">
      <c r="A254">
        <v>2202</v>
      </c>
      <c r="B254">
        <v>252</v>
      </c>
      <c r="C254">
        <f>sigma_calc!I187</f>
        <v>2.5844552675847381E-2</v>
      </c>
      <c r="D254">
        <f>sigma_calc!J187</f>
        <v>4.0200557638812792E-3</v>
      </c>
      <c r="E254">
        <f>sigma_calc!K187</f>
        <v>5.3879884464096674E-2</v>
      </c>
      <c r="F254">
        <f>sigma_calc!L187</f>
        <v>0.16306789434650218</v>
      </c>
      <c r="G254">
        <f>sigma_calc!M187</f>
        <v>2.5905343890033801E-2</v>
      </c>
      <c r="H254">
        <f>sigma_calc!N187</f>
        <v>2.7362229530559605E-2</v>
      </c>
      <c r="I254">
        <v>252</v>
      </c>
      <c r="J254">
        <f>sigma_calc!R187</f>
        <v>2.565721654041335E-2</v>
      </c>
      <c r="K254">
        <f>sigma_calc!S187</f>
        <v>3.9909160948577707E-3</v>
      </c>
      <c r="L254">
        <f>sigma_calc!T187</f>
        <v>5.3489332170167096E-2</v>
      </c>
      <c r="M254">
        <f>sigma_calc!U187</f>
        <v>0.16188588475541388</v>
      </c>
      <c r="N254">
        <f>sigma_calc!V187</f>
        <v>2.5717567105025492E-2</v>
      </c>
      <c r="O254">
        <f>sigma_calc!W187</f>
        <v>2.7163892403142254E-2</v>
      </c>
      <c r="P254">
        <v>252</v>
      </c>
      <c r="Q254">
        <f>sigma_calc!AA187</f>
        <v>2.5844414732921907E-2</v>
      </c>
      <c r="R254">
        <f>sigma_calc!AB187</f>
        <v>4.0200343072029762E-3</v>
      </c>
      <c r="S254">
        <f>sigma_calc!AC187</f>
        <v>5.3879596885163486E-2</v>
      </c>
      <c r="T254">
        <f>sigma_calc!AD187</f>
        <v>0.16306702398659775</v>
      </c>
      <c r="U254">
        <f>sigma_calc!AE187</f>
        <v>2.5905205622640808E-2</v>
      </c>
      <c r="V254">
        <f>sigma_calc!AF187</f>
        <v>2.7362083487173353E-2</v>
      </c>
    </row>
    <row r="255" spans="1:22" x14ac:dyDescent="0.3">
      <c r="A255">
        <v>2203</v>
      </c>
      <c r="B255">
        <v>253</v>
      </c>
      <c r="C255">
        <f>sigma_calc!I188</f>
        <v>2.5519501727652751E-2</v>
      </c>
      <c r="D255">
        <f>sigma_calc!J188</f>
        <v>3.9329022536466413E-3</v>
      </c>
      <c r="E255">
        <f>sigma_calc!K188</f>
        <v>5.3397112841241108E-2</v>
      </c>
      <c r="F255">
        <f>sigma_calc!L188</f>
        <v>0.162499949048347</v>
      </c>
      <c r="G255">
        <f>sigma_calc!M188</f>
        <v>2.5579827466535317E-2</v>
      </c>
      <c r="H255">
        <f>sigma_calc!N188</f>
        <v>2.7025764915157804E-2</v>
      </c>
      <c r="I255">
        <v>253</v>
      </c>
      <c r="J255">
        <f>sigma_calc!R188</f>
        <v>2.5334521747854982E-2</v>
      </c>
      <c r="K255">
        <f>sigma_calc!S188</f>
        <v>3.9043943232336497E-3</v>
      </c>
      <c r="L255">
        <f>sigma_calc!T188</f>
        <v>5.3010059952824845E-2</v>
      </c>
      <c r="M255">
        <f>sigma_calc!U188</f>
        <v>0.1613220562504038</v>
      </c>
      <c r="N255">
        <f>sigma_calc!V188</f>
        <v>2.5394410211195151E-2</v>
      </c>
      <c r="O255">
        <f>sigma_calc!W188</f>
        <v>2.6829866676180515E-2</v>
      </c>
      <c r="P255">
        <v>253</v>
      </c>
      <c r="Q255">
        <f>sigma_calc!AA188</f>
        <v>2.5519365519656848E-2</v>
      </c>
      <c r="R255">
        <f>sigma_calc!AB188</f>
        <v>3.9328812621421926E-3</v>
      </c>
      <c r="S255">
        <f>sigma_calc!AC188</f>
        <v>5.3396827839057102E-2</v>
      </c>
      <c r="T255">
        <f>sigma_calc!AD188</f>
        <v>0.1624990817197984</v>
      </c>
      <c r="U255">
        <f>sigma_calc!AE188</f>
        <v>2.5579690936556324E-2</v>
      </c>
      <c r="V255">
        <f>sigma_calc!AF188</f>
        <v>2.7025620667620522E-2</v>
      </c>
    </row>
    <row r="256" spans="1:22" x14ac:dyDescent="0.3">
      <c r="A256">
        <v>2204</v>
      </c>
      <c r="B256">
        <v>254</v>
      </c>
      <c r="C256">
        <f>sigma_calc!I189</f>
        <v>2.5198857933493444E-2</v>
      </c>
      <c r="D256">
        <f>sigma_calc!J189</f>
        <v>3.8477225373313756E-3</v>
      </c>
      <c r="E256">
        <f>sigma_calc!K189</f>
        <v>5.2919143220694263E-2</v>
      </c>
      <c r="F256">
        <f>sigma_calc!L189</f>
        <v>0.16193454681484554</v>
      </c>
      <c r="G256">
        <f>sigma_calc!M189</f>
        <v>2.5258720755313373E-2</v>
      </c>
      <c r="H256">
        <f>sigma_calc!N189</f>
        <v>2.6693767975463023E-2</v>
      </c>
      <c r="I256">
        <v>254</v>
      </c>
      <c r="J256">
        <f>sigma_calc!R189</f>
        <v>2.5016202163752711E-2</v>
      </c>
      <c r="K256">
        <f>sigma_calc!S189</f>
        <v>3.8198320383389241E-3</v>
      </c>
      <c r="L256">
        <f>sigma_calc!T189</f>
        <v>5.2535554930125412E-2</v>
      </c>
      <c r="M256">
        <f>sigma_calc!U189</f>
        <v>0.16076075237645679</v>
      </c>
      <c r="N256">
        <f>sigma_calc!V189</f>
        <v>2.5075631065518515E-2</v>
      </c>
      <c r="O256">
        <f>sigma_calc!W189</f>
        <v>2.6500276240650787E-2</v>
      </c>
      <c r="P256">
        <v>254</v>
      </c>
      <c r="Q256">
        <f>sigma_calc!AA189</f>
        <v>2.5198723436904331E-2</v>
      </c>
      <c r="R256">
        <f>sigma_calc!AB189</f>
        <v>3.8477020004658367E-3</v>
      </c>
      <c r="S256">
        <f>sigma_calc!AC189</f>
        <v>5.2918860769629199E-2</v>
      </c>
      <c r="T256">
        <f>sigma_calc!AD189</f>
        <v>0.16193368250407941</v>
      </c>
      <c r="U256">
        <f>sigma_calc!AE189</f>
        <v>2.5258585939211951E-2</v>
      </c>
      <c r="V256">
        <f>sigma_calc!AF189</f>
        <v>2.6693625499928909E-2</v>
      </c>
    </row>
    <row r="257" spans="1:22" x14ac:dyDescent="0.3">
      <c r="A257">
        <v>2205</v>
      </c>
      <c r="B257">
        <v>255</v>
      </c>
      <c r="C257">
        <f>sigma_calc!I190</f>
        <v>2.4882557538270095E-2</v>
      </c>
      <c r="D257">
        <f>sigma_calc!J190</f>
        <v>3.7644700899694583E-3</v>
      </c>
      <c r="E257">
        <f>sigma_calc!K190</f>
        <v>5.2445923581118062E-2</v>
      </c>
      <c r="F257">
        <f>sigma_calc!L190</f>
        <v>0.161371674296172</v>
      </c>
      <c r="G257">
        <f>sigma_calc!M190</f>
        <v>2.4941960015300482E-2</v>
      </c>
      <c r="H257">
        <f>sigma_calc!N190</f>
        <v>2.6366175337137726E-2</v>
      </c>
      <c r="I257">
        <v>255</v>
      </c>
      <c r="J257">
        <f>sigma_calc!R190</f>
        <v>2.4702194495140675E-2</v>
      </c>
      <c r="K257">
        <f>sigma_calc!S190</f>
        <v>3.7371830524471983E-3</v>
      </c>
      <c r="L257">
        <f>sigma_calc!T190</f>
        <v>5.2065765457811213E-2</v>
      </c>
      <c r="M257">
        <f>sigma_calc!U190</f>
        <v>0.16020195988051428</v>
      </c>
      <c r="N257">
        <f>sigma_calc!V190</f>
        <v>2.4761166388959907E-2</v>
      </c>
      <c r="O257">
        <f>sigma_calc!W190</f>
        <v>2.6175058181589068E-2</v>
      </c>
      <c r="P257">
        <v>255</v>
      </c>
      <c r="Q257">
        <f>sigma_calc!AA190</f>
        <v>2.4882424729905286E-2</v>
      </c>
      <c r="R257">
        <f>sigma_calc!AB190</f>
        <v>3.7644499974562088E-3</v>
      </c>
      <c r="S257">
        <f>sigma_calc!AC190</f>
        <v>5.2445643655819343E-2</v>
      </c>
      <c r="T257">
        <f>sigma_calc!AD190</f>
        <v>0.16137081298968625</v>
      </c>
      <c r="U257">
        <f>sigma_calc!AE190</f>
        <v>2.4941826889880409E-2</v>
      </c>
      <c r="V257">
        <f>sigma_calc!AF190</f>
        <v>2.6366034610099221E-2</v>
      </c>
    </row>
    <row r="258" spans="1:22" x14ac:dyDescent="0.3">
      <c r="A258">
        <v>2206</v>
      </c>
      <c r="B258">
        <v>256</v>
      </c>
      <c r="C258">
        <f>sigma_calc!I191</f>
        <v>2.4570537763598195E-2</v>
      </c>
      <c r="D258">
        <f>sigma_calc!J191</f>
        <v>3.6830995245352698E-3</v>
      </c>
      <c r="E258">
        <f>sigma_calc!K191</f>
        <v>5.1977402507405804E-2</v>
      </c>
      <c r="F258">
        <f>sigma_calc!L191</f>
        <v>0.16081131822178762</v>
      </c>
      <c r="G258">
        <f>sigma_calc!M191</f>
        <v>2.4629482481186304E-2</v>
      </c>
      <c r="H258">
        <f>sigma_calc!N191</f>
        <v>2.6042924578783173E-2</v>
      </c>
      <c r="I258">
        <v>256</v>
      </c>
      <c r="J258">
        <f>sigma_calc!R191</f>
        <v>2.4392436418688091E-2</v>
      </c>
      <c r="K258">
        <f>sigma_calc!S191</f>
        <v>3.6564023075240362E-3</v>
      </c>
      <c r="L258">
        <f>sigma_calc!T191</f>
        <v>5.1600640493461705E-2</v>
      </c>
      <c r="M258">
        <f>sigma_calc!U191</f>
        <v>0.15964566558822993</v>
      </c>
      <c r="N258">
        <f>sigma_calc!V191</f>
        <v>2.445095387116793E-2</v>
      </c>
      <c r="O258">
        <f>sigma_calc!W191</f>
        <v>2.5854150530062701E-2</v>
      </c>
      <c r="P258">
        <v>256</v>
      </c>
      <c r="Q258">
        <f>sigma_calc!AA191</f>
        <v>2.4570406620610264E-2</v>
      </c>
      <c r="R258">
        <f>sigma_calc!AB191</f>
        <v>3.6830798663299372E-3</v>
      </c>
      <c r="S258">
        <f>sigma_calc!AC191</f>
        <v>5.197712508279527E-2</v>
      </c>
      <c r="T258">
        <f>sigma_calc!AD191</f>
        <v>0.16081045990615092</v>
      </c>
      <c r="U258">
        <f>sigma_calc!AE191</f>
        <v>2.4629351023586359E-2</v>
      </c>
      <c r="V258">
        <f>sigma_calc!AF191</f>
        <v>2.604278557706589E-2</v>
      </c>
    </row>
    <row r="259" spans="1:22" x14ac:dyDescent="0.3">
      <c r="A259">
        <v>2207</v>
      </c>
      <c r="B259">
        <v>257</v>
      </c>
      <c r="C259">
        <f>sigma_calc!I192</f>
        <v>2.4262736792053843E-2</v>
      </c>
      <c r="D259">
        <f>sigma_calc!J192</f>
        <v>3.6035665631371297E-3</v>
      </c>
      <c r="E259">
        <f>sigma_calc!K192</f>
        <v>5.1513529183150698E-2</v>
      </c>
      <c r="F259">
        <f>sigma_calc!L192</f>
        <v>0.16025346539992033</v>
      </c>
      <c r="G259">
        <f>sigma_calc!M192</f>
        <v>2.4321226347690319E-2</v>
      </c>
      <c r="H259">
        <f>sigma_calc!N192</f>
        <v>2.5723954216840719E-2</v>
      </c>
      <c r="I259">
        <v>257</v>
      </c>
      <c r="J259">
        <f>sigma_calc!R192</f>
        <v>2.4086866565059192E-2</v>
      </c>
      <c r="K259">
        <f>sigma_calc!S192</f>
        <v>3.5774458466293025E-3</v>
      </c>
      <c r="L259">
        <f>sigma_calc!T192</f>
        <v>5.1140129589016564E-2</v>
      </c>
      <c r="M259">
        <f>sigma_calc!U192</f>
        <v>0.15909185640345322</v>
      </c>
      <c r="N259">
        <f>sigma_calc!V192</f>
        <v>2.4144932154862186E-2</v>
      </c>
      <c r="O259">
        <f>sigma_calc!W192</f>
        <v>2.5537492248181134E-2</v>
      </c>
      <c r="P259">
        <v>257</v>
      </c>
      <c r="Q259">
        <f>sigma_calc!AA192</f>
        <v>2.4262607291925319E-2</v>
      </c>
      <c r="R259">
        <f>sigma_calc!AB192</f>
        <v>3.6035473294316715E-3</v>
      </c>
      <c r="S259">
        <f>sigma_calc!AC192</f>
        <v>5.1513254234421414E-2</v>
      </c>
      <c r="T259">
        <f>sigma_calc!AD192</f>
        <v>0.16025261006177183</v>
      </c>
      <c r="U259">
        <f>sigma_calc!AE192</f>
        <v>2.4321096535379168E-2</v>
      </c>
      <c r="V259">
        <f>sigma_calc!AF192</f>
        <v>2.5723816917598442E-2</v>
      </c>
    </row>
    <row r="260" spans="1:22" x14ac:dyDescent="0.3">
      <c r="A260">
        <v>2208</v>
      </c>
      <c r="B260">
        <v>258</v>
      </c>
      <c r="C260">
        <f>sigma_calc!I193</f>
        <v>2.3959093751684712E-2</v>
      </c>
      <c r="D260">
        <f>sigma_calc!J193</f>
        <v>3.5258280089637641E-3</v>
      </c>
      <c r="E260">
        <f>sigma_calc!K193</f>
        <v>5.1054253383212039E-2</v>
      </c>
      <c r="F260">
        <f>sigma_calc!L193</f>
        <v>0.15969810271704643</v>
      </c>
      <c r="G260">
        <f>sigma_calc!M193</f>
        <v>2.4017130754099111E-2</v>
      </c>
      <c r="H260">
        <f>sigma_calc!N193</f>
        <v>2.5409203690742961E-2</v>
      </c>
      <c r="I260">
        <v>258</v>
      </c>
      <c r="J260">
        <f>sigma_calc!R193</f>
        <v>2.3785424503536462E-2</v>
      </c>
      <c r="K260">
        <f>sigma_calc!S193</f>
        <v>3.5002707860669791E-3</v>
      </c>
      <c r="L260">
        <f>sigma_calc!T193</f>
        <v>5.0684182883395691E-2</v>
      </c>
      <c r="M260">
        <f>sigma_calc!U193</f>
        <v>0.15854051930771479</v>
      </c>
      <c r="N260">
        <f>sigma_calc!V193</f>
        <v>2.3843040820482598E-2</v>
      </c>
      <c r="O260">
        <f>sigma_calc!W193</f>
        <v>2.5225023214354669E-2</v>
      </c>
      <c r="P260">
        <v>258</v>
      </c>
      <c r="Q260">
        <f>sigma_calc!AA193</f>
        <v>2.3958965872223022E-2</v>
      </c>
      <c r="R260">
        <f>sigma_calc!AB193</f>
        <v>3.5258091901806967E-3</v>
      </c>
      <c r="S260">
        <f>sigma_calc!AC193</f>
        <v>5.1053980885825141E-2</v>
      </c>
      <c r="T260">
        <f>sigma_calc!AD193</f>
        <v>0.1596972503430952</v>
      </c>
      <c r="U260">
        <f>sigma_calc!AE193</f>
        <v>2.401700256487025E-2</v>
      </c>
      <c r="V260">
        <f>sigma_calc!AF193</f>
        <v>2.5409068071452698E-2</v>
      </c>
    </row>
    <row r="261" spans="1:22" x14ac:dyDescent="0.3">
      <c r="A261">
        <v>2209</v>
      </c>
      <c r="B261">
        <v>259</v>
      </c>
      <c r="C261">
        <f>sigma_calc!I194</f>
        <v>2.3659548700783486E-2</v>
      </c>
      <c r="D261">
        <f>sigma_calc!J194</f>
        <v>3.4498417189636689E-3</v>
      </c>
      <c r="E261">
        <f>sigma_calc!K194</f>
        <v>5.0599525466380094E-2</v>
      </c>
      <c r="F261">
        <f>sigma_calc!L194</f>
        <v>0.15914521713737731</v>
      </c>
      <c r="G261">
        <f>sigma_calc!M194</f>
        <v>2.3717135769065333E-2</v>
      </c>
      <c r="H261">
        <f>sigma_calc!N194</f>
        <v>2.5098613348312281E-2</v>
      </c>
      <c r="I261">
        <v>259</v>
      </c>
      <c r="J261">
        <f>sigma_calc!R194</f>
        <v>2.3488050726904443E-2</v>
      </c>
      <c r="K261">
        <f>sigma_calc!S194</f>
        <v>3.4248352882625594E-3</v>
      </c>
      <c r="L261">
        <f>sigma_calc!T194</f>
        <v>5.0232751095217305E-2</v>
      </c>
      <c r="M261">
        <f>sigma_calc!U194</f>
        <v>0.15799164135971691</v>
      </c>
      <c r="N261">
        <f>sigma_calc!V194</f>
        <v>2.3545220371098585E-2</v>
      </c>
      <c r="O261">
        <f>sigma_calc!W194</f>
        <v>2.4916684208798872E-2</v>
      </c>
      <c r="P261">
        <v>259</v>
      </c>
      <c r="Q261">
        <f>sigma_calc!AA194</f>
        <v>2.3659422420115983E-2</v>
      </c>
      <c r="R261">
        <f>sigma_calc!AB194</f>
        <v>3.4498233057504435E-3</v>
      </c>
      <c r="S261">
        <f>sigma_calc!AC194</f>
        <v>5.0599255396061679E-2</v>
      </c>
      <c r="T261">
        <f>sigma_calc!AD194</f>
        <v>0.15914436771440207</v>
      </c>
      <c r="U261">
        <f>sigma_calc!AE194</f>
        <v>2.3717009181032145E-2</v>
      </c>
      <c r="V261">
        <f>sigma_calc!AF194</f>
        <v>2.5098479386769432E-2</v>
      </c>
    </row>
    <row r="262" spans="1:22" x14ac:dyDescent="0.3">
      <c r="A262">
        <v>2210</v>
      </c>
      <c r="B262">
        <v>260</v>
      </c>
      <c r="C262">
        <f>sigma_calc!I195</f>
        <v>2.3364042612917947E-2</v>
      </c>
      <c r="D262">
        <f>sigma_calc!J195</f>
        <v>3.3755665772375156E-3</v>
      </c>
      <c r="E262">
        <f>sigma_calc!K195</f>
        <v>5.0149296368137003E-2</v>
      </c>
      <c r="F262">
        <f>sigma_calc!L195</f>
        <v>0.15859479570234913</v>
      </c>
      <c r="G262">
        <f>sigma_calc!M195</f>
        <v>2.3421182375662954E-2</v>
      </c>
      <c r="H262">
        <f>sigma_calc!N195</f>
        <v>2.4792124431401146E-2</v>
      </c>
      <c r="I262">
        <v>260</v>
      </c>
      <c r="J262">
        <f>sigma_calc!R195</f>
        <v>2.319468663658834E-2</v>
      </c>
      <c r="K262">
        <f>sigma_calc!S195</f>
        <v>3.3510985353483276E-3</v>
      </c>
      <c r="L262">
        <f>sigma_calc!T195</f>
        <v>4.9785785515611303E-2</v>
      </c>
      <c r="M262">
        <f>sigma_calc!U195</f>
        <v>0.15744520969482681</v>
      </c>
      <c r="N262">
        <f>sigma_calc!V195</f>
        <v>2.3251412217572629E-2</v>
      </c>
      <c r="O262">
        <f>sigma_calc!W195</f>
        <v>2.4612416899278962E-2</v>
      </c>
      <c r="P262">
        <v>260</v>
      </c>
      <c r="Q262">
        <f>sigma_calc!AA195</f>
        <v>2.3363917909487039E-2</v>
      </c>
      <c r="R262">
        <f>sigma_calc!AB195</f>
        <v>3.3755485604610351E-3</v>
      </c>
      <c r="S262">
        <f>sigma_calc!AC195</f>
        <v>5.0149028700875037E-2</v>
      </c>
      <c r="T262">
        <f>sigma_calc!AD195</f>
        <v>0.15859394921719774</v>
      </c>
      <c r="U262">
        <f>sigma_calc!AE195</f>
        <v>2.3421057367253813E-2</v>
      </c>
      <c r="V262">
        <f>sigma_calc!AF195</f>
        <v>2.4791992105714738E-2</v>
      </c>
    </row>
    <row r="263" spans="1:22" x14ac:dyDescent="0.3">
      <c r="A263">
        <v>2211</v>
      </c>
      <c r="B263">
        <v>261</v>
      </c>
      <c r="C263">
        <f>sigma_calc!I196</f>
        <v>2.3072517362213586E-2</v>
      </c>
      <c r="D263">
        <f>sigma_calc!J196</f>
        <v>3.3029624691244424E-3</v>
      </c>
      <c r="E263">
        <f>sigma_calc!K196</f>
        <v>4.9703517593512693E-2</v>
      </c>
      <c r="F263">
        <f>sigma_calc!L196</f>
        <v>0.15804682553011648</v>
      </c>
      <c r="G263">
        <f>sigma_calc!M196</f>
        <v>2.3129212456694248E-2</v>
      </c>
      <c r="H263">
        <f>sigma_calc!N196</f>
        <v>2.4489679061770759E-2</v>
      </c>
      <c r="I263">
        <v>261</v>
      </c>
      <c r="J263">
        <f>sigma_calc!R196</f>
        <v>2.2905274528043314E-2</v>
      </c>
      <c r="K263">
        <f>sigma_calc!S196</f>
        <v>3.2790207034374833E-3</v>
      </c>
      <c r="L263">
        <f>sigma_calc!T196</f>
        <v>4.9343238001126957E-2</v>
      </c>
      <c r="M263">
        <f>sigma_calc!U196</f>
        <v>0.15690121152457409</v>
      </c>
      <c r="N263">
        <f>sigma_calc!V196</f>
        <v>2.2961558663973779E-2</v>
      </c>
      <c r="O263">
        <f>sigma_calc!W196</f>
        <v>2.4312163827090789E-2</v>
      </c>
      <c r="P263">
        <v>261</v>
      </c>
      <c r="Q263">
        <f>sigma_calc!AA196</f>
        <v>2.3072394214771922E-2</v>
      </c>
      <c r="R263">
        <f>sigma_calc!AB196</f>
        <v>3.3029448398657186E-3</v>
      </c>
      <c r="S263">
        <f>sigma_calc!AC196</f>
        <v>4.9703252305553981E-2</v>
      </c>
      <c r="T263">
        <f>sigma_calc!AD196</f>
        <v>0.15804598196970554</v>
      </c>
      <c r="U263">
        <f>sigma_calc!AE196</f>
        <v>2.3129089006647723E-2</v>
      </c>
      <c r="V263">
        <f>sigma_calc!AF196</f>
        <v>2.4489548350358721E-2</v>
      </c>
    </row>
    <row r="264" spans="1:22" x14ac:dyDescent="0.3">
      <c r="A264">
        <v>2212</v>
      </c>
      <c r="B264">
        <v>262</v>
      </c>
      <c r="C264">
        <f>sigma_calc!I197</f>
        <v>2.2784915708884312E-2</v>
      </c>
      <c r="D264">
        <f>sigma_calc!J197</f>
        <v>3.2319902559635365E-3</v>
      </c>
      <c r="E264">
        <f>sigma_calc!K197</f>
        <v>4.9262141210034374E-2</v>
      </c>
      <c r="F264">
        <f>sigma_calc!L197</f>
        <v>0.1575012938150491</v>
      </c>
      <c r="G264">
        <f>sigma_calc!M197</f>
        <v>2.2841168780244291E-2</v>
      </c>
      <c r="H264">
        <f>sigma_calc!N197</f>
        <v>2.4191220227203377E-2</v>
      </c>
      <c r="I264">
        <v>262</v>
      </c>
      <c r="J264">
        <f>sigma_calc!R197</f>
        <v>2.2619757576390051E-2</v>
      </c>
      <c r="K264">
        <f>sigma_calc!S197</f>
        <v>3.2085629375685661E-3</v>
      </c>
      <c r="L264">
        <f>sigma_calc!T197</f>
        <v>4.8905060966733513E-2</v>
      </c>
      <c r="M264">
        <f>sigma_calc!U197</f>
        <v>0.15635963413615106</v>
      </c>
      <c r="N264">
        <f>sigma_calc!V197</f>
        <v>2.2675602893236842E-2</v>
      </c>
      <c r="O264">
        <f>sigma_calc!W197</f>
        <v>2.4015868393273857E-2</v>
      </c>
      <c r="P264">
        <v>262</v>
      </c>
      <c r="Q264">
        <f>sigma_calc!AA197</f>
        <v>2.2784794096490049E-2</v>
      </c>
      <c r="R264">
        <f>sigma_calc!AB197</f>
        <v>3.2319730055124798E-3</v>
      </c>
      <c r="S264">
        <f>sigma_calc!AC197</f>
        <v>4.9261878277881553E-2</v>
      </c>
      <c r="T264">
        <f>sigma_calc!AD197</f>
        <v>0.15750045316636357</v>
      </c>
      <c r="U264">
        <f>sigma_calc!AE197</f>
        <v>2.2841046867604426E-2</v>
      </c>
      <c r="V264">
        <f>sigma_calc!AF197</f>
        <v>2.4191091108787949E-2</v>
      </c>
    </row>
    <row r="265" spans="1:22" x14ac:dyDescent="0.3">
      <c r="A265">
        <v>2213</v>
      </c>
      <c r="B265">
        <v>263</v>
      </c>
      <c r="C265">
        <f>sigma_calc!I198</f>
        <v>2.2501181285006885E-2</v>
      </c>
      <c r="D265">
        <f>sigma_calc!J198</f>
        <v>3.1626117505124934E-3</v>
      </c>
      <c r="E265">
        <f>sigma_calc!K198</f>
        <v>4.882511984076892E-2</v>
      </c>
      <c r="F265">
        <f>sigma_calc!L198</f>
        <v>0.15695818782723289</v>
      </c>
      <c r="G265">
        <f>sigma_calc!M198</f>
        <v>2.2556994985478744E-2</v>
      </c>
      <c r="H265">
        <f>sigma_calc!N198</f>
        <v>2.3896691767844938E-2</v>
      </c>
      <c r="I265">
        <v>263</v>
      </c>
      <c r="J265">
        <f>sigma_calc!R198</f>
        <v>2.2338079822292346E-2</v>
      </c>
      <c r="K265">
        <f>sigma_calc!S198</f>
        <v>3.1396873273022998E-3</v>
      </c>
      <c r="L265">
        <f>sigma_calc!T198</f>
        <v>4.8471207378913042E-2</v>
      </c>
      <c r="M265">
        <f>sigma_calc!U198</f>
        <v>0.15582046489191731</v>
      </c>
      <c r="N265">
        <f>sigma_calc!V198</f>
        <v>2.2393488953063121E-2</v>
      </c>
      <c r="O265">
        <f>sigma_calc!W198</f>
        <v>2.3723474845052925E-2</v>
      </c>
      <c r="P265">
        <v>263</v>
      </c>
      <c r="Q265">
        <f>sigma_calc!AA198</f>
        <v>2.2501061187019042E-2</v>
      </c>
      <c r="R265">
        <f>sigma_calc!AB198</f>
        <v>3.1625948703628355E-3</v>
      </c>
      <c r="S265">
        <f>sigma_calc!AC198</f>
        <v>4.8824859241177507E-2</v>
      </c>
      <c r="T265">
        <f>sigma_calc!AD198</f>
        <v>0.15695735007732567</v>
      </c>
      <c r="U265">
        <f>sigma_calc!AE198</f>
        <v>2.2556874589590402E-2</v>
      </c>
      <c r="V265">
        <f>sigma_calc!AF198</f>
        <v>2.3896564221448102E-2</v>
      </c>
    </row>
    <row r="266" spans="1:22" x14ac:dyDescent="0.3">
      <c r="A266">
        <v>2214</v>
      </c>
      <c r="B266">
        <v>264</v>
      </c>
      <c r="C266">
        <f>sigma_calc!I199</f>
        <v>2.2221258580534749E-2</v>
      </c>
      <c r="D266">
        <f>sigma_calc!J199</f>
        <v>3.0947896930056795E-3</v>
      </c>
      <c r="E266">
        <f>sigma_calc!K199</f>
        <v>4.8392406657456061E-2</v>
      </c>
      <c r="F266">
        <f>sigma_calc!L199</f>
        <v>0.15641749491197421</v>
      </c>
      <c r="G266">
        <f>sigma_calc!M199</f>
        <v>2.2276635568680418E-2</v>
      </c>
      <c r="H266">
        <f>sigma_calc!N199</f>
        <v>2.3606038362773325E-2</v>
      </c>
      <c r="I266">
        <v>264</v>
      </c>
      <c r="J266">
        <f>sigma_calc!R199</f>
        <v>2.2060186158072276E-2</v>
      </c>
      <c r="K266">
        <f>sigma_calc!S199</f>
        <v>3.0723568829531932E-3</v>
      </c>
      <c r="L266">
        <f>sigma_calc!T199</f>
        <v>4.8041630748843336E-2</v>
      </c>
      <c r="M266">
        <f>sigma_calc!U199</f>
        <v>0.15528369122890773</v>
      </c>
      <c r="N266">
        <f>sigma_calc!V199</f>
        <v>2.2115161742058187E-2</v>
      </c>
      <c r="O266">
        <f>sigma_calc!W199</f>
        <v>2.3434928262503638E-2</v>
      </c>
      <c r="P266">
        <v>264</v>
      </c>
      <c r="Q266">
        <f>sigma_calc!AA199</f>
        <v>2.2221139976608621E-2</v>
      </c>
      <c r="R266">
        <f>sigma_calc!AB199</f>
        <v>3.0947731748500224E-3</v>
      </c>
      <c r="S266">
        <f>sigma_calc!AC199</f>
        <v>4.8392148367431512E-2</v>
      </c>
      <c r="T266">
        <f>sigma_calc!AD199</f>
        <v>0.15641666004796576</v>
      </c>
      <c r="U266">
        <f>sigma_calc!AE199</f>
        <v>2.2276516669184704E-2</v>
      </c>
      <c r="V266">
        <f>sigma_calc!AF199</f>
        <v>2.3605912367712336E-2</v>
      </c>
    </row>
    <row r="267" spans="1:22" x14ac:dyDescent="0.3">
      <c r="A267">
        <v>2215</v>
      </c>
      <c r="B267">
        <v>265</v>
      </c>
      <c r="C267">
        <f>sigma_calc!I200</f>
        <v>2.1945092929547178E-2</v>
      </c>
      <c r="D267">
        <f>sigma_calc!J200</f>
        <v>3.0284877278345464E-3</v>
      </c>
      <c r="E267">
        <f>sigma_calc!K200</f>
        <v>4.7963955373731826E-2</v>
      </c>
      <c r="F267">
        <f>sigma_calc!L200</f>
        <v>0.15587920248930795</v>
      </c>
      <c r="G267">
        <f>sigma_calc!M200</f>
        <v>2.2000035869520526E-2</v>
      </c>
      <c r="H267">
        <f>sigma_calc!N200</f>
        <v>2.3319205516788958E-2</v>
      </c>
      <c r="I267">
        <v>265</v>
      </c>
      <c r="J267">
        <f>sigma_calc!R200</f>
        <v>2.1786022314059066E-2</v>
      </c>
      <c r="K267">
        <f>sigma_calc!S200</f>
        <v>3.0065355124389934E-3</v>
      </c>
      <c r="L267">
        <f>sigma_calc!T200</f>
        <v>4.7616285125670524E-2</v>
      </c>
      <c r="M267">
        <f>sigma_calc!U200</f>
        <v>0.15474930065834394</v>
      </c>
      <c r="N267">
        <f>sigma_calc!V200</f>
        <v>2.1840566996102661E-2</v>
      </c>
      <c r="O267">
        <f>sigma_calc!W200</f>
        <v>2.3150174545438863E-2</v>
      </c>
      <c r="P267">
        <v>265</v>
      </c>
      <c r="Q267">
        <f>sigma_calc!AA200</f>
        <v>2.1944975799629843E-2</v>
      </c>
      <c r="R267">
        <f>sigma_calc!AB200</f>
        <v>3.0284715635595372E-3</v>
      </c>
      <c r="S267">
        <f>sigma_calc!AC200</f>
        <v>4.7963699370526643E-2</v>
      </c>
      <c r="T267">
        <f>sigma_calc!AD200</f>
        <v>0.15587837049838585</v>
      </c>
      <c r="U267">
        <f>sigma_calc!AE200</f>
        <v>2.1999918446350294E-2</v>
      </c>
      <c r="V267">
        <f>sigma_calc!AF200</f>
        <v>2.3319081052671931E-2</v>
      </c>
    </row>
    <row r="268" spans="1:22" x14ac:dyDescent="0.3">
      <c r="A268">
        <v>2216</v>
      </c>
      <c r="B268">
        <v>266</v>
      </c>
      <c r="C268">
        <f>sigma_calc!I201</f>
        <v>2.1672630496728996E-2</v>
      </c>
      <c r="D268">
        <f>sigma_calc!J201</f>
        <v>2.9636703808335664E-3</v>
      </c>
      <c r="E268">
        <f>sigma_calc!K201</f>
        <v>4.753972023843972E-2</v>
      </c>
      <c r="F268">
        <f>sigma_calc!L201</f>
        <v>0.15534329805350808</v>
      </c>
      <c r="G268">
        <f>sigma_calc!M201</f>
        <v>2.1727142057560034E-2</v>
      </c>
      <c r="H268">
        <f>sigma_calc!N201</f>
        <v>2.3036139547422892E-2</v>
      </c>
      <c r="I268">
        <v>266</v>
      </c>
      <c r="J268">
        <f>sigma_calc!R201</f>
        <v>2.1515534845166755E-2</v>
      </c>
      <c r="K268">
        <f>sigma_calc!S201</f>
        <v>2.9421879987312628E-3</v>
      </c>
      <c r="L268">
        <f>sigma_calc!T201</f>
        <v>4.7195125089868728E-2</v>
      </c>
      <c r="M268">
        <f>sigma_calc!U201</f>
        <v>0.15421728076514862</v>
      </c>
      <c r="N268">
        <f>sigma_calc!V201</f>
        <v>2.156965127495139E-2</v>
      </c>
      <c r="O268">
        <f>sigma_calc!W201</f>
        <v>2.2869160400510968E-2</v>
      </c>
      <c r="P268">
        <v>266</v>
      </c>
      <c r="Q268">
        <f>sigma_calc!AA201</f>
        <v>2.1672514821054863E-2</v>
      </c>
      <c r="R268">
        <f>sigma_calc!AB201</f>
        <v>2.9636545625151916E-3</v>
      </c>
      <c r="S268">
        <f>sigma_calc!AC201</f>
        <v>4.7539466499550591E-2</v>
      </c>
      <c r="T268">
        <f>sigma_calc!AD201</f>
        <v>0.15534246892292666</v>
      </c>
      <c r="U268">
        <f>sigma_calc!AE201</f>
        <v>2.172702609093545E-2</v>
      </c>
      <c r="V268">
        <f>sigma_calc!AF201</f>
        <v>2.3036016594144473E-2</v>
      </c>
    </row>
    <row r="269" spans="1:22" x14ac:dyDescent="0.3">
      <c r="A269">
        <v>2217</v>
      </c>
      <c r="B269">
        <v>267</v>
      </c>
      <c r="C269">
        <f>sigma_calc!I202</f>
        <v>2.1403818264078184E-2</v>
      </c>
      <c r="D269">
        <f>sigma_calc!J202</f>
        <v>2.9003030371558053E-3</v>
      </c>
      <c r="E269">
        <f>sigma_calc!K202</f>
        <v>4.7119656029030919E-2</v>
      </c>
      <c r="F269">
        <f>sigma_calc!L202</f>
        <v>0.15480976917260356</v>
      </c>
      <c r="G269">
        <f>sigma_calc!M202</f>
        <v>2.1457901118978467E-2</v>
      </c>
      <c r="H269">
        <f>sigma_calc!N202</f>
        <v>2.2756787572160493E-2</v>
      </c>
      <c r="I269">
        <v>267</v>
      </c>
      <c r="J269">
        <f>sigma_calc!R202</f>
        <v>2.1248671117698206E-2</v>
      </c>
      <c r="K269">
        <f>sigma_calc!S202</f>
        <v>2.8792799778913241E-3</v>
      </c>
      <c r="L269">
        <f>sigma_calc!T202</f>
        <v>4.6778105746688101E-2</v>
      </c>
      <c r="M269">
        <f>sigma_calc!U202</f>
        <v>0.15368761920746477</v>
      </c>
      <c r="N269">
        <f>sigma_calc!V202</f>
        <v>2.1302361949058466E-2</v>
      </c>
      <c r="O269">
        <f>sigma_calc!W202</f>
        <v>2.2591833328528106E-2</v>
      </c>
      <c r="P269">
        <v>267</v>
      </c>
      <c r="Q269">
        <f>sigma_calc!AA202</f>
        <v>2.1403704023164646E-2</v>
      </c>
      <c r="R269">
        <f>sigma_calc!AB202</f>
        <v>2.900287557054806E-3</v>
      </c>
      <c r="S269">
        <f>sigma_calc!AC202</f>
        <v>4.7119404532195916E-2</v>
      </c>
      <c r="T269">
        <f>sigma_calc!AD202</f>
        <v>0.15480894288968353</v>
      </c>
      <c r="U269">
        <f>sigma_calc!AE202</f>
        <v>2.1457786589402658E-2</v>
      </c>
      <c r="V269">
        <f>sigma_calc!AF202</f>
        <v>2.2756666109897575E-2</v>
      </c>
    </row>
    <row r="270" spans="1:22" x14ac:dyDescent="0.3">
      <c r="A270">
        <v>2218</v>
      </c>
      <c r="B270">
        <v>268</v>
      </c>
      <c r="C270">
        <f>sigma_calc!I203</f>
        <v>2.1138604017835412E-2</v>
      </c>
      <c r="D270">
        <f>sigma_calc!J203</f>
        <v>2.8383519197218436E-3</v>
      </c>
      <c r="E270">
        <f>sigma_calc!K203</f>
        <v>4.6703718045048755E-2</v>
      </c>
      <c r="F270">
        <f>sigma_calc!L203</f>
        <v>0.1542786034878954</v>
      </c>
      <c r="G270">
        <f>sigma_calc!M203</f>
        <v>2.1192260843523925E-2</v>
      </c>
      <c r="H270">
        <f>sigma_calc!N203</f>
        <v>2.2481097495874465E-2</v>
      </c>
      <c r="I270">
        <v>268</v>
      </c>
      <c r="J270">
        <f>sigma_calc!R203</f>
        <v>2.0985379296369355E-2</v>
      </c>
      <c r="K270">
        <f>sigma_calc!S203</f>
        <v>2.817777917675394E-3</v>
      </c>
      <c r="L270">
        <f>sigma_calc!T203</f>
        <v>4.6365182719686489E-2</v>
      </c>
      <c r="M270">
        <f>sigma_calc!U203</f>
        <v>0.15316030371617634</v>
      </c>
      <c r="N270">
        <f>sigma_calc!V203</f>
        <v>2.103864718662183E-2</v>
      </c>
      <c r="O270">
        <f>sigma_calc!W203</f>
        <v>2.2318141611978332E-2</v>
      </c>
      <c r="P270">
        <v>268</v>
      </c>
      <c r="Q270">
        <f>sigma_calc!AA203</f>
        <v>2.1138491192478549E-2</v>
      </c>
      <c r="R270">
        <f>sigma_calc!AB203</f>
        <v>2.8383367702792418E-3</v>
      </c>
      <c r="S270">
        <f>sigma_calc!AC203</f>
        <v>4.6703468768244528E-2</v>
      </c>
      <c r="T270">
        <f>sigma_calc!AD203</f>
        <v>0.1542777800400234</v>
      </c>
      <c r="U270">
        <f>sigma_calc!AE203</f>
        <v>2.1192147731778681E-2</v>
      </c>
      <c r="V270">
        <f>sigma_calc!AF203</f>
        <v>2.2480977505082E-2</v>
      </c>
    </row>
    <row r="271" spans="1:22" x14ac:dyDescent="0.3">
      <c r="A271">
        <v>2219</v>
      </c>
      <c r="B271">
        <v>269</v>
      </c>
      <c r="C271">
        <f>sigma_calc!I204</f>
        <v>2.0876936335634044E-2</v>
      </c>
      <c r="D271">
        <f>sigma_calc!J204</f>
        <v>2.7777840682273805E-3</v>
      </c>
      <c r="E271">
        <f>sigma_calc!K204</f>
        <v>4.629186210170054E-2</v>
      </c>
      <c r="F271">
        <f>sigma_calc!L204</f>
        <v>0.15374978871347983</v>
      </c>
      <c r="G271">
        <f>sigma_calc!M204</f>
        <v>2.0930169811683282E-2</v>
      </c>
      <c r="H271">
        <f>sigma_calc!N204</f>
        <v>2.2209017998466425E-2</v>
      </c>
      <c r="I271">
        <v>269</v>
      </c>
      <c r="J271">
        <f>sigma_calc!R204</f>
        <v>2.0725608331552358E-2</v>
      </c>
      <c r="K271">
        <f>sigma_calc!S204</f>
        <v>2.7576490966943557E-3</v>
      </c>
      <c r="L271">
        <f>sigma_calc!T204</f>
        <v>4.5956312144347942E-2</v>
      </c>
      <c r="M271">
        <f>sigma_calc!U204</f>
        <v>0.15263532209443481</v>
      </c>
      <c r="N271">
        <f>sigma_calc!V204</f>
        <v>2.0778455940846464E-2</v>
      </c>
      <c r="O271">
        <f>sigma_calc!W204</f>
        <v>2.2048034302760765E-2</v>
      </c>
      <c r="P271">
        <v>269</v>
      </c>
      <c r="Q271">
        <f>sigma_calc!AA204</f>
        <v>2.0876824906904394E-2</v>
      </c>
      <c r="R271">
        <f>sigma_calc!AB204</f>
        <v>2.7777692420601213E-3</v>
      </c>
      <c r="S271">
        <f>sigma_calc!AC204</f>
        <v>4.6291615023139575E-2</v>
      </c>
      <c r="T271">
        <f>sigma_calc!AD204</f>
        <v>0.15374896808810812</v>
      </c>
      <c r="U271">
        <f>sigma_calc!AE204</f>
        <v>2.0930058098824842E-2</v>
      </c>
      <c r="V271">
        <f>sigma_calc!AF204</f>
        <v>2.2208899459873283E-2</v>
      </c>
    </row>
    <row r="272" spans="1:22" x14ac:dyDescent="0.3">
      <c r="A272">
        <v>2220</v>
      </c>
      <c r="B272">
        <v>270</v>
      </c>
      <c r="C272">
        <f>sigma_calc!I205</f>
        <v>2.0618764573863961E-2</v>
      </c>
      <c r="D272">
        <f>sigma_calc!J205</f>
        <v>2.7185673186938702E-3</v>
      </c>
      <c r="E272">
        <f>sigma_calc!K205</f>
        <v>4.5884044523510865E-2</v>
      </c>
      <c r="F272">
        <f>sigma_calc!L205</f>
        <v>0.15322331263577213</v>
      </c>
      <c r="G272">
        <f>sigma_calc!M205</f>
        <v>2.0671577382065605E-2</v>
      </c>
      <c r="H272">
        <f>sigma_calc!N205</f>
        <v>2.1940498522710652E-2</v>
      </c>
      <c r="I272">
        <v>270</v>
      </c>
      <c r="J272">
        <f>sigma_calc!R205</f>
        <v>2.0469307946731023E-2</v>
      </c>
      <c r="K272">
        <f>sigma_calc!S205</f>
        <v>2.6988615841126206E-3</v>
      </c>
      <c r="L272">
        <f>sigma_calc!T205</f>
        <v>4.5551450661781907E-2</v>
      </c>
      <c r="M272">
        <f>sigma_calc!U205</f>
        <v>0.15211266221718661</v>
      </c>
      <c r="N272">
        <f>sigma_calc!V205</f>
        <v>2.0521737937419279E-2</v>
      </c>
      <c r="O272">
        <f>sigma_calc!W205</f>
        <v>2.1781461210117429E-2</v>
      </c>
      <c r="P272">
        <v>270</v>
      </c>
      <c r="Q272">
        <f>sigma_calc!AA205</f>
        <v>2.0618654523102371E-2</v>
      </c>
      <c r="R272">
        <f>sigma_calc!AB205</f>
        <v>2.7185528085905712E-3</v>
      </c>
      <c r="S272">
        <f>sigma_calc!AC205</f>
        <v>4.5883799621638757E-2</v>
      </c>
      <c r="T272">
        <f>sigma_calc!AD205</f>
        <v>0.15322249482041814</v>
      </c>
      <c r="U272">
        <f>sigma_calc!AE205</f>
        <v>2.0671467049420501E-2</v>
      </c>
      <c r="V272">
        <f>sigma_calc!AF205</f>
        <v>2.1940381417315538E-2</v>
      </c>
    </row>
    <row r="273" spans="1:22" x14ac:dyDescent="0.3">
      <c r="A273">
        <v>2221</v>
      </c>
      <c r="B273">
        <v>271</v>
      </c>
      <c r="C273">
        <f>sigma_calc!I206</f>
        <v>2.036403885524805E-2</v>
      </c>
      <c r="D273">
        <f>sigma_calc!J206</f>
        <v>2.6606702835483167E-3</v>
      </c>
      <c r="E273">
        <f>sigma_calc!K206</f>
        <v>4.5480222138059426E-2</v>
      </c>
      <c r="F273">
        <f>sigma_calc!L206</f>
        <v>0.15269916311303577</v>
      </c>
      <c r="G273">
        <f>sigma_calc!M206</f>
        <v>2.0416433678997786E-2</v>
      </c>
      <c r="H273">
        <f>sigma_calc!N206</f>
        <v>2.1675489262298828E-2</v>
      </c>
      <c r="I273">
        <v>271</v>
      </c>
      <c r="J273">
        <f>sigma_calc!R206</f>
        <v>2.0216428626167328E-2</v>
      </c>
      <c r="K273">
        <f>sigma_calc!S206</f>
        <v>2.6413842198723175E-3</v>
      </c>
      <c r="L273">
        <f>sigma_calc!T206</f>
        <v>4.5150555412506552E-2</v>
      </c>
      <c r="M273">
        <f>sigma_calc!U206</f>
        <v>0.15159231203070539</v>
      </c>
      <c r="N273">
        <f>sigma_calc!V206</f>
        <v>2.026844366219463E-2</v>
      </c>
      <c r="O273">
        <f>sigma_calc!W206</f>
        <v>2.1518372888764698E-2</v>
      </c>
      <c r="P273">
        <v>271</v>
      </c>
      <c r="Q273">
        <f>sigma_calc!AA206</f>
        <v>2.0363930164061579E-2</v>
      </c>
      <c r="R273">
        <f>sigma_calc!AB206</f>
        <v>2.6606560824651237E-3</v>
      </c>
      <c r="S273">
        <f>sigma_calc!AC206</f>
        <v>4.5479979391552197E-2</v>
      </c>
      <c r="T273">
        <f>sigma_calc!AD206</f>
        <v>0.15269834809528168</v>
      </c>
      <c r="U273">
        <f>sigma_calc!AE206</f>
        <v>2.0416324708158753E-2</v>
      </c>
      <c r="V273">
        <f>sigma_calc!AF206</f>
        <v>2.1675373571366296E-2</v>
      </c>
    </row>
    <row r="274" spans="1:22" x14ac:dyDescent="0.3">
      <c r="A274">
        <v>2222</v>
      </c>
      <c r="B274">
        <v>272</v>
      </c>
      <c r="C274">
        <f>sigma_calc!I207</f>
        <v>2.0112710056625946E-2</v>
      </c>
      <c r="D274">
        <f>sigma_calc!J207</f>
        <v>2.6040623322177436E-3</v>
      </c>
      <c r="E274">
        <f>sigma_calc!K207</f>
        <v>4.5080352269799458E-2</v>
      </c>
      <c r="F274">
        <f>sigma_calc!L207</f>
        <v>0.15217732807491413</v>
      </c>
      <c r="G274">
        <f>sigma_calc!M207</f>
        <v>2.0164689580326908E-2</v>
      </c>
      <c r="H274">
        <f>sigma_calc!N207</f>
        <v>2.1413941150080842E-2</v>
      </c>
      <c r="I274">
        <v>272</v>
      </c>
      <c r="J274">
        <f>sigma_calc!R207</f>
        <v>1.996692160277375E-2</v>
      </c>
      <c r="K274">
        <f>sigma_calc!S207</f>
        <v>2.5851865954284237E-3</v>
      </c>
      <c r="L274">
        <f>sigma_calc!T207</f>
        <v>4.4753584030311939E-2</v>
      </c>
      <c r="M274">
        <f>sigma_calc!U207</f>
        <v>0.15107425955212739</v>
      </c>
      <c r="N274">
        <f>sigma_calc!V207</f>
        <v>2.0018524349085139E-2</v>
      </c>
      <c r="O274">
        <f>sigma_calc!W207</f>
        <v>2.1258720627219292E-2</v>
      </c>
      <c r="P274">
        <v>272</v>
      </c>
      <c r="Q274">
        <f>sigma_calc!AA207</f>
        <v>2.0112602706883847E-2</v>
      </c>
      <c r="R274">
        <f>sigma_calc!AB207</f>
        <v>2.60404843327429E-3</v>
      </c>
      <c r="S274">
        <f>sigma_calc!AC207</f>
        <v>4.5080111657560908E-2</v>
      </c>
      <c r="T274">
        <f>sigma_calc!AD207</f>
        <v>0.15217651584240663</v>
      </c>
      <c r="U274">
        <f>sigma_calc!AE207</f>
        <v>2.0164581953148877E-2</v>
      </c>
      <c r="V274">
        <f>sigma_calc!AF207</f>
        <v>2.1413826855137329E-2</v>
      </c>
    </row>
    <row r="275" spans="1:22" x14ac:dyDescent="0.3">
      <c r="A275">
        <v>2223</v>
      </c>
      <c r="B275">
        <v>273</v>
      </c>
      <c r="C275">
        <f>sigma_calc!I208</f>
        <v>1.9864729796942281E-2</v>
      </c>
      <c r="D275">
        <f>sigma_calc!J208</f>
        <v>2.5487135722248254E-3</v>
      </c>
      <c r="E275">
        <f>sigma_calc!K208</f>
        <v>4.4684392733957426E-2</v>
      </c>
      <c r="F275">
        <f>sigma_calc!L208</f>
        <v>0.15165779552196598</v>
      </c>
      <c r="G275">
        <f>sigma_calc!M208</f>
        <v>1.9916296705426759E-2</v>
      </c>
      <c r="H275">
        <f>sigma_calc!N208</f>
        <v>2.1155805846499273E-2</v>
      </c>
      <c r="I275">
        <v>273</v>
      </c>
      <c r="J275">
        <f>sigma_calc!R208</f>
        <v>1.9720738846188537E-2</v>
      </c>
      <c r="K275">
        <f>sigma_calc!S208</f>
        <v>2.5302390349814293E-3</v>
      </c>
      <c r="L275">
        <f>sigma_calc!T208</f>
        <v>4.4360494636203965E-2</v>
      </c>
      <c r="M275">
        <f>sigma_calc!U208</f>
        <v>0.15055849286899026</v>
      </c>
      <c r="N275">
        <f>sigma_calc!V208</f>
        <v>1.9771931968155101E-2</v>
      </c>
      <c r="O275">
        <f>sigma_calc!W208</f>
        <v>2.1002456436316614E-2</v>
      </c>
      <c r="P275">
        <v>273</v>
      </c>
      <c r="Q275">
        <f>sigma_calc!AA208</f>
        <v>1.9864623770772034E-2</v>
      </c>
      <c r="R275">
        <f>sigma_calc!AB208</f>
        <v>2.5486999687002933E-3</v>
      </c>
      <c r="S275">
        <f>sigma_calc!AC208</f>
        <v>4.468415423511652E-2</v>
      </c>
      <c r="T275">
        <f>sigma_calc!AD208</f>
        <v>0.15165698606241571</v>
      </c>
      <c r="U275">
        <f>sigma_calc!AE208</f>
        <v>1.9916190404022874E-2</v>
      </c>
      <c r="V275">
        <f>sigma_calc!AF208</f>
        <v>2.1155692929329228E-2</v>
      </c>
    </row>
    <row r="276" spans="1:22" x14ac:dyDescent="0.3">
      <c r="A276">
        <v>2224</v>
      </c>
      <c r="B276">
        <v>274</v>
      </c>
      <c r="C276">
        <f>sigma_calc!I209</f>
        <v>1.9620050425435125E-2</v>
      </c>
      <c r="D276">
        <f>sigma_calc!J209</f>
        <v>2.4945948307711456E-3</v>
      </c>
      <c r="E276">
        <f>sigma_calc!K209</f>
        <v>4.4292301830511097E-2</v>
      </c>
      <c r="F276">
        <f>sigma_calc!L209</f>
        <v>0.15114055352520345</v>
      </c>
      <c r="G276">
        <f>sigma_calc!M209</f>
        <v>1.9671207403404112E-2</v>
      </c>
      <c r="H276">
        <f>sigma_calc!N209</f>
        <v>2.0901035728213092E-2</v>
      </c>
      <c r="I276">
        <v>274</v>
      </c>
      <c r="J276">
        <f>sigma_calc!R209</f>
        <v>1.9477833051049817E-2</v>
      </c>
      <c r="K276">
        <f>sigma_calc!S209</f>
        <v>2.4765125771940848E-3</v>
      </c>
      <c r="L276">
        <f>sigma_calc!T209</f>
        <v>4.3971245832426051E-2</v>
      </c>
      <c r="M276">
        <f>sigma_calc!U209</f>
        <v>0.15004500013877428</v>
      </c>
      <c r="N276">
        <f>sigma_calc!V209</f>
        <v>1.9528619213912291E-2</v>
      </c>
      <c r="O276">
        <f>sigma_calc!W209</f>
        <v>2.074953303791692E-2</v>
      </c>
      <c r="P276">
        <v>274</v>
      </c>
      <c r="Q276">
        <f>sigma_calc!AA209</f>
        <v>1.9619945705218547E-2</v>
      </c>
      <c r="R276">
        <f>sigma_calc!AB209</f>
        <v>2.4945815161004237E-3</v>
      </c>
      <c r="S276">
        <f>sigma_calc!AC209</f>
        <v>4.4292065424419366E-2</v>
      </c>
      <c r="T276">
        <f>sigma_calc!AD209</f>
        <v>0.15113974682638484</v>
      </c>
      <c r="U276">
        <f>sigma_calc!AE209</f>
        <v>1.9671102410141861E-2</v>
      </c>
      <c r="V276">
        <f>sigma_calc!AF209</f>
        <v>2.0900924170855147E-2</v>
      </c>
    </row>
    <row r="277" spans="1:22" x14ac:dyDescent="0.3">
      <c r="A277">
        <v>2225</v>
      </c>
      <c r="B277">
        <v>275</v>
      </c>
      <c r="C277">
        <f>sigma_calc!I210</f>
        <v>1.9378625010022091E-2</v>
      </c>
      <c r="D277">
        <f>sigma_calc!J210</f>
        <v>2.441677636795318E-3</v>
      </c>
      <c r="E277">
        <f>sigma_calc!K210</f>
        <v>4.390403833824677E-2</v>
      </c>
      <c r="F277">
        <f>sigma_calc!L210</f>
        <v>0.15062559022563429</v>
      </c>
      <c r="G277">
        <f>sigma_calc!M210</f>
        <v>1.9429374741502012E-2</v>
      </c>
      <c r="H277">
        <f>sigma_calc!N210</f>
        <v>2.0649583876908698E-2</v>
      </c>
      <c r="I277">
        <v>275</v>
      </c>
      <c r="J277">
        <f>sigma_calc!R210</f>
        <v>1.9238157625465831E-2</v>
      </c>
      <c r="K277">
        <f>sigma_calc!S210</f>
        <v>2.4239789573795817E-3</v>
      </c>
      <c r="L277">
        <f>sigma_calc!T210</f>
        <v>4.3585796696559508E-2</v>
      </c>
      <c r="M277">
        <f>sigma_calc!U210</f>
        <v>0.14953376958844794</v>
      </c>
      <c r="N277">
        <f>sigma_calc!V210</f>
        <v>1.9288539493795283E-2</v>
      </c>
      <c r="O277">
        <f>sigma_calc!W210</f>
        <v>2.0499903853797439E-2</v>
      </c>
      <c r="P277">
        <v>275</v>
      </c>
      <c r="Q277">
        <f>sigma_calc!AA210</f>
        <v>1.9378521578391483E-2</v>
      </c>
      <c r="R277">
        <f>sigma_calc!AB210</f>
        <v>2.4416646045652573E-3</v>
      </c>
      <c r="S277">
        <f>sigma_calc!AC210</f>
        <v>4.3903804004475765E-2</v>
      </c>
      <c r="T277">
        <f>sigma_calc!AD210</f>
        <v>0.15062478627538498</v>
      </c>
      <c r="U277">
        <f>sigma_calc!AE210</f>
        <v>1.9429271038999378E-2</v>
      </c>
      <c r="V277">
        <f>sigma_calc!AF210</f>
        <v>2.0649473661651905E-2</v>
      </c>
    </row>
    <row r="278" spans="1:22" x14ac:dyDescent="0.3">
      <c r="A278">
        <v>2226</v>
      </c>
      <c r="B278">
        <v>276</v>
      </c>
      <c r="C278">
        <f>sigma_calc!I211</f>
        <v>1.9140407325879582E-2</v>
      </c>
      <c r="D278">
        <f>sigma_calc!J211</f>
        <v>2.3899342034931748E-3</v>
      </c>
      <c r="E278">
        <f>sigma_calc!K211</f>
        <v>4.3519561508893106E-2</v>
      </c>
      <c r="F278">
        <f>sigma_calc!L211</f>
        <v>0.15011289383380647</v>
      </c>
      <c r="G278">
        <f>sigma_calc!M211</f>
        <v>1.9190752493696117E-2</v>
      </c>
      <c r="H278">
        <f>sigma_calc!N211</f>
        <v>2.0401404068293844E-2</v>
      </c>
      <c r="I278">
        <v>276</v>
      </c>
      <c r="J278">
        <f>sigma_calc!R211</f>
        <v>1.900166667967701E-2</v>
      </c>
      <c r="K278">
        <f>sigma_calc!S211</f>
        <v>2.3726105901484395E-3</v>
      </c>
      <c r="L278">
        <f>sigma_calc!T211</f>
        <v>4.3204106775699802E-2</v>
      </c>
      <c r="M278">
        <f>sigma_calc!U211</f>
        <v>0.1490247895140159</v>
      </c>
      <c r="N278">
        <f>sigma_calc!V211</f>
        <v>1.905164691685246E-2</v>
      </c>
      <c r="O278">
        <f>sigma_calc!W211</f>
        <v>2.0253522994726107E-2</v>
      </c>
      <c r="P278">
        <v>276</v>
      </c>
      <c r="Q278">
        <f>sigma_calc!AA211</f>
        <v>1.9140305165713977E-2</v>
      </c>
      <c r="R278">
        <f>sigma_calc!AB211</f>
        <v>2.3899214474389354E-3</v>
      </c>
      <c r="S278">
        <f>sigma_calc!AC211</f>
        <v>4.3519329227231847E-2</v>
      </c>
      <c r="T278">
        <f>sigma_calc!AD211</f>
        <v>0.15011209262002703</v>
      </c>
      <c r="U278">
        <f>sigma_calc!AE211</f>
        <v>1.9190650064817804E-2</v>
      </c>
      <c r="V278">
        <f>sigma_calc!AF211</f>
        <v>2.040129517767398E-2</v>
      </c>
    </row>
    <row r="279" spans="1:22" x14ac:dyDescent="0.3">
      <c r="A279">
        <v>2227</v>
      </c>
      <c r="B279">
        <v>277</v>
      </c>
      <c r="C279">
        <f>sigma_calc!I212</f>
        <v>1.8905351844212943E-2</v>
      </c>
      <c r="D279">
        <f>sigma_calc!J212</f>
        <v>2.3393374112879134E-3</v>
      </c>
      <c r="E279">
        <f>sigma_calc!K212</f>
        <v>4.3138831061331685E-2</v>
      </c>
      <c r="F279">
        <f>sigma_calc!L212</f>
        <v>0.1496024526293569</v>
      </c>
      <c r="G279">
        <f>sigma_calc!M212</f>
        <v>1.8955295129481221E-2</v>
      </c>
      <c r="H279">
        <f>sigma_calc!N212</f>
        <v>2.0156450761272308E-2</v>
      </c>
      <c r="I279">
        <v>277</v>
      </c>
      <c r="J279">
        <f>sigma_calc!R212</f>
        <v>1.8768315014907506E-2</v>
      </c>
      <c r="K279">
        <f>sigma_calc!S212</f>
        <v>2.3223805525020972E-3</v>
      </c>
      <c r="L279">
        <f>sigma_calc!T212</f>
        <v>4.2826136080709176E-2</v>
      </c>
      <c r="M279">
        <f>sigma_calc!U212</f>
        <v>0.14851804828007104</v>
      </c>
      <c r="N279">
        <f>sigma_calc!V212</f>
        <v>1.8817896282609822E-2</v>
      </c>
      <c r="O279">
        <f>sigma_calc!W212</f>
        <v>2.0010345249714664E-2</v>
      </c>
      <c r="P279">
        <v>277</v>
      </c>
      <c r="Q279">
        <f>sigma_calc!AA212</f>
        <v>1.8905250938634377E-2</v>
      </c>
      <c r="R279">
        <f>sigma_calc!AB212</f>
        <v>2.339324925289404E-3</v>
      </c>
      <c r="S279">
        <f>sigma_calc!AC212</f>
        <v>4.3138600811784215E-2</v>
      </c>
      <c r="T279">
        <f>sigma_calc!AD212</f>
        <v>0.1496016541400105</v>
      </c>
      <c r="U279">
        <f>sigma_calc!AE212</f>
        <v>1.8955193957334956E-2</v>
      </c>
      <c r="V279">
        <f>sigma_calc!AF212</f>
        <v>2.0156343178068217E-2</v>
      </c>
    </row>
    <row r="280" spans="1:22" x14ac:dyDescent="0.3">
      <c r="A280">
        <v>2228</v>
      </c>
      <c r="B280">
        <v>278</v>
      </c>
      <c r="C280">
        <f>sigma_calc!I213</f>
        <v>1.867341372121295E-2</v>
      </c>
      <c r="D280">
        <f>sigma_calc!J213</f>
        <v>2.2898607912380333E-3</v>
      </c>
      <c r="E280">
        <f>sigma_calc!K213</f>
        <v>4.2761807175881857E-2</v>
      </c>
      <c r="F280">
        <f>sigma_calc!L213</f>
        <v>0.14909425496056233</v>
      </c>
      <c r="G280">
        <f>sigma_calc!M213</f>
        <v>1.8722957802843887E-2</v>
      </c>
      <c r="H280">
        <f>sigma_calc!N213</f>
        <v>1.9914679087295249E-2</v>
      </c>
      <c r="I280">
        <v>278</v>
      </c>
      <c r="J280">
        <f>sigma_calc!R213</f>
        <v>1.8538058112401737E-2</v>
      </c>
      <c r="K280">
        <f>sigma_calc!S213</f>
        <v>2.273262567361118E-3</v>
      </c>
      <c r="L280">
        <f>sigma_calc!T213</f>
        <v>4.2451845080542852E-2</v>
      </c>
      <c r="M280">
        <f>sigma_calc!U213</f>
        <v>0.14801353431934844</v>
      </c>
      <c r="N280">
        <f>sigma_calc!V213</f>
        <v>1.8587243070123553E-2</v>
      </c>
      <c r="O280">
        <f>sigma_calc!W213</f>
        <v>1.977032607544725E-2</v>
      </c>
      <c r="P280">
        <v>278</v>
      </c>
      <c r="Q280">
        <f>sigma_calc!AA213</f>
        <v>1.8673314053582808E-2</v>
      </c>
      <c r="R280">
        <f>sigma_calc!AB213</f>
        <v>2.2898485693164379E-3</v>
      </c>
      <c r="S280">
        <f>sigma_calc!AC213</f>
        <v>4.2761578938664738E-2</v>
      </c>
      <c r="T280">
        <f>sigma_calc!AD213</f>
        <v>0.14909345918367431</v>
      </c>
      <c r="U280">
        <f>sigma_calc!AE213</f>
        <v>1.8722857870776759E-2</v>
      </c>
      <c r="V280">
        <f>sigma_calc!AF213</f>
        <v>1.9914572794525253E-2</v>
      </c>
    </row>
    <row r="281" spans="1:22" x14ac:dyDescent="0.3">
      <c r="A281">
        <v>2229</v>
      </c>
      <c r="B281">
        <v>279</v>
      </c>
      <c r="C281">
        <f>sigma_calc!I214</f>
        <v>1.8444548787196775E-2</v>
      </c>
      <c r="D281">
        <f>sigma_calc!J214</f>
        <v>2.2414785088717593E-3</v>
      </c>
      <c r="E281">
        <f>sigma_calc!K214</f>
        <v>4.2388450488660828E-2</v>
      </c>
      <c r="F281">
        <f>sigma_calc!L214</f>
        <v>0.14858828924389458</v>
      </c>
      <c r="G281">
        <f>sigma_calc!M214</f>
        <v>1.849369634141915E-2</v>
      </c>
      <c r="H281">
        <f>sigma_calc!N214</f>
        <v>1.9676044839887379E-2</v>
      </c>
      <c r="I281">
        <v>279</v>
      </c>
      <c r="J281">
        <f>sigma_calc!R214</f>
        <v>1.8310852122644054E-2</v>
      </c>
      <c r="K281">
        <f>sigma_calc!S214</f>
        <v>2.2252309875167896E-3</v>
      </c>
      <c r="L281">
        <f>sigma_calc!T214</f>
        <v>4.2081194696650025E-2</v>
      </c>
      <c r="M281">
        <f>sigma_calc!U214</f>
        <v>0.14751123613228401</v>
      </c>
      <c r="N281">
        <f>sigma_calc!V214</f>
        <v>1.8359643427215314E-2</v>
      </c>
      <c r="O281">
        <f>sigma_calc!W214</f>
        <v>1.9533421585882449E-2</v>
      </c>
      <c r="P281">
        <v>279</v>
      </c>
      <c r="Q281">
        <f>sigma_calc!AA214</f>
        <v>1.8444450341112188E-2</v>
      </c>
      <c r="R281">
        <f>sigma_calc!AB214</f>
        <v>2.2414665451861511E-3</v>
      </c>
      <c r="S281">
        <f>sigma_calc!AC214</f>
        <v>4.2388224244200724E-2</v>
      </c>
      <c r="T281">
        <f>sigma_calc!AD214</f>
        <v>0.1485874961675521</v>
      </c>
      <c r="U281">
        <f>sigma_calc!AE214</f>
        <v>1.8493597633014013E-2</v>
      </c>
      <c r="V281">
        <f>sigma_calc!AF214</f>
        <v>1.9675939820805757E-2</v>
      </c>
    </row>
    <row r="282" spans="1:22" x14ac:dyDescent="0.3">
      <c r="A282">
        <v>2230</v>
      </c>
      <c r="B282">
        <v>280</v>
      </c>
      <c r="C282">
        <f>sigma_calc!I215</f>
        <v>1.8218713535928754E-2</v>
      </c>
      <c r="D282">
        <f>sigma_calc!J215</f>
        <v>2.1941653484363111E-3</v>
      </c>
      <c r="E282">
        <f>sigma_calc!K215</f>
        <v>4.2018722086015349E-2</v>
      </c>
      <c r="F282">
        <f>sigma_calc!L215</f>
        <v>0.14808454396357781</v>
      </c>
      <c r="G282">
        <f>sigma_calc!M215</f>
        <v>1.8267467235826545E-2</v>
      </c>
      <c r="H282">
        <f>sigma_calc!N215</f>
        <v>1.944050446434363E-2</v>
      </c>
      <c r="I282">
        <v>280</v>
      </c>
      <c r="J282">
        <f>sigma_calc!R215</f>
        <v>1.8086653854756937E-2</v>
      </c>
      <c r="K282">
        <f>sigma_calc!S215</f>
        <v>2.1782607799945655E-3</v>
      </c>
      <c r="L282">
        <f>sigma_calc!T215</f>
        <v>4.1714146297445909E-2</v>
      </c>
      <c r="M282">
        <f>sigma_calc!U215</f>
        <v>0.1470111422865748</v>
      </c>
      <c r="N282">
        <f>sigma_calc!V215</f>
        <v>1.8135054159885568E-2</v>
      </c>
      <c r="O282">
        <f>sigma_calc!W215</f>
        <v>1.9299588542024661E-2</v>
      </c>
      <c r="P282">
        <v>280</v>
      </c>
      <c r="Q282">
        <f>sigma_calc!AA215</f>
        <v>1.8218616295219071E-2</v>
      </c>
      <c r="R282">
        <f>sigma_calc!AB215</f>
        <v>2.1941536372803499E-3</v>
      </c>
      <c r="S282">
        <f>sigma_calc!AC215</f>
        <v>4.2018497814946626E-2</v>
      </c>
      <c r="T282">
        <f>sigma_calc!AD215</f>
        <v>0.14808375357592948</v>
      </c>
      <c r="U282">
        <f>sigma_calc!AE215</f>
        <v>1.8267369734898471E-2</v>
      </c>
      <c r="V282">
        <f>sigma_calc!AF215</f>
        <v>1.9440400702437119E-2</v>
      </c>
    </row>
    <row r="283" spans="1:22" x14ac:dyDescent="0.3">
      <c r="A283">
        <v>2231</v>
      </c>
      <c r="B283">
        <v>281</v>
      </c>
      <c r="C283">
        <f>sigma_calc!I216</f>
        <v>1.7995865114119318E-2</v>
      </c>
      <c r="D283">
        <f>sigma_calc!J216</f>
        <v>2.1478966975513646E-3</v>
      </c>
      <c r="E283">
        <f>sigma_calc!K216</f>
        <v>4.1652583499027014E-2</v>
      </c>
      <c r="F283">
        <f>sigma_calc!L216</f>
        <v>0.14758300767114985</v>
      </c>
      <c r="G283">
        <f>sigma_calc!M216</f>
        <v>1.8044227629183982E-2</v>
      </c>
      <c r="H283">
        <f>sigma_calc!N216</f>
        <v>1.9208015047594729E-2</v>
      </c>
      <c r="I283">
        <v>281</v>
      </c>
      <c r="J283">
        <f>sigma_calc!R216</f>
        <v>1.7865420766076032E-2</v>
      </c>
      <c r="K283">
        <f>sigma_calc!S216</f>
        <v>2.1323275108187643E-3</v>
      </c>
      <c r="L283">
        <f>sigma_calc!T216</f>
        <v>4.135066169285688E-2</v>
      </c>
      <c r="M283">
        <f>sigma_calc!U216</f>
        <v>0.14651324141674368</v>
      </c>
      <c r="N283">
        <f>sigma_calc!V216</f>
        <v>1.7913432721903488E-2</v>
      </c>
      <c r="O283">
        <f>sigma_calc!W216</f>
        <v>1.9068784341863154E-2</v>
      </c>
      <c r="P283">
        <v>281</v>
      </c>
      <c r="Q283">
        <f>sigma_calc!AA216</f>
        <v>1.7995769062842615E-2</v>
      </c>
      <c r="R283">
        <f>sigma_calc!AB216</f>
        <v>2.1478852333500762E-3</v>
      </c>
      <c r="S283">
        <f>sigma_calc!AC216</f>
        <v>4.165236118218936E-2</v>
      </c>
      <c r="T283">
        <f>sigma_calc!AD216</f>
        <v>0.14758221996040538</v>
      </c>
      <c r="U283">
        <f>sigma_calc!AE216</f>
        <v>1.80441313197768E-2</v>
      </c>
      <c r="V283">
        <f>sigma_calc!AF216</f>
        <v>1.9207912526579121E-2</v>
      </c>
    </row>
    <row r="284" spans="1:22" x14ac:dyDescent="0.3">
      <c r="A284">
        <v>2232</v>
      </c>
      <c r="B284">
        <v>282</v>
      </c>
      <c r="C284">
        <f>sigma_calc!I217</f>
        <v>1.7775961311097561E-2</v>
      </c>
      <c r="D284">
        <f>sigma_calc!J217</f>
        <v>2.1026485322557108E-3</v>
      </c>
      <c r="E284">
        <f>sigma_calc!K217</f>
        <v>4.1289996698087424E-2</v>
      </c>
      <c r="F284">
        <f>sigma_calc!L217</f>
        <v>0.14708366898502595</v>
      </c>
      <c r="G284">
        <f>sigma_calc!M217</f>
        <v>1.7823935306794936E-2</v>
      </c>
      <c r="H284">
        <f>sigma_calc!N217</f>
        <v>1.8978534308237649E-2</v>
      </c>
      <c r="I284">
        <v>282</v>
      </c>
      <c r="J284">
        <f>sigma_calc!R217</f>
        <v>1.7647110951897575E-2</v>
      </c>
      <c r="K284">
        <f>sigma_calc!S217</f>
        <v>2.0874073301676227E-3</v>
      </c>
      <c r="L284">
        <f>sigma_calc!T217</f>
        <v>4.0990703128934942E-2</v>
      </c>
      <c r="M284">
        <f>sigma_calc!U217</f>
        <v>0.14601752222370618</v>
      </c>
      <c r="N284">
        <f>sigma_calc!V217</f>
        <v>1.7694737204568867E-2</v>
      </c>
      <c r="O284">
        <f>sigma_calc!W217</f>
        <v>1.8840967010474739E-2</v>
      </c>
      <c r="P284">
        <v>282</v>
      </c>
      <c r="Q284">
        <f>sigma_calc!AA217</f>
        <v>1.7775866433537207E-2</v>
      </c>
      <c r="R284">
        <f>sigma_calc!AB217</f>
        <v>2.1026373095623476E-3</v>
      </c>
      <c r="S284">
        <f>sigma_calc!AC217</f>
        <v>4.1289776316523509E-2</v>
      </c>
      <c r="T284">
        <f>sigma_calc!AD217</f>
        <v>0.14708288393945584</v>
      </c>
      <c r="U284">
        <f>sigma_calc!AE217</f>
        <v>1.7823840173177785E-2</v>
      </c>
      <c r="V284">
        <f>sigma_calc!AF217</f>
        <v>1.8978433012054402E-2</v>
      </c>
    </row>
    <row r="285" spans="1:22" x14ac:dyDescent="0.3">
      <c r="A285">
        <v>2233</v>
      </c>
      <c r="B285">
        <v>283</v>
      </c>
      <c r="C285">
        <f>sigma_calc!I218</f>
        <v>1.7558960548655765E-2</v>
      </c>
      <c r="D285">
        <f>sigma_calc!J218</f>
        <v>2.0583974024369787E-3</v>
      </c>
      <c r="E285">
        <f>sigma_calc!K218</f>
        <v>4.0930924087544139E-2</v>
      </c>
      <c r="F285">
        <f>sigma_calc!L218</f>
        <v>0.14658651659006605</v>
      </c>
      <c r="G285">
        <f>sigma_calc!M218</f>
        <v>1.7606548686007084E-2</v>
      </c>
      <c r="H285">
        <f>sigma_calc!N218</f>
        <v>1.8752020586729045E-2</v>
      </c>
      <c r="I285">
        <v>283</v>
      </c>
      <c r="J285">
        <f>sigma_calc!R218</f>
        <v>1.7431683135396534E-2</v>
      </c>
      <c r="K285">
        <f>sigma_calc!S218</f>
        <v>2.043476957908629E-3</v>
      </c>
      <c r="L285">
        <f>sigma_calc!T218</f>
        <v>4.0634233282542509E-2</v>
      </c>
      <c r="M285">
        <f>sigma_calc!U218</f>
        <v>0.14552397347434082</v>
      </c>
      <c r="N285">
        <f>sigma_calc!V218</f>
        <v>1.7478926326644287E-2</v>
      </c>
      <c r="O285">
        <f>sigma_calc!W218</f>
        <v>1.8616095190288343E-2</v>
      </c>
      <c r="P285">
        <v>283</v>
      </c>
      <c r="Q285">
        <f>sigma_calc!AA218</f>
        <v>1.7558866829317041E-2</v>
      </c>
      <c r="R285">
        <f>sigma_calc!AB218</f>
        <v>2.0583864159299556E-3</v>
      </c>
      <c r="S285">
        <f>sigma_calc!AC218</f>
        <v>4.0930705622497295E-2</v>
      </c>
      <c r="T285">
        <f>sigma_calc!AD218</f>
        <v>0.14658573419800117</v>
      </c>
      <c r="U285">
        <f>sigma_calc!AE218</f>
        <v>1.7606454712671048E-2</v>
      </c>
      <c r="V285">
        <f>sigma_calc!AF218</f>
        <v>1.8751920499541979E-2</v>
      </c>
    </row>
    <row r="286" spans="1:22" x14ac:dyDescent="0.3">
      <c r="A286">
        <v>2234</v>
      </c>
      <c r="B286">
        <v>284</v>
      </c>
      <c r="C286">
        <f>sigma_calc!I219</f>
        <v>1.7344821871061584E-2</v>
      </c>
      <c r="D286">
        <f>sigma_calc!J219</f>
        <v>2.0151204176340892E-3</v>
      </c>
      <c r="E286">
        <f>sigma_calc!K219</f>
        <v>4.0575328500415384E-2</v>
      </c>
      <c r="F286">
        <f>sigma_calc!L219</f>
        <v>0.14609153923714457</v>
      </c>
      <c r="G286">
        <f>sigma_calc!M219</f>
        <v>1.7392026806238442E-2</v>
      </c>
      <c r="H286">
        <f>sigma_calc!N219</f>
        <v>1.8528432835738032E-2</v>
      </c>
      <c r="I286">
        <v>284</v>
      </c>
      <c r="J286">
        <f>sigma_calc!R219</f>
        <v>1.7219096657711194E-2</v>
      </c>
      <c r="K286">
        <f>sigma_calc!S219</f>
        <v>2.0005136695038896E-3</v>
      </c>
      <c r="L286">
        <f>sigma_calc!T219</f>
        <v>4.0281215256105389E-2</v>
      </c>
      <c r="M286">
        <f>sigma_calc!U219</f>
        <v>0.14503258400106217</v>
      </c>
      <c r="N286">
        <f>sigma_calc!V219</f>
        <v>1.726595942445355E-2</v>
      </c>
      <c r="O286">
        <f>sigma_calc!W219</f>
        <v>1.8394128131507651E-2</v>
      </c>
      <c r="P286">
        <v>284</v>
      </c>
      <c r="Q286">
        <f>sigma_calc!AA219</f>
        <v>1.734472929466838E-2</v>
      </c>
      <c r="R286">
        <f>sigma_calc!AB219</f>
        <v>2.0151096621139966E-3</v>
      </c>
      <c r="S286">
        <f>sigma_calc!AC219</f>
        <v>4.0575111933327315E-2</v>
      </c>
      <c r="T286">
        <f>sigma_calc!AD219</f>
        <v>0.14609075948697584</v>
      </c>
      <c r="U286">
        <f>sigma_calc!AE219</f>
        <v>1.7391933977893233E-2</v>
      </c>
      <c r="V286">
        <f>sigma_calc!AF219</f>
        <v>1.8528333941930045E-2</v>
      </c>
    </row>
    <row r="287" spans="1:22" x14ac:dyDescent="0.3">
      <c r="A287">
        <v>2235</v>
      </c>
      <c r="B287">
        <v>285</v>
      </c>
      <c r="C287">
        <f>sigma_calc!I220</f>
        <v>1.7133504935236476E-2</v>
      </c>
      <c r="D287">
        <f>sigma_calc!J220</f>
        <v>1.9727952332028158E-3</v>
      </c>
      <c r="E287">
        <f>sigma_calc!K220</f>
        <v>4.0223173193173541E-2</v>
      </c>
      <c r="F287">
        <f>sigma_calc!L220</f>
        <v>0.14559872574272431</v>
      </c>
      <c r="G287">
        <f>sigma_calc!M220</f>
        <v>1.7180329319169213E-2</v>
      </c>
      <c r="H287">
        <f>sigma_calc!N220</f>
        <v>1.8307730610656697E-2</v>
      </c>
      <c r="I287">
        <v>285</v>
      </c>
      <c r="J287">
        <f>sigma_calc!R220</f>
        <v>1.7009311468192772E-2</v>
      </c>
      <c r="K287">
        <f>sigma_calc!S220</f>
        <v>1.9584952822759702E-3</v>
      </c>
      <c r="L287">
        <f>sigma_calc!T220</f>
        <v>3.9931612572434119E-2</v>
      </c>
      <c r="M287">
        <f>sigma_calc!U220</f>
        <v>0.14454334270139771</v>
      </c>
      <c r="N287">
        <f>sigma_calc!V220</f>
        <v>1.7055796442144611E-2</v>
      </c>
      <c r="O287">
        <f>sigma_calc!W220</f>
        <v>1.8175025682690468E-2</v>
      </c>
      <c r="P287">
        <v>285</v>
      </c>
      <c r="Q287">
        <f>sigma_calc!AA220</f>
        <v>1.7133413486727998E-2</v>
      </c>
      <c r="R287">
        <f>sigma_calc!AB220</f>
        <v>1.9727847035895065E-3</v>
      </c>
      <c r="S287">
        <f>sigma_calc!AC220</f>
        <v>4.0222958505682076E-2</v>
      </c>
      <c r="T287">
        <f>sigma_calc!AD220</f>
        <v>0.14559794862290235</v>
      </c>
      <c r="U287">
        <f>sigma_calc!AE220</f>
        <v>1.7180237620739891E-2</v>
      </c>
      <c r="V287">
        <f>sigma_calc!AF220</f>
        <v>1.8307632894826557E-2</v>
      </c>
    </row>
    <row r="288" spans="1:22" x14ac:dyDescent="0.3">
      <c r="A288">
        <v>2236</v>
      </c>
      <c r="B288">
        <v>286</v>
      </c>
      <c r="C288">
        <f>sigma_calc!I221</f>
        <v>1.6924970001095895E-2</v>
      </c>
      <c r="D288">
        <f>sigma_calc!J221</f>
        <v>1.9314000368346425E-3</v>
      </c>
      <c r="E288">
        <f>sigma_calc!K221</f>
        <v>3.9874421840595232E-2</v>
      </c>
      <c r="F288">
        <f>sigma_calc!L221</f>
        <v>0.14510806498843198</v>
      </c>
      <c r="G288">
        <f>sigma_calc!M221</f>
        <v>1.6971416479095225E-2</v>
      </c>
      <c r="H288">
        <f>sigma_calc!N221</f>
        <v>1.8089874060264275E-2</v>
      </c>
      <c r="I288">
        <v>286</v>
      </c>
      <c r="J288">
        <f>sigma_calc!R221</f>
        <v>1.6802288114815645E-2</v>
      </c>
      <c r="K288">
        <f>sigma_calc!S221</f>
        <v>1.917400142024473E-3</v>
      </c>
      <c r="L288">
        <f>sigma_calc!T221</f>
        <v>3.9585389169611358E-2</v>
      </c>
      <c r="M288">
        <f>sigma_calc!U221</f>
        <v>0.14405623853756647</v>
      </c>
      <c r="N288">
        <f>sigma_calc!V221</f>
        <v>1.684839792211295E-2</v>
      </c>
      <c r="O288">
        <f>sigma_calc!W221</f>
        <v>1.795874828148052E-2</v>
      </c>
      <c r="P288">
        <v>286</v>
      </c>
      <c r="Q288">
        <f>sigma_calc!AA221</f>
        <v>1.6924879665623473E-2</v>
      </c>
      <c r="R288">
        <f>sigma_calc!AB221</f>
        <v>1.9313897281643905E-3</v>
      </c>
      <c r="S288">
        <f>sigma_calc!AC221</f>
        <v>3.9874209014532064E-2</v>
      </c>
      <c r="T288">
        <f>sigma_calc!AD221</f>
        <v>0.14510729048746671</v>
      </c>
      <c r="U288">
        <f>sigma_calc!AE221</f>
        <v>1.6971325895718991E-2</v>
      </c>
      <c r="V288">
        <f>sigma_calc!AF221</f>
        <v>1.8089777507223459E-2</v>
      </c>
    </row>
    <row r="289" spans="1:22" x14ac:dyDescent="0.3">
      <c r="A289">
        <v>2237</v>
      </c>
      <c r="B289">
        <v>287</v>
      </c>
      <c r="C289">
        <f>sigma_calc!I222</f>
        <v>1.6719177922049851E-2</v>
      </c>
      <c r="D289">
        <f>sigma_calc!J222</f>
        <v>1.8909135354198325E-3</v>
      </c>
      <c r="E289">
        <f>sigma_calc!K222</f>
        <v>3.9529038530678372E-2</v>
      </c>
      <c r="F289">
        <f>sigma_calc!L222</f>
        <v>0.14461954592063775</v>
      </c>
      <c r="G289">
        <f>sigma_calc!M222</f>
        <v>1.6765249133441282E-2</v>
      </c>
      <c r="H289">
        <f>sigma_calc!N222</f>
        <v>1.7874823917543747E-2</v>
      </c>
      <c r="I289">
        <v>287</v>
      </c>
      <c r="J289">
        <f>sigma_calc!R222</f>
        <v>1.6597987734746751E-2</v>
      </c>
      <c r="K289">
        <f>sigma_calc!S222</f>
        <v>1.8772071099843286E-3</v>
      </c>
      <c r="L289">
        <f>sigma_calc!T222</f>
        <v>3.9242509395945827E-2</v>
      </c>
      <c r="M289">
        <f>sigma_calc!U222</f>
        <v>0.1435712605360617</v>
      </c>
      <c r="N289">
        <f>sigma_calc!V222</f>
        <v>1.6643724995583684E-2</v>
      </c>
      <c r="O289">
        <f>sigma_calc!W222</f>
        <v>1.7745256945490645E-2</v>
      </c>
      <c r="P289">
        <v>287</v>
      </c>
      <c r="Q289">
        <f>sigma_calc!AA222</f>
        <v>1.6719088684973744E-2</v>
      </c>
      <c r="R289">
        <f>sigma_calc!AB222</f>
        <v>1.8909034428425621E-3</v>
      </c>
      <c r="S289">
        <f>sigma_calc!AC222</f>
        <v>3.9528827548066893E-2</v>
      </c>
      <c r="T289">
        <f>sigma_calc!AD222</f>
        <v>0.14461877402709811</v>
      </c>
      <c r="U289">
        <f>sigma_calc!AE222</f>
        <v>1.6765159650464316E-2</v>
      </c>
      <c r="V289">
        <f>sigma_calc!AF222</f>
        <v>1.7874728512313313E-2</v>
      </c>
    </row>
    <row r="290" spans="1:22" x14ac:dyDescent="0.3">
      <c r="A290">
        <v>2238</v>
      </c>
      <c r="B290">
        <v>288</v>
      </c>
      <c r="C290">
        <f>sigma_calc!I223</f>
        <v>1.651609013566005E-2</v>
      </c>
      <c r="D290">
        <f>sigma_calc!J223</f>
        <v>1.8513149422454676E-3</v>
      </c>
      <c r="E290">
        <f>sigma_calc!K223</f>
        <v>3.9186987759624252E-2</v>
      </c>
      <c r="F290">
        <f>sigma_calc!L223</f>
        <v>0.14413315755003731</v>
      </c>
      <c r="G290">
        <f>sigma_calc!M223</f>
        <v>1.656178871343086E-2</v>
      </c>
      <c r="H290">
        <f>sigma_calc!N223</f>
        <v>1.7662541490647124E-2</v>
      </c>
      <c r="I290">
        <v>288</v>
      </c>
      <c r="J290">
        <f>sigma_calc!R223</f>
        <v>1.6396372045070454E-2</v>
      </c>
      <c r="K290">
        <f>sigma_calc!S223</f>
        <v>1.8378955501166319E-3</v>
      </c>
      <c r="L290">
        <f>sigma_calc!T223</f>
        <v>3.8902938004990686E-2</v>
      </c>
      <c r="M290">
        <f>sigma_calc!U223</f>
        <v>0.14308839778723584</v>
      </c>
      <c r="N290">
        <f>sigma_calc!V223</f>
        <v>1.6441739373348894E-2</v>
      </c>
      <c r="O290">
        <f>sigma_calc!W223</f>
        <v>1.7534513263333548E-2</v>
      </c>
      <c r="P290">
        <v>288</v>
      </c>
      <c r="Q290">
        <f>sigma_calc!AA223</f>
        <v>1.6516001982546345E-2</v>
      </c>
      <c r="R290">
        <f>sigma_calc!AB223</f>
        <v>1.8513050610220502E-3</v>
      </c>
      <c r="S290">
        <f>sigma_calc!AC223</f>
        <v>3.918677860267733E-2</v>
      </c>
      <c r="T290">
        <f>sigma_calc!AD223</f>
        <v>0.1441323882525509</v>
      </c>
      <c r="U290">
        <f>sigma_calc!AE223</f>
        <v>1.6561700316405192E-2</v>
      </c>
      <c r="V290">
        <f>sigma_calc!AF223</f>
        <v>1.7662447218454641E-2</v>
      </c>
    </row>
    <row r="291" spans="1:22" x14ac:dyDescent="0.3">
      <c r="A291">
        <v>2239</v>
      </c>
      <c r="B291">
        <v>289</v>
      </c>
      <c r="C291">
        <f>sigma_calc!I224</f>
        <v>1.6315668654451731E-2</v>
      </c>
      <c r="D291">
        <f>sigma_calc!J224</f>
        <v>1.8125839645198134E-3</v>
      </c>
      <c r="E291">
        <f>sigma_calc!K224</f>
        <v>3.8848234426884745E-2</v>
      </c>
      <c r="F291">
        <f>sigma_calc!L224</f>
        <v>0.14364888895123729</v>
      </c>
      <c r="G291">
        <f>sigma_calc!M224</f>
        <v>1.6360997224910145E-2</v>
      </c>
      <c r="H291">
        <f>sigma_calc!N224</f>
        <v>1.7452988654007951E-2</v>
      </c>
      <c r="I291">
        <v>289</v>
      </c>
      <c r="J291">
        <f>sigma_calc!R224</f>
        <v>1.6197403333666992E-2</v>
      </c>
      <c r="K291">
        <f>sigma_calc!S224</f>
        <v>1.7994453167234378E-3</v>
      </c>
      <c r="L291">
        <f>sigma_calc!T224</f>
        <v>3.8566640150626712E-2</v>
      </c>
      <c r="M291">
        <f>sigma_calc!U224</f>
        <v>0.14260763944488905</v>
      </c>
      <c r="N291">
        <f>sigma_calc!V224</f>
        <v>1.6242403336658176E-2</v>
      </c>
      <c r="O291">
        <f>sigma_calc!W224</f>
        <v>1.7326479385798739E-2</v>
      </c>
      <c r="P291">
        <v>289</v>
      </c>
      <c r="Q291">
        <f>sigma_calc!AA224</f>
        <v>1.6315581571069264E-2</v>
      </c>
      <c r="R291">
        <f>sigma_calc!AB224</f>
        <v>1.8125742900194314E-3</v>
      </c>
      <c r="S291">
        <f>sigma_calc!AC224</f>
        <v>3.8848027078002619E-2</v>
      </c>
      <c r="T291">
        <f>sigma_calc!AD224</f>
        <v>0.14364812223849005</v>
      </c>
      <c r="U291">
        <f>sigma_calc!AE224</f>
        <v>1.63609098995906E-2</v>
      </c>
      <c r="V291">
        <f>sigma_calc!AF224</f>
        <v>1.745289550028448E-2</v>
      </c>
    </row>
    <row r="292" spans="1:22" x14ac:dyDescent="0.3">
      <c r="A292">
        <v>2240</v>
      </c>
      <c r="B292">
        <v>290</v>
      </c>
      <c r="C292">
        <f>sigma_calc!I225</f>
        <v>1.6117876056876496E-2</v>
      </c>
      <c r="D292">
        <f>sigma_calc!J225</f>
        <v>1.7747007912142043E-3</v>
      </c>
      <c r="E292">
        <f>sigma_calc!K225</f>
        <v>3.8512743830272367E-2</v>
      </c>
      <c r="F292">
        <f>sigma_calc!L225</f>
        <v>0.14316672926234261</v>
      </c>
      <c r="G292">
        <f>sigma_calc!M225</f>
        <v>1.6162837239322724E-2</v>
      </c>
      <c r="H292">
        <f>sigma_calc!N225</f>
        <v>1.7246127839597187E-2</v>
      </c>
      <c r="I292">
        <v>290</v>
      </c>
      <c r="J292">
        <f>sigma_calc!R225</f>
        <v>1.6001044450240809E-2</v>
      </c>
      <c r="K292">
        <f>sigma_calc!S225</f>
        <v>1.7618367423777744E-3</v>
      </c>
      <c r="L292">
        <f>sigma_calc!T225</f>
        <v>3.8233581382207768E-2</v>
      </c>
      <c r="M292">
        <f>sigma_calc!U225</f>
        <v>0.1421289747258595</v>
      </c>
      <c r="N292">
        <f>sigma_calc!V225</f>
        <v>1.6045679728258752E-2</v>
      </c>
      <c r="O292">
        <f>sigma_calc!W225</f>
        <v>1.7121118017171793E-2</v>
      </c>
      <c r="P292">
        <v>290</v>
      </c>
      <c r="Q292">
        <f>sigma_calc!AA225</f>
        <v>1.6117790029193849E-2</v>
      </c>
      <c r="R292">
        <f>sigma_calc!AB225</f>
        <v>1.7746913189117793E-3</v>
      </c>
      <c r="S292">
        <f>sigma_calc!AC225</f>
        <v>3.8512538272040479E-2</v>
      </c>
      <c r="T292">
        <f>sigma_calc!AD225</f>
        <v>0.14316596512307841</v>
      </c>
      <c r="U292">
        <f>sigma_calc!AE225</f>
        <v>1.6162750971663895E-2</v>
      </c>
      <c r="V292">
        <f>sigma_calc!AF225</f>
        <v>1.7246035789974308E-2</v>
      </c>
    </row>
    <row r="293" spans="1:22" x14ac:dyDescent="0.3">
      <c r="A293">
        <v>2241</v>
      </c>
      <c r="B293">
        <v>291</v>
      </c>
      <c r="C293">
        <f>sigma_calc!I226</f>
        <v>1.5922675478424894E-2</v>
      </c>
      <c r="D293">
        <f>sigma_calc!J226</f>
        <v>1.7376460812144059E-3</v>
      </c>
      <c r="E293">
        <f>sigma_calc!K226</f>
        <v>3.8180481661134059E-2</v>
      </c>
      <c r="F293">
        <f>sigma_calc!L226</f>
        <v>0.14268666768454796</v>
      </c>
      <c r="G293">
        <f>sigma_calc!M226</f>
        <v>1.5967271884833784E-2</v>
      </c>
      <c r="H293">
        <f>sigma_calc!N226</f>
        <v>1.7041922028321721E-2</v>
      </c>
      <c r="I293">
        <v>291</v>
      </c>
      <c r="J293">
        <f>sigma_calc!R226</f>
        <v>1.5807258797497545E-2</v>
      </c>
      <c r="K293">
        <f>sigma_calc!S226</f>
        <v>1.7250506261608926E-3</v>
      </c>
      <c r="L293">
        <f>sigma_calc!T226</f>
        <v>3.7903727639769583E-2</v>
      </c>
      <c r="M293">
        <f>sigma_calc!U226</f>
        <v>0.14165239290961779</v>
      </c>
      <c r="N293">
        <f>sigma_calc!V226</f>
        <v>1.5851531943584012E-2</v>
      </c>
      <c r="O293">
        <f>sigma_calc!W226</f>
        <v>1.691839240669521E-2</v>
      </c>
      <c r="P293">
        <v>291</v>
      </c>
      <c r="Q293">
        <f>sigma_calc!AA226</f>
        <v>1.5922590492607403E-2</v>
      </c>
      <c r="R293">
        <f>sigma_calc!AB226</f>
        <v>1.7376368066880914E-3</v>
      </c>
      <c r="S293">
        <f>sigma_calc!AC226</f>
        <v>3.8180277876320973E-2</v>
      </c>
      <c r="T293">
        <f>sigma_calc!AD226</f>
        <v>0.14268590610756834</v>
      </c>
      <c r="U293">
        <f>sigma_calc!AE226</f>
        <v>1.5967186660987068E-2</v>
      </c>
      <c r="V293">
        <f>sigma_calc!AF226</f>
        <v>1.70418310686286E-2</v>
      </c>
    </row>
    <row r="294" spans="1:22" x14ac:dyDescent="0.3">
      <c r="A294">
        <v>2242</v>
      </c>
      <c r="B294">
        <v>292</v>
      </c>
      <c r="C294">
        <f>sigma_calc!I227</f>
        <v>1.5730030602884974E-2</v>
      </c>
      <c r="D294">
        <f>sigma_calc!J227</f>
        <v>1.7014009517730866E-3</v>
      </c>
      <c r="E294">
        <f>sigma_calc!K227</f>
        <v>3.7851413999586733E-2</v>
      </c>
      <c r="F294">
        <f>sigma_calc!L227</f>
        <v>0.14220869348173171</v>
      </c>
      <c r="G294">
        <f>sigma_calc!M227</f>
        <v>1.5774264837600058E-2</v>
      </c>
      <c r="H294">
        <f>sigma_calc!N227</f>
        <v>1.6840334741561686E-2</v>
      </c>
      <c r="I294">
        <v>292</v>
      </c>
      <c r="J294">
        <f>sigma_calc!R227</f>
        <v>1.5616010322465982E-2</v>
      </c>
      <c r="K294">
        <f>sigma_calc!S227</f>
        <v>1.6890682221984393E-3</v>
      </c>
      <c r="L294">
        <f>sigma_calc!T227</f>
        <v>3.7577045249299834E-2</v>
      </c>
      <c r="M294">
        <f>sigma_calc!U227</f>
        <v>0.14117788333786385</v>
      </c>
      <c r="N294">
        <f>sigma_calc!V227</f>
        <v>1.5659923922086726E-2</v>
      </c>
      <c r="O294">
        <f>sigma_calc!W227</f>
        <v>1.6718266340167071E-2</v>
      </c>
      <c r="P294">
        <v>292</v>
      </c>
      <c r="Q294">
        <f>sigma_calc!AA227</f>
        <v>1.5729946645291804E-2</v>
      </c>
      <c r="R294">
        <f>sigma_calc!AB227</f>
        <v>1.7013918707018203E-3</v>
      </c>
      <c r="S294">
        <f>sigma_calc!AC227</f>
        <v>3.7851211971142051E-2</v>
      </c>
      <c r="T294">
        <f>sigma_calc!AD227</f>
        <v>0.14220793445589547</v>
      </c>
      <c r="U294">
        <f>sigma_calc!AE227</f>
        <v>1.5774180643910726E-2</v>
      </c>
      <c r="V294">
        <f>sigma_calc!AF227</f>
        <v>1.6840244857822186E-2</v>
      </c>
    </row>
    <row r="295" spans="1:22" x14ac:dyDescent="0.3">
      <c r="A295">
        <v>2243</v>
      </c>
      <c r="B295">
        <v>293</v>
      </c>
      <c r="C295">
        <f>sigma_calc!I228</f>
        <v>1.5539905653744711E-2</v>
      </c>
      <c r="D295">
        <f>sigma_calc!J228</f>
        <v>1.6659469672555671E-3</v>
      </c>
      <c r="E295">
        <f>sigma_calc!K228</f>
        <v>3.7525507309813327E-2</v>
      </c>
      <c r="F295">
        <f>sigma_calc!L228</f>
        <v>0.1417327959800519</v>
      </c>
      <c r="G295">
        <f>sigma_calc!M228</f>
        <v>1.5583780313183131E-2</v>
      </c>
      <c r="H295">
        <f>sigma_calc!N228</f>
        <v>1.6641330032844643E-2</v>
      </c>
      <c r="I295">
        <v>293</v>
      </c>
      <c r="J295">
        <f>sigma_calc!R228</f>
        <v>1.5427263507962766E-2</v>
      </c>
      <c r="K295">
        <f>sigma_calc!S228</f>
        <v>1.6538712284877854E-3</v>
      </c>
      <c r="L295">
        <f>sigma_calc!T228</f>
        <v>3.7253500918068283E-2</v>
      </c>
      <c r="M295">
        <f>sigma_calc!U228</f>
        <v>0.14070543541412589</v>
      </c>
      <c r="N295">
        <f>sigma_calc!V228</f>
        <v>1.5470820138714607E-2</v>
      </c>
      <c r="O295">
        <f>sigma_calc!W228</f>
        <v>1.6520704131675581E-2</v>
      </c>
      <c r="P295">
        <v>293</v>
      </c>
      <c r="Q295">
        <f>sigma_calc!AA228</f>
        <v>1.5539822710925992E-2</v>
      </c>
      <c r="R295">
        <f>sigma_calc!AB228</f>
        <v>1.6659380754166858E-3</v>
      </c>
      <c r="S295">
        <f>sigma_calc!AC228</f>
        <v>3.7525307020865664E-2</v>
      </c>
      <c r="T295">
        <f>sigma_calc!AD228</f>
        <v>0.14173203949427485</v>
      </c>
      <c r="U295">
        <f>sigma_calc!AE228</f>
        <v>1.5583697136187447E-2</v>
      </c>
      <c r="V295">
        <f>sigma_calc!AF228</f>
        <v>1.6641241211274492E-2</v>
      </c>
    </row>
    <row r="296" spans="1:22" x14ac:dyDescent="0.3">
      <c r="A296">
        <v>2244</v>
      </c>
      <c r="B296">
        <v>294</v>
      </c>
      <c r="C296">
        <f>sigma_calc!I229</f>
        <v>1.5352265385736296E-2</v>
      </c>
      <c r="D296">
        <f>sigma_calc!J229</f>
        <v>1.6312661281712762E-3</v>
      </c>
      <c r="E296">
        <f>sigma_calc!K229</f>
        <v>3.7202728435420253E-2</v>
      </c>
      <c r="F296">
        <f>sigma_calc!L229</f>
        <v>0.1412589645675465</v>
      </c>
      <c r="G296">
        <f>sigma_calc!M229</f>
        <v>1.539578305810455E-2</v>
      </c>
      <c r="H296">
        <f>sigma_calc!N229</f>
        <v>1.6444872479654898E-2</v>
      </c>
      <c r="I296">
        <v>294</v>
      </c>
      <c r="J296">
        <f>sigma_calc!R229</f>
        <v>1.5240983364197991E-2</v>
      </c>
      <c r="K296">
        <f>sigma_calc!S229</f>
        <v>1.6194417760089876E-3</v>
      </c>
      <c r="L296">
        <f>sigma_calc!T229</f>
        <v>3.6933061730017896E-2</v>
      </c>
      <c r="M296">
        <f>sigma_calc!U229</f>
        <v>0.14023503860336345</v>
      </c>
      <c r="N296">
        <f>sigma_calc!V229</f>
        <v>1.5284185595526627E-2</v>
      </c>
      <c r="O296">
        <f>sigma_calc!W229</f>
        <v>1.6325670615467747E-2</v>
      </c>
      <c r="P296">
        <v>294</v>
      </c>
      <c r="Q296">
        <f>sigma_calc!AA229</f>
        <v>1.5352183444430267E-2</v>
      </c>
      <c r="R296">
        <f>sigma_calc!AB229</f>
        <v>1.6312574214381876E-3</v>
      </c>
      <c r="S296">
        <f>sigma_calc!AC229</f>
        <v>3.7202529869275178E-2</v>
      </c>
      <c r="T296">
        <f>sigma_calc!AD229</f>
        <v>0.1412582106108011</v>
      </c>
      <c r="U296">
        <f>sigma_calc!AE229</f>
        <v>1.5395700884526945E-2</v>
      </c>
      <c r="V296">
        <f>sigma_calc!AF229</f>
        <v>1.6444784706658888E-2</v>
      </c>
    </row>
    <row r="297" spans="1:22" x14ac:dyDescent="0.3">
      <c r="A297">
        <v>2245</v>
      </c>
      <c r="B297">
        <v>295</v>
      </c>
      <c r="C297">
        <f>sigma_calc!I230</f>
        <v>1.5167075076518965E-2</v>
      </c>
      <c r="D297">
        <f>sigma_calc!J230</f>
        <v>1.5973408604832713E-3</v>
      </c>
      <c r="E297">
        <f>sigma_calc!K230</f>
        <v>3.6883044594853538E-2</v>
      </c>
      <c r="F297">
        <f>sigma_calc!L230</f>
        <v>0.14078718869373533</v>
      </c>
      <c r="G297">
        <f>sigma_calc!M230</f>
        <v>1.5210238341539117E-2</v>
      </c>
      <c r="H297">
        <f>sigma_calc!N230</f>
        <v>1.6250927175374741E-2</v>
      </c>
      <c r="I297">
        <v>295</v>
      </c>
      <c r="J297">
        <f>sigma_calc!R230</f>
        <v>1.5057135420518333E-2</v>
      </c>
      <c r="K297">
        <f>sigma_calc!S230</f>
        <v>1.5857624181117979E-3</v>
      </c>
      <c r="L297">
        <f>sigma_calc!T230</f>
        <v>3.6615695141214197E-2</v>
      </c>
      <c r="M297">
        <f>sigma_calc!U230</f>
        <v>0.13976668243157225</v>
      </c>
      <c r="N297">
        <f>sigma_calc!V230</f>
        <v>1.509998581344652E-2</v>
      </c>
      <c r="O297">
        <f>sigma_calc!W230</f>
        <v>1.6133131137949043E-2</v>
      </c>
      <c r="P297">
        <v>295</v>
      </c>
      <c r="Q297">
        <f>sigma_calc!AA230</f>
        <v>1.5166994123649198E-2</v>
      </c>
      <c r="R297">
        <f>sigma_calc!AB230</f>
        <v>1.5973323348231819E-3</v>
      </c>
      <c r="S297">
        <f>sigma_calc!AC230</f>
        <v>3.6882847734991592E-2</v>
      </c>
      <c r="T297">
        <f>sigma_calc!AD230</f>
        <v>0.1407864372550503</v>
      </c>
      <c r="U297">
        <f>sigma_calc!AE230</f>
        <v>1.5210157158289389E-2</v>
      </c>
      <c r="V297">
        <f>sigma_calc!AF230</f>
        <v>1.6250840437543972E-2</v>
      </c>
    </row>
    <row r="298" spans="1:22" x14ac:dyDescent="0.3">
      <c r="A298">
        <v>2246</v>
      </c>
      <c r="B298">
        <v>296</v>
      </c>
      <c r="C298">
        <f>sigma_calc!I231</f>
        <v>1.4984300518498724E-2</v>
      </c>
      <c r="D298">
        <f>sigma_calc!J231</f>
        <v>1.5641540051886482E-3</v>
      </c>
      <c r="E298">
        <f>sigma_calc!K231</f>
        <v>3.6566423376873922E-2</v>
      </c>
      <c r="F298">
        <f>sigma_calc!L231</f>
        <v>0.14031745786922512</v>
      </c>
      <c r="G298">
        <f>sigma_calc!M231</f>
        <v>1.5027111947144811E-2</v>
      </c>
      <c r="H298">
        <f>sigma_calc!N231</f>
        <v>1.6059459721356036E-2</v>
      </c>
      <c r="I298">
        <v>296</v>
      </c>
      <c r="J298">
        <f>sigma_calc!R231</f>
        <v>1.4875685717286048E-2</v>
      </c>
      <c r="K298">
        <f>sigma_calc!S231</f>
        <v>1.5528161201716038E-3</v>
      </c>
      <c r="L298">
        <f>sigma_calc!T231</f>
        <v>3.6301368975353174E-2</v>
      </c>
      <c r="M298">
        <f>sigma_calc!U231</f>
        <v>0.13930035648539216</v>
      </c>
      <c r="N298">
        <f>sigma_calc!V231</f>
        <v>1.4918186824151929E-2</v>
      </c>
      <c r="O298">
        <f>sigma_calc!W231</f>
        <v>1.5943051549812449E-2</v>
      </c>
      <c r="P298">
        <v>296</v>
      </c>
      <c r="Q298">
        <f>sigma_calc!AA231</f>
        <v>1.4984220541171368E-2</v>
      </c>
      <c r="R298">
        <f>sigma_calc!AB231</f>
        <v>1.5641456566603499E-3</v>
      </c>
      <c r="S298">
        <f>sigma_calc!AC231</f>
        <v>3.6566228206948638E-2</v>
      </c>
      <c r="T298">
        <f>sigma_calc!AD231</f>
        <v>0.14031670893768519</v>
      </c>
      <c r="U298">
        <f>sigma_calc!AE231</f>
        <v>1.5027031741315387E-2</v>
      </c>
      <c r="V298">
        <f>sigma_calc!AF231</f>
        <v>1.6059374005465213E-2</v>
      </c>
    </row>
    <row r="299" spans="1:22" x14ac:dyDescent="0.3">
      <c r="A299">
        <v>2247</v>
      </c>
      <c r="B299">
        <v>297</v>
      </c>
      <c r="C299">
        <f>sigma_calc!I232</f>
        <v>1.4803908010782274E-2</v>
      </c>
      <c r="D299">
        <f>sigma_calc!J232</f>
        <v>1.5316888081627351E-3</v>
      </c>
      <c r="E299">
        <f>sigma_calc!K232</f>
        <v>3.6252832736089959E-2</v>
      </c>
      <c r="F299">
        <f>sigma_calc!L232</f>
        <v>0.13984976166531748</v>
      </c>
      <c r="G299">
        <f>sigma_calc!M232</f>
        <v>1.4846370165026606E-2</v>
      </c>
      <c r="H299">
        <f>sigma_calc!N232</f>
        <v>1.5870436219119689E-2</v>
      </c>
      <c r="I299">
        <v>297</v>
      </c>
      <c r="J299">
        <f>sigma_calc!R232</f>
        <v>1.4696600797891233E-2</v>
      </c>
      <c r="K299">
        <f>sigma_calc!S232</f>
        <v>1.5205862495072347E-3</v>
      </c>
      <c r="L299">
        <f>sigma_calc!T232</f>
        <v>3.5990051419326742E-2</v>
      </c>
      <c r="M299">
        <f>sigma_calc!U232</f>
        <v>0.13883605041171801</v>
      </c>
      <c r="N299">
        <f>sigma_calc!V232</f>
        <v>1.4738755162096478E-2</v>
      </c>
      <c r="O299">
        <f>sigma_calc!W232</f>
        <v>1.5755398198294485E-2</v>
      </c>
      <c r="P299">
        <v>297</v>
      </c>
      <c r="Q299">
        <f>sigma_calc!AA232</f>
        <v>1.4803828996283354E-2</v>
      </c>
      <c r="R299">
        <f>sigma_calc!AB232</f>
        <v>1.5316806329144434E-3</v>
      </c>
      <c r="S299">
        <f>sigma_calc!AC232</f>
        <v>3.6252639239925902E-2</v>
      </c>
      <c r="T299">
        <f>sigma_calc!AD232</f>
        <v>0.1398490152300631</v>
      </c>
      <c r="U299">
        <f>sigma_calc!AE232</f>
        <v>1.4846290923889839E-2</v>
      </c>
      <c r="V299">
        <f>sigma_calc!AF232</f>
        <v>1.5870351512124441E-2</v>
      </c>
    </row>
    <row r="300" spans="1:22" x14ac:dyDescent="0.3">
      <c r="A300">
        <v>2248</v>
      </c>
      <c r="B300">
        <v>298</v>
      </c>
      <c r="C300">
        <f>sigma_calc!I233</f>
        <v>1.4625864351262943E-2</v>
      </c>
      <c r="D300">
        <f>sigma_calc!J233</f>
        <v>1.4999289102601919E-3</v>
      </c>
      <c r="E300">
        <f>sigma_calc!K233</f>
        <v>3.5942240988548299E-2</v>
      </c>
      <c r="F300">
        <f>sigma_calc!L233</f>
        <v>0.13938408971361971</v>
      </c>
      <c r="G300">
        <f>sigma_calc!M233</f>
        <v>1.4667979783832181E-2</v>
      </c>
      <c r="H300">
        <f>sigma_calc!N233</f>
        <v>1.5683823262680995E-2</v>
      </c>
      <c r="I300">
        <v>298</v>
      </c>
      <c r="J300">
        <f>sigma_calc!R233</f>
        <v>1.4519847700895124E-2</v>
      </c>
      <c r="K300">
        <f>sigma_calc!S233</f>
        <v>1.489056565553815E-3</v>
      </c>
      <c r="L300">
        <f>sigma_calc!T233</f>
        <v>3.5681711018845021E-2</v>
      </c>
      <c r="M300">
        <f>sigma_calc!U233</f>
        <v>0.13837375391731313</v>
      </c>
      <c r="N300">
        <f>sigma_calc!V233</f>
        <v>1.4561657856662764E-2</v>
      </c>
      <c r="O300">
        <f>sigma_calc!W233</f>
        <v>1.5570137919556181E-2</v>
      </c>
      <c r="P300">
        <v>298</v>
      </c>
      <c r="Q300">
        <f>sigma_calc!AA233</f>
        <v>1.4625786287055699E-2</v>
      </c>
      <c r="R300">
        <f>sigma_calc!AB233</f>
        <v>1.4999209045274372E-3</v>
      </c>
      <c r="S300">
        <f>sigma_calc!AC233</f>
        <v>3.5942049150139169E-2</v>
      </c>
      <c r="T300">
        <f>sigma_calc!AD233</f>
        <v>0.13938334576384659</v>
      </c>
      <c r="U300">
        <f>sigma_calc!AE233</f>
        <v>1.4667901494837685E-2</v>
      </c>
      <c r="V300">
        <f>sigma_calc!AF233</f>
        <v>1.5683739551715259E-2</v>
      </c>
    </row>
    <row r="301" spans="1:22" x14ac:dyDescent="0.3">
      <c r="A301">
        <v>2249</v>
      </c>
      <c r="B301">
        <v>299</v>
      </c>
      <c r="C301">
        <f>sigma_calc!I234</f>
        <v>1.4450136828836242E-2</v>
      </c>
      <c r="D301">
        <f>sigma_calc!J234</f>
        <v>1.4688583376662708E-3</v>
      </c>
      <c r="E301">
        <f>sigma_calc!K234</f>
        <v>3.5634616807379976E-2</v>
      </c>
      <c r="F301">
        <f>sigma_calc!L234</f>
        <v>0.13892043170565774</v>
      </c>
      <c r="G301">
        <f>sigma_calc!M234</f>
        <v>1.4491908082976828E-2</v>
      </c>
      <c r="H301">
        <f>sigma_calc!N234</f>
        <v>1.5499587930998438E-2</v>
      </c>
      <c r="I301">
        <v>299</v>
      </c>
      <c r="J301">
        <f>sigma_calc!R234</f>
        <v>1.4345393952302072E-2</v>
      </c>
      <c r="K301">
        <f>sigma_calc!S234</f>
        <v>1.458211210283965E-3</v>
      </c>
      <c r="L301">
        <f>sigma_calc!T234</f>
        <v>3.5376316674114144E-2</v>
      </c>
      <c r="M301">
        <f>sigma_calc!U234</f>
        <v>0.13791345676842517</v>
      </c>
      <c r="N301">
        <f>sigma_calc!V234</f>
        <v>1.4386862424443638E-2</v>
      </c>
      <c r="O301">
        <f>sigma_calc!W234</f>
        <v>1.5387238031186601E-2</v>
      </c>
      <c r="P301">
        <v>299</v>
      </c>
      <c r="Q301">
        <f>sigma_calc!AA234</f>
        <v>1.4450059702558504E-2</v>
      </c>
      <c r="R301">
        <f>sigma_calc!AB234</f>
        <v>1.4688504977698428E-3</v>
      </c>
      <c r="S301">
        <f>sigma_calc!AC234</f>
        <v>3.5634426610886644E-2</v>
      </c>
      <c r="T301">
        <f>sigma_calc!AD234</f>
        <v>0.13891969023061662</v>
      </c>
      <c r="U301">
        <f>sigma_calc!AE234</f>
        <v>1.4491830733748857E-2</v>
      </c>
      <c r="V301">
        <f>sigma_calc!AF234</f>
        <v>1.549950520337186E-2</v>
      </c>
    </row>
    <row r="302" spans="1:22" x14ac:dyDescent="0.3">
      <c r="A302">
        <v>2250</v>
      </c>
      <c r="B302">
        <v>300</v>
      </c>
      <c r="C302">
        <f>sigma_calc!I235</f>
        <v>1.4276693215743036E-2</v>
      </c>
      <c r="D302">
        <f>sigma_calc!J235</f>
        <v>1.4384614924917718E-3</v>
      </c>
      <c r="E302">
        <f>sigma_calc!K235</f>
        <v>3.532992921850274E-2</v>
      </c>
      <c r="F302">
        <f>sigma_calc!L235</f>
        <v>0.13845877739249254</v>
      </c>
      <c r="G302">
        <f>sigma_calc!M235</f>
        <v>1.4318122824995843E-2</v>
      </c>
      <c r="H302">
        <f>sigma_calc!N235</f>
        <v>1.5317697780544291E-2</v>
      </c>
      <c r="I302">
        <v>300</v>
      </c>
      <c r="J302">
        <f>sigma_calc!R235</f>
        <v>1.4173207557958213E-2</v>
      </c>
      <c r="K302">
        <f>sigma_calc!S235</f>
        <v>1.4280346988709285E-3</v>
      </c>
      <c r="L302">
        <f>sigma_calc!T235</f>
        <v>3.5073837635569774E-2</v>
      </c>
      <c r="M302">
        <f>sigma_calc!U235</f>
        <v>0.13745514879040532</v>
      </c>
      <c r="N302">
        <f>sigma_calc!V235</f>
        <v>1.4214336861650027E-2</v>
      </c>
      <c r="O302">
        <f>sigma_calc!W235</f>
        <v>1.5206666324827306E-2</v>
      </c>
      <c r="P302">
        <v>300</v>
      </c>
      <c r="Q302">
        <f>sigma_calc!AA235</f>
        <v>1.4276617015204648E-2</v>
      </c>
      <c r="R302">
        <f>sigma_calc!AB235</f>
        <v>1.4384538148357123E-3</v>
      </c>
      <c r="S302">
        <f>sigma_calc!AC235</f>
        <v>3.5329740648251423E-2</v>
      </c>
      <c r="T302">
        <f>sigma_calc!AD235</f>
        <v>0.1384580383814889</v>
      </c>
      <c r="U302">
        <f>sigma_calc!AE235</f>
        <v>1.4318046403330722E-2</v>
      </c>
      <c r="V302">
        <f>sigma_calc!AF235</f>
        <v>1.531761602373968E-2</v>
      </c>
    </row>
    <row r="303" spans="1:22" x14ac:dyDescent="0.3">
      <c r="A303">
        <v>2251</v>
      </c>
      <c r="B303">
        <v>301</v>
      </c>
      <c r="C303">
        <f>sigma_calc!I236</f>
        <v>1.4105501760037834E-2</v>
      </c>
      <c r="D303">
        <f>sigma_calc!J236</f>
        <v>1.4087231436052982E-3</v>
      </c>
      <c r="E303">
        <f>sigma_calc!K236</f>
        <v>3.5028147596377866E-2</v>
      </c>
      <c r="F303">
        <f>sigma_calc!L236</f>
        <v>0.13799911658433853</v>
      </c>
      <c r="G303">
        <f>sigma_calc!M236</f>
        <v>1.4146592248021774E-2</v>
      </c>
      <c r="H303">
        <f>sigma_calc!N236</f>
        <v>1.5138120837994535E-2</v>
      </c>
      <c r="I303">
        <v>301</v>
      </c>
      <c r="J303">
        <f>sigma_calc!R236</f>
        <v>1.4003256996074367E-2</v>
      </c>
      <c r="K303">
        <f>sigma_calc!S236</f>
        <v>1.398511910587281E-3</v>
      </c>
      <c r="L303">
        <f>sigma_calc!T236</f>
        <v>3.4774243499664646E-2</v>
      </c>
      <c r="M303">
        <f>sigma_calc!U236</f>
        <v>0.13699881986732937</v>
      </c>
      <c r="N303">
        <f>sigma_calc!V236</f>
        <v>1.40440496366427E-2</v>
      </c>
      <c r="O303">
        <f>sigma_calc!W236</f>
        <v>1.5028391058915265E-2</v>
      </c>
      <c r="P303">
        <v>301</v>
      </c>
      <c r="Q303">
        <f>sigma_calc!AA236</f>
        <v>1.4105426473218113E-2</v>
      </c>
      <c r="R303">
        <f>sigma_calc!AB236</f>
        <v>1.4087156246749438E-3</v>
      </c>
      <c r="S303">
        <f>sigma_calc!AC236</f>
        <v>3.5027960636858237E-2</v>
      </c>
      <c r="T303">
        <f>sigma_calc!AD236</f>
        <v>0.13799838002673226</v>
      </c>
      <c r="U303">
        <f>sigma_calc!AE236</f>
        <v>1.4146516741885348E-2</v>
      </c>
      <c r="V303">
        <f>sigma_calc!AF236</f>
        <v>1.5138040039665356E-2</v>
      </c>
    </row>
    <row r="304" spans="1:22" x14ac:dyDescent="0.3">
      <c r="A304">
        <v>2252</v>
      </c>
      <c r="B304">
        <v>302</v>
      </c>
      <c r="C304">
        <f>sigma_calc!I237</f>
        <v>1.3936531178180544E-2</v>
      </c>
      <c r="D304">
        <f>sigma_calc!J237</f>
        <v>1.3796284176966784E-3</v>
      </c>
      <c r="E304">
        <f>sigma_calc!K237</f>
        <v>3.4729241659821559E-2</v>
      </c>
      <c r="F304">
        <f>sigma_calc!L237</f>
        <v>0.13754143915018555</v>
      </c>
      <c r="G304">
        <f>sigma_calc!M237</f>
        <v>1.3977285058384909E-2</v>
      </c>
      <c r="H304">
        <f>sigma_calc!N237</f>
        <v>1.4960825593036603E-2</v>
      </c>
      <c r="I304">
        <v>302</v>
      </c>
      <c r="J304">
        <f>sigma_calc!R237</f>
        <v>1.3835511209871471E-2</v>
      </c>
      <c r="K304">
        <f>sigma_calc!S237</f>
        <v>1.369628079933131E-3</v>
      </c>
      <c r="L304">
        <f>sigma_calc!T237</f>
        <v>3.4477504204710345E-2</v>
      </c>
      <c r="M304">
        <f>sigma_calc!U237</f>
        <v>0.13654445994162254</v>
      </c>
      <c r="N304">
        <f>sigma_calc!V237</f>
        <v>1.3875969682586408E-2</v>
      </c>
      <c r="O304">
        <f>sigma_calc!W237</f>
        <v>1.485238095154272E-2</v>
      </c>
      <c r="P304">
        <v>302</v>
      </c>
      <c r="Q304">
        <f>sigma_calc!AA237</f>
        <v>1.3936456793225778E-2</v>
      </c>
      <c r="R304">
        <f>sigma_calc!AB237</f>
        <v>1.3796210540567503E-3</v>
      </c>
      <c r="S304">
        <f>sigma_calc!AC237</f>
        <v>3.4729056295684901E-2</v>
      </c>
      <c r="T304">
        <f>sigma_calc!AD237</f>
        <v>0.13754070503539051</v>
      </c>
      <c r="U304">
        <f>sigma_calc!AE237</f>
        <v>1.3977210455910053E-2</v>
      </c>
      <c r="V304">
        <f>sigma_calc!AF237</f>
        <v>1.4960745741004505E-2</v>
      </c>
    </row>
    <row r="305" spans="1:22" x14ac:dyDescent="0.3">
      <c r="A305">
        <v>2253</v>
      </c>
      <c r="B305">
        <v>303</v>
      </c>
      <c r="C305">
        <f>sigma_calc!I238</f>
        <v>1.3769750647748893E-2</v>
      </c>
      <c r="D305">
        <f>sigma_calc!J238</f>
        <v>1.3511627905654661E-3</v>
      </c>
      <c r="E305">
        <f>sigma_calc!K238</f>
        <v>3.4433181467869035E-2</v>
      </c>
      <c r="F305">
        <f>sigma_calc!L238</f>
        <v>0.13708573501742219</v>
      </c>
      <c r="G305">
        <f>sigma_calc!M238</f>
        <v>1.3810170423334165E-2</v>
      </c>
      <c r="H305">
        <f>sigma_calc!N238</f>
        <v>1.4785780991292199E-2</v>
      </c>
      <c r="I305">
        <v>303</v>
      </c>
      <c r="J305">
        <f>sigma_calc!R238</f>
        <v>1.3669939600345848E-2</v>
      </c>
      <c r="K305">
        <f>sigma_calc!S238</f>
        <v>1.3413687879877646E-3</v>
      </c>
      <c r="L305">
        <f>sigma_calc!T238</f>
        <v>3.418359002677137E-2</v>
      </c>
      <c r="M305">
        <f>sigma_calc!U238</f>
        <v>0.13609205901368554</v>
      </c>
      <c r="N305">
        <f>sigma_calc!V238</f>
        <v>1.3710066390223522E-2</v>
      </c>
      <c r="O305">
        <f>sigma_calc!W238</f>
        <v>1.4678605173431315E-2</v>
      </c>
      <c r="P305">
        <v>303</v>
      </c>
      <c r="Q305">
        <f>sigma_calc!AA238</f>
        <v>1.3769677152969888E-2</v>
      </c>
      <c r="R305">
        <f>sigma_calc!AB238</f>
        <v>1.3511555788582078E-3</v>
      </c>
      <c r="S305">
        <f>sigma_calc!AC238</f>
        <v>3.443299768392645E-2</v>
      </c>
      <c r="T305">
        <f>sigma_calc!AD238</f>
        <v>0.13708500333490609</v>
      </c>
      <c r="U305">
        <f>sigma_calc!AE238</f>
        <v>1.3810096712818321E-2</v>
      </c>
      <c r="V305">
        <f>sigma_calc!AF238</f>
        <v>1.4785702073544581E-2</v>
      </c>
    </row>
    <row r="306" spans="1:22" x14ac:dyDescent="0.3">
      <c r="A306">
        <v>2254</v>
      </c>
      <c r="B306">
        <v>304</v>
      </c>
      <c r="C306">
        <f>sigma_calc!I239</f>
        <v>1.3605129800270175E-2</v>
      </c>
      <c r="D306">
        <f>sigma_calc!J239</f>
        <v>1.3233120786287707E-3</v>
      </c>
      <c r="E306">
        <f>sigma_calc!K239</f>
        <v>3.413993741569199E-2</v>
      </c>
      <c r="F306">
        <f>sigma_calc!L239</f>
        <v>0.13663199417146291</v>
      </c>
      <c r="G306">
        <f>sigma_calc!M239</f>
        <v>1.3645217963877134E-2</v>
      </c>
      <c r="H306">
        <f>sigma_calc!N239</f>
        <v>1.4612956427354162E-2</v>
      </c>
      <c r="I306">
        <v>304</v>
      </c>
      <c r="J306">
        <f>sigma_calc!R239</f>
        <v>1.3506512019152886E-2</v>
      </c>
      <c r="K306">
        <f>sigma_calc!S239</f>
        <v>1.3137199539790311E-3</v>
      </c>
      <c r="L306">
        <f>sigma_calc!T239</f>
        <v>3.3892471575612183E-2</v>
      </c>
      <c r="M306">
        <f>sigma_calc!U239</f>
        <v>0.13564160714152421</v>
      </c>
      <c r="N306">
        <f>sigma_calc!V239</f>
        <v>1.3546309600765992E-2</v>
      </c>
      <c r="O306">
        <f>sigma_calc!W239</f>
        <v>1.4507033341019427E-2</v>
      </c>
      <c r="P306">
        <v>304</v>
      </c>
      <c r="Q306">
        <f>sigma_calc!AA239</f>
        <v>1.3605057184139818E-2</v>
      </c>
      <c r="R306">
        <f>sigma_calc!AB239</f>
        <v>1.3233050155721285E-3</v>
      </c>
      <c r="S306">
        <f>sigma_calc!AC239</f>
        <v>3.4139755196912598E-2</v>
      </c>
      <c r="T306">
        <f>sigma_calc!AD239</f>
        <v>0.1366312649107469</v>
      </c>
      <c r="U306">
        <f>sigma_calc!AE239</f>
        <v>1.3645145133779887E-2</v>
      </c>
      <c r="V306">
        <f>sigma_calc!AF239</f>
        <v>1.4612878432041777E-2</v>
      </c>
    </row>
    <row r="307" spans="1:22" x14ac:dyDescent="0.3">
      <c r="A307">
        <v>2255</v>
      </c>
      <c r="B307">
        <v>305</v>
      </c>
      <c r="C307">
        <f>sigma_calc!I240</f>
        <v>1.3442638714169773E-2</v>
      </c>
      <c r="D307">
        <f>sigma_calc!J240</f>
        <v>1.2960624306426309E-3</v>
      </c>
      <c r="E307">
        <f>sigma_calc!K240</f>
        <v>3.3849480230567629E-2</v>
      </c>
      <c r="F307">
        <f>sigma_calc!L240</f>
        <v>0.13618020665537733</v>
      </c>
      <c r="G307">
        <f>sigma_calc!M240</f>
        <v>1.348239774773668E-2</v>
      </c>
      <c r="H307">
        <f>sigma_calc!N240</f>
        <v>1.4442321737934801E-2</v>
      </c>
      <c r="I307">
        <v>305</v>
      </c>
      <c r="J307">
        <f>sigma_calc!R240</f>
        <v>1.3345198761606699E-2</v>
      </c>
      <c r="K307">
        <f>sigma_calc!S240</f>
        <v>1.2866678270647275E-3</v>
      </c>
      <c r="L307">
        <f>sigma_calc!T240</f>
        <v>3.3604119790695469E-2</v>
      </c>
      <c r="M307">
        <f>sigma_calc!U240</f>
        <v>0.13519309444038174</v>
      </c>
      <c r="N307">
        <f>sigma_calc!V240</f>
        <v>1.3384669598902985E-2</v>
      </c>
      <c r="O307">
        <f>sigma_calc!W240</f>
        <v>1.4337635509660164E-2</v>
      </c>
      <c r="P307">
        <v>305</v>
      </c>
      <c r="Q307">
        <f>sigma_calc!AA240</f>
        <v>1.344256696532066E-2</v>
      </c>
      <c r="R307">
        <f>sigma_calc!AB240</f>
        <v>1.2960555130284812E-3</v>
      </c>
      <c r="S307">
        <f>sigma_calc!AC240</f>
        <v>3.3849299562076773E-2</v>
      </c>
      <c r="T307">
        <f>sigma_calc!AD240</f>
        <v>0.13617947980603567</v>
      </c>
      <c r="U307">
        <f>sigma_calc!AE240</f>
        <v>1.3482325786677378E-2</v>
      </c>
      <c r="V307">
        <f>sigma_calc!AF240</f>
        <v>1.4442244653369393E-2</v>
      </c>
    </row>
    <row r="308" spans="1:22" x14ac:dyDescent="0.3">
      <c r="A308">
        <v>2256</v>
      </c>
      <c r="B308">
        <v>306</v>
      </c>
      <c r="C308">
        <f>sigma_calc!I241</f>
        <v>1.3282247907834747E-2</v>
      </c>
      <c r="D308">
        <f>sigma_calc!J241</f>
        <v>1.2694003196314554E-3</v>
      </c>
      <c r="E308">
        <f>sigma_calc!K241</f>
        <v>3.3561780967899094E-2</v>
      </c>
      <c r="F308">
        <f>sigma_calc!L241</f>
        <v>0.13573036256952209</v>
      </c>
      <c r="G308">
        <f>sigma_calc!M241</f>
        <v>1.3321680282422293E-2</v>
      </c>
      <c r="H308">
        <f>sigma_calc!N241</f>
        <v>1.4273847195124093E-2</v>
      </c>
      <c r="I308">
        <v>306</v>
      </c>
      <c r="J308">
        <f>sigma_calc!R241</f>
        <v>1.318597055979398E-2</v>
      </c>
      <c r="K308">
        <f>sigma_calc!S241</f>
        <v>1.2601989783205371E-3</v>
      </c>
      <c r="L308">
        <f>sigma_calc!T241</f>
        <v>3.3318505937231402E-2</v>
      </c>
      <c r="M308">
        <f>sigma_calc!U241</f>
        <v>0.13474651108237304</v>
      </c>
      <c r="N308">
        <f>sigma_calc!V241</f>
        <v>1.3225117105922474E-2</v>
      </c>
      <c r="O308">
        <f>sigma_calc!W241</f>
        <v>1.4170382166928445E-2</v>
      </c>
      <c r="P308">
        <v>306</v>
      </c>
      <c r="Q308">
        <f>sigma_calc!AA241</f>
        <v>1.3282177015056828E-2</v>
      </c>
      <c r="R308">
        <f>sigma_calc!AB241</f>
        <v>1.2693935443238737E-3</v>
      </c>
      <c r="S308">
        <f>sigma_calc!AC241</f>
        <v>3.3561601834976619E-2</v>
      </c>
      <c r="T308">
        <f>sigma_calc!AD241</f>
        <v>0.13572963812118191</v>
      </c>
      <c r="U308">
        <f>sigma_calc!AE241</f>
        <v>1.3321609179177697E-2</v>
      </c>
      <c r="V308">
        <f>sigma_calc!AF241</f>
        <v>1.4273771009776079E-2</v>
      </c>
    </row>
    <row r="309" spans="1:22" x14ac:dyDescent="0.3">
      <c r="A309">
        <v>2257</v>
      </c>
      <c r="B309">
        <v>307</v>
      </c>
      <c r="C309">
        <f>sigma_calc!I242</f>
        <v>1.3123928332790294E-2</v>
      </c>
      <c r="D309">
        <f>sigma_calc!J242</f>
        <v>1.2433125350200696E-3</v>
      </c>
      <c r="E309">
        <f>sigma_calc!K242</f>
        <v>3.3276811007286328E-2</v>
      </c>
      <c r="F309">
        <f>sigma_calc!L242</f>
        <v>0.13528245207117506</v>
      </c>
      <c r="G309">
        <f>sigma_calc!M242</f>
        <v>1.3163036508414303E-2</v>
      </c>
      <c r="H309">
        <f>sigma_calc!N242</f>
        <v>1.4107503499755808E-2</v>
      </c>
      <c r="I309">
        <v>307</v>
      </c>
      <c r="J309">
        <f>sigma_calc!R242</f>
        <v>1.3028798575799925E-2</v>
      </c>
      <c r="K309">
        <f>sigma_calc!S242</f>
        <v>1.2343002929291079E-3</v>
      </c>
      <c r="L309">
        <f>sigma_calc!T242</f>
        <v>3.303560160227699E-2</v>
      </c>
      <c r="M309">
        <f>sigma_calc!U242</f>
        <v>0.13430184729612171</v>
      </c>
      <c r="N309">
        <f>sigma_calc!V242</f>
        <v>1.3067623272944846E-2</v>
      </c>
      <c r="O309">
        <f>sigma_calc!W242</f>
        <v>1.4005244226035192E-2</v>
      </c>
      <c r="P309">
        <v>307</v>
      </c>
      <c r="Q309">
        <f>sigma_calc!AA242</f>
        <v>1.3123858285028558E-2</v>
      </c>
      <c r="R309">
        <f>sigma_calc!AB242</f>
        <v>1.2433058989536414E-3</v>
      </c>
      <c r="S309">
        <f>sigma_calc!AC242</f>
        <v>3.3276633395364838E-2</v>
      </c>
      <c r="T309">
        <f>sigma_calc!AD242</f>
        <v>0.13528173001351601</v>
      </c>
      <c r="U309">
        <f>sigma_calc!AE242</f>
        <v>1.3162966251916276E-2</v>
      </c>
      <c r="V309">
        <f>sigma_calc!AF242</f>
        <v>1.4107428202251986E-2</v>
      </c>
    </row>
    <row r="310" spans="1:22" x14ac:dyDescent="0.3">
      <c r="A310">
        <v>2258</v>
      </c>
      <c r="B310">
        <v>308</v>
      </c>
      <c r="C310">
        <f>sigma_calc!I243</f>
        <v>1.2967651366987338E-2</v>
      </c>
      <c r="D310">
        <f>sigma_calc!J243</f>
        <v>1.2177861749631833E-3</v>
      </c>
      <c r="E310">
        <f>sigma_calc!K243</f>
        <v>3.2994542048646887E-2</v>
      </c>
      <c r="F310">
        <f>sigma_calc!L243</f>
        <v>0.13483646537417238</v>
      </c>
      <c r="G310">
        <f>sigma_calc!M243</f>
        <v>1.3006437792458836E-2</v>
      </c>
      <c r="H310">
        <f>sigma_calc!N243</f>
        <v>1.3943261774879825E-2</v>
      </c>
      <c r="I310">
        <v>308</v>
      </c>
      <c r="J310">
        <f>sigma_calc!R243</f>
        <v>1.2873654395044485E-2</v>
      </c>
      <c r="K310">
        <f>sigma_calc!S243</f>
        <v>1.2089589625651218E-3</v>
      </c>
      <c r="L310">
        <f>sigma_calc!T243</f>
        <v>3.2755378690885018E-2</v>
      </c>
      <c r="M310">
        <f>sigma_calc!U243</f>
        <v>0.13385909336639962</v>
      </c>
      <c r="N310">
        <f>sigma_calc!V243</f>
        <v>1.2912159674266468E-2</v>
      </c>
      <c r="O310">
        <f>sigma_calc!W243</f>
        <v>1.3842193019346978E-2</v>
      </c>
      <c r="P310">
        <v>308</v>
      </c>
      <c r="Q310">
        <f>sigma_calc!AA243</f>
        <v>1.2967582153339553E-2</v>
      </c>
      <c r="R310">
        <f>sigma_calc!AB243</f>
        <v>1.2177796751413569E-3</v>
      </c>
      <c r="S310">
        <f>sigma_calc!AC243</f>
        <v>3.2994365943310032E-2</v>
      </c>
      <c r="T310">
        <f>sigma_calc!AD243</f>
        <v>0.13483574569692636</v>
      </c>
      <c r="U310">
        <f>sigma_calc!AE243</f>
        <v>1.3006368371792067E-2</v>
      </c>
      <c r="V310">
        <f>sigma_calc!AF243</f>
        <v>1.3943187354001119E-2</v>
      </c>
    </row>
    <row r="311" spans="1:22" x14ac:dyDescent="0.3">
      <c r="A311">
        <v>2259</v>
      </c>
      <c r="B311">
        <v>309</v>
      </c>
      <c r="C311">
        <f>sigma_calc!I244</f>
        <v>1.2813388808199586E-2</v>
      </c>
      <c r="D311">
        <f>sigma_calc!J244</f>
        <v>1.1928086388671704E-3</v>
      </c>
      <c r="E311">
        <f>sigma_calc!K244</f>
        <v>3.2714946108386531E-2</v>
      </c>
      <c r="F311">
        <f>sigma_calc!L244</f>
        <v>0.13439239274854853</v>
      </c>
      <c r="G311">
        <f>sigma_calc!M244</f>
        <v>1.2851855920972115E-2</v>
      </c>
      <c r="H311">
        <f>sigma_calc!N244</f>
        <v>1.3781093559339092E-2</v>
      </c>
      <c r="I311">
        <v>309</v>
      </c>
      <c r="J311">
        <f>sigma_calc!R244</f>
        <v>1.2720510019727266E-2</v>
      </c>
      <c r="K311">
        <f>sigma_calc!S244</f>
        <v>1.1841624779712796E-3</v>
      </c>
      <c r="L311">
        <f>sigma_calc!T244</f>
        <v>3.2477809422302377E-2</v>
      </c>
      <c r="M311">
        <f>sigma_calc!U244</f>
        <v>0.13341823963376956</v>
      </c>
      <c r="N311">
        <f>sigma_calc!V244</f>
        <v>1.27586983008118E-2</v>
      </c>
      <c r="O311">
        <f>sigma_calc!W244</f>
        <v>1.3681200292009527E-2</v>
      </c>
      <c r="P311">
        <v>309</v>
      </c>
      <c r="Q311">
        <f>sigma_calc!AA244</f>
        <v>1.2813320417914035E-2</v>
      </c>
      <c r="R311">
        <f>sigma_calc!AB244</f>
        <v>1.1928022723606481E-3</v>
      </c>
      <c r="S311">
        <f>sigma_calc!AC244</f>
        <v>3.2714771495367313E-2</v>
      </c>
      <c r="T311">
        <f>sigma_calc!AD244</f>
        <v>0.13439167544149935</v>
      </c>
      <c r="U311">
        <f>sigma_calc!AE244</f>
        <v>1.2851787325371884E-2</v>
      </c>
      <c r="V311">
        <f>sigma_calc!AF244</f>
        <v>1.3781020004018337E-2</v>
      </c>
    </row>
    <row r="312" spans="1:22" x14ac:dyDescent="0.3">
      <c r="A312">
        <v>2260</v>
      </c>
      <c r="B312">
        <v>310</v>
      </c>
      <c r="C312">
        <f>sigma_calc!I245</f>
        <v>1.266111286752724E-2</v>
      </c>
      <c r="D312">
        <f>sigma_calc!J245</f>
        <v>1.1683676200990585E-3</v>
      </c>
      <c r="E312">
        <f>sigma_calc!K245</f>
        <v>3.2437995515616984E-2</v>
      </c>
      <c r="F312">
        <f>sigma_calc!L245</f>
        <v>0.13395022452017727</v>
      </c>
      <c r="G312">
        <f>sigma_calc!M245</f>
        <v>1.2699263093551258E-2</v>
      </c>
      <c r="H312">
        <f>sigma_calc!N245</f>
        <v>1.3620970801448558E-2</v>
      </c>
      <c r="I312">
        <v>310</v>
      </c>
      <c r="J312">
        <f>sigma_calc!R245</f>
        <v>1.2569337862378349E-2</v>
      </c>
      <c r="K312">
        <f>sigma_calc!S245</f>
        <v>1.1598986217201403E-3</v>
      </c>
      <c r="L312">
        <f>sigma_calc!T245</f>
        <v>3.220286632621526E-2</v>
      </c>
      <c r="M312">
        <f>sigma_calc!U245</f>
        <v>0.13297927649422894</v>
      </c>
      <c r="N312">
        <f>sigma_calc!V245</f>
        <v>1.2607211553691208E-2</v>
      </c>
      <c r="O312">
        <f>sigma_calc!W245</f>
        <v>1.3522238195672494E-2</v>
      </c>
      <c r="P312">
        <v>310</v>
      </c>
      <c r="Q312">
        <f>sigma_calc!AA245</f>
        <v>1.266104529000053E-2</v>
      </c>
      <c r="R312">
        <f>sigma_calc!AB245</f>
        <v>1.1683613840442282E-3</v>
      </c>
      <c r="S312">
        <f>sigma_calc!AC245</f>
        <v>3.2437822380796115E-2</v>
      </c>
      <c r="T312">
        <f>sigma_calc!AD245</f>
        <v>0.13394950957316037</v>
      </c>
      <c r="U312">
        <f>sigma_calc!AE245</f>
        <v>1.2699195312401223E-2</v>
      </c>
      <c r="V312">
        <f>sigma_calc!AF245</f>
        <v>1.3620898100768313E-2</v>
      </c>
    </row>
    <row r="313" spans="1:22" x14ac:dyDescent="0.3">
      <c r="A313">
        <v>2261</v>
      </c>
      <c r="B313">
        <v>311</v>
      </c>
      <c r="C313">
        <f>sigma_calc!I246</f>
        <v>1.2510796163007099E-2</v>
      </c>
      <c r="D313">
        <f>sigma_calc!J246</f>
        <v>1.1444510988781254E-3</v>
      </c>
      <c r="E313">
        <f>sigma_calc!K246</f>
        <v>3.2163662908423513E-2</v>
      </c>
      <c r="F313">
        <f>sigma_calc!L246</f>
        <v>0.13350995107041741</v>
      </c>
      <c r="G313">
        <f>sigma_calc!M246</f>
        <v>1.2548631916591217E-2</v>
      </c>
      <c r="H313">
        <f>sigma_calc!N246</f>
        <v>1.3462865852775964E-2</v>
      </c>
      <c r="I313">
        <v>311</v>
      </c>
      <c r="J313">
        <f>sigma_calc!R246</f>
        <v>1.2420110739514706E-2</v>
      </c>
      <c r="K313">
        <f>sigma_calc!S246</f>
        <v>1.1361554611572444E-3</v>
      </c>
      <c r="L313">
        <f>sigma_calc!T246</f>
        <v>3.1930522239043774E-2</v>
      </c>
      <c r="M313">
        <f>sigma_calc!U246</f>
        <v>0.13254219439885806</v>
      </c>
      <c r="N313">
        <f>sigma_calc!V246</f>
        <v>1.2457672237864209E-2</v>
      </c>
      <c r="O313">
        <f>sigma_calc!W246</f>
        <v>1.3365279282315304E-2</v>
      </c>
      <c r="P313">
        <v>311</v>
      </c>
      <c r="Q313">
        <f>sigma_calc!AA246</f>
        <v>1.251072938778199E-2</v>
      </c>
      <c r="R313">
        <f>sigma_calc!AB246</f>
        <v>1.14444499047553E-3</v>
      </c>
      <c r="S313">
        <f>sigma_calc!AC246</f>
        <v>3.2163491237827725E-2</v>
      </c>
      <c r="T313">
        <f>sigma_calc!AD246</f>
        <v>0.13350923847331961</v>
      </c>
      <c r="U313">
        <f>sigma_calc!AE246</f>
        <v>1.2548564939421251E-2</v>
      </c>
      <c r="V313">
        <f>sigma_calc!AF246</f>
        <v>1.3462793995966357E-2</v>
      </c>
    </row>
    <row r="314" spans="1:22" x14ac:dyDescent="0.3">
      <c r="A314">
        <v>2262</v>
      </c>
      <c r="B314">
        <v>312</v>
      </c>
      <c r="C314">
        <f>sigma_calc!I247</f>
        <v>1.2362411713325616E-2</v>
      </c>
      <c r="D314">
        <f>sigma_calc!J247</f>
        <v>1.1210473353451284E-3</v>
      </c>
      <c r="E314">
        <f>sigma_calc!K247</f>
        <v>3.1891921230178193E-2</v>
      </c>
      <c r="F314">
        <f>sigma_calc!L247</f>
        <v>0.13307156283575899</v>
      </c>
      <c r="G314">
        <f>sigma_calc!M247</f>
        <v>1.2399935397004527E-2</v>
      </c>
      <c r="H314">
        <f>sigma_calc!N247</f>
        <v>1.3306751462021078E-2</v>
      </c>
      <c r="I314">
        <v>312</v>
      </c>
      <c r="J314">
        <f>sigma_calc!R247</f>
        <v>1.2272801865398817E-2</v>
      </c>
      <c r="K314">
        <f>sigma_calc!S247</f>
        <v>1.1129213415205792E-3</v>
      </c>
      <c r="L314">
        <f>sigma_calc!T247</f>
        <v>3.1660750300281947E-2</v>
      </c>
      <c r="M314">
        <f>sigma_calc!U247</f>
        <v>0.13210698385346864</v>
      </c>
      <c r="N314">
        <f>sigma_calc!V247</f>
        <v>1.2310053555904706E-2</v>
      </c>
      <c r="O314">
        <f>sigma_calc!W247</f>
        <v>1.3210296498170772E-2</v>
      </c>
      <c r="P314">
        <v>312</v>
      </c>
      <c r="Q314">
        <f>sigma_calc!AA247</f>
        <v>1.2362345730088875E-2</v>
      </c>
      <c r="R314">
        <f>sigma_calc!AB247</f>
        <v>1.1210413518579706E-3</v>
      </c>
      <c r="S314">
        <f>sigma_calc!AC247</f>
        <v>3.1891751009978653E-2</v>
      </c>
      <c r="T314">
        <f>sigma_calc!AD247</f>
        <v>0.13307085257851811</v>
      </c>
      <c r="U314">
        <f>sigma_calc!AE247</f>
        <v>1.2399869213488573E-2</v>
      </c>
      <c r="V314">
        <f>sigma_calc!AF247</f>
        <v>1.3306680438457688E-2</v>
      </c>
    </row>
    <row r="315" spans="1:22" x14ac:dyDescent="0.3">
      <c r="A315">
        <v>2263</v>
      </c>
      <c r="B315">
        <v>313</v>
      </c>
      <c r="C315">
        <f>sigma_calc!I248</f>
        <v>1.2215932931634272E-2</v>
      </c>
      <c r="D315">
        <f>sigma_calc!J248</f>
        <v>1.0981448628047635E-3</v>
      </c>
      <c r="E315">
        <f>sigma_calc!K248</f>
        <v>3.1622743725900501E-2</v>
      </c>
      <c r="F315">
        <f>sigma_calc!L248</f>
        <v>0.13263505030747269</v>
      </c>
      <c r="G315">
        <f>sigma_calc!M248</f>
        <v>1.2253146936043159E-2</v>
      </c>
      <c r="H315">
        <f>sigma_calc!N248</f>
        <v>1.3152600768992839E-2</v>
      </c>
      <c r="I315">
        <v>313</v>
      </c>
      <c r="J315">
        <f>sigma_calc!R248</f>
        <v>1.2127384845898884E-2</v>
      </c>
      <c r="K315">
        <f>sigma_calc!S248</f>
        <v>1.0901848792320228E-3</v>
      </c>
      <c r="L315">
        <f>sigma_calc!T248</f>
        <v>3.13935239488847E-2</v>
      </c>
      <c r="M315">
        <f>sigma_calc!U248</f>
        <v>0.13167363541825619</v>
      </c>
      <c r="N315">
        <f>sigma_calc!V248</f>
        <v>1.2164329101867649E-2</v>
      </c>
      <c r="O315">
        <f>sigma_calc!W248</f>
        <v>1.3057263177745904E-2</v>
      </c>
      <c r="P315">
        <v>313</v>
      </c>
      <c r="Q315">
        <f>sigma_calc!AA248</f>
        <v>1.2215867730214571E-2</v>
      </c>
      <c r="R315">
        <f>sigma_calc!AB248</f>
        <v>1.0981390015574488E-3</v>
      </c>
      <c r="S315">
        <f>sigma_calc!AC248</f>
        <v>3.1622574942411164E-2</v>
      </c>
      <c r="T315">
        <f>sigma_calc!AD248</f>
        <v>0.13263434238007735</v>
      </c>
      <c r="U315">
        <f>sigma_calc!AE248</f>
        <v>1.2253081535997129E-2</v>
      </c>
      <c r="V315">
        <f>sigma_calc!AF248</f>
        <v>1.315253056819461E-2</v>
      </c>
    </row>
    <row r="316" spans="1:22" x14ac:dyDescent="0.3">
      <c r="A316">
        <v>2264</v>
      </c>
      <c r="B316">
        <v>314</v>
      </c>
      <c r="C316">
        <f>sigma_calc!I249</f>
        <v>1.2071333619465253E-2</v>
      </c>
      <c r="D316">
        <f>sigma_calc!J249</f>
        <v>1.0757324811368322E-3</v>
      </c>
      <c r="E316">
        <f>sigma_calc!K249</f>
        <v>3.1356103938664129E-2</v>
      </c>
      <c r="F316">
        <f>sigma_calc!L249</f>
        <v>0.13220040403126235</v>
      </c>
      <c r="G316">
        <f>sigma_calc!M249</f>
        <v>1.2108240323220559E-2</v>
      </c>
      <c r="H316">
        <f>sigma_calc!N249</f>
        <v>1.3000387298682619E-2</v>
      </c>
      <c r="I316">
        <v>314</v>
      </c>
      <c r="J316">
        <f>sigma_calc!R249</f>
        <v>1.1983833672448608E-2</v>
      </c>
      <c r="K316">
        <f>sigma_calc!S249</f>
        <v>1.0679349553562691E-3</v>
      </c>
      <c r="L316">
        <f>sigma_calc!T249</f>
        <v>3.1128816919700684E-2</v>
      </c>
      <c r="M316">
        <f>sigma_calc!U249</f>
        <v>0.1312421397074546</v>
      </c>
      <c r="N316">
        <f>sigma_calc!V249</f>
        <v>1.2020472855255116E-2</v>
      </c>
      <c r="O316">
        <f>sigma_calc!W249</f>
        <v>1.2906153037938115E-2</v>
      </c>
      <c r="P316">
        <v>314</v>
      </c>
      <c r="Q316">
        <f>sigma_calc!AA249</f>
        <v>1.2071269189831096E-2</v>
      </c>
      <c r="R316">
        <f>sigma_calc!AB249</f>
        <v>1.0757267395135454E-3</v>
      </c>
      <c r="S316">
        <f>sigma_calc!AC249</f>
        <v>3.1355936578340154E-2</v>
      </c>
      <c r="T316">
        <f>sigma_calc!AD249</f>
        <v>0.13219969842375157</v>
      </c>
      <c r="U316">
        <f>sigma_calc!AE249</f>
        <v>1.2108175696600262E-2</v>
      </c>
      <c r="V316">
        <f>sigma_calc!AF249</f>
        <v>1.3000317910309806E-2</v>
      </c>
    </row>
    <row r="317" spans="1:22" x14ac:dyDescent="0.3">
      <c r="A317">
        <v>2265</v>
      </c>
      <c r="B317">
        <v>315</v>
      </c>
      <c r="C317">
        <f>sigma_calc!I250</f>
        <v>1.1928587960745342E-2</v>
      </c>
      <c r="D317">
        <f>sigma_calc!J250</f>
        <v>1.0537992503717277E-3</v>
      </c>
      <c r="E317">
        <f>sigma_calc!K250</f>
        <v>3.1091975706048661E-2</v>
      </c>
      <c r="F317">
        <f>sigma_calc!L250</f>
        <v>0.13176761460691858</v>
      </c>
      <c r="G317">
        <f>sigma_calc!M250</f>
        <v>1.1965189730331652E-2</v>
      </c>
      <c r="H317">
        <f>sigma_calc!N250</f>
        <v>1.285008495543148E-2</v>
      </c>
      <c r="I317">
        <v>315</v>
      </c>
      <c r="J317">
        <f>sigma_calc!R250</f>
        <v>1.1842122716104474E-2</v>
      </c>
      <c r="K317">
        <f>sigma_calc!S250</f>
        <v>1.046160709222884E-3</v>
      </c>
      <c r="L317">
        <f>sigma_calc!T250</f>
        <v>3.0866603239949712E-2</v>
      </c>
      <c r="M317">
        <f>sigma_calc!U250</f>
        <v>0.13081248738899268</v>
      </c>
      <c r="N317">
        <f>sigma_calc!V250</f>
        <v>1.1878459175079672E-2</v>
      </c>
      <c r="O317">
        <f>sigma_calc!W250</f>
        <v>1.2756940172244761E-2</v>
      </c>
      <c r="P317">
        <v>315</v>
      </c>
      <c r="Q317">
        <f>sigma_calc!AA250</f>
        <v>1.1928524293003024E-2</v>
      </c>
      <c r="R317">
        <f>sigma_calc!AB250</f>
        <v>1.0537936258150453E-3</v>
      </c>
      <c r="S317">
        <f>sigma_calc!AC250</f>
        <v>3.1091809755484864E-2</v>
      </c>
      <c r="T317">
        <f>sigma_calc!AD250</f>
        <v>0.13176691130938156</v>
      </c>
      <c r="U317">
        <f>sigma_calc!AE250</f>
        <v>1.1965125867230753E-2</v>
      </c>
      <c r="V317">
        <f>sigma_calc!AF250</f>
        <v>1.2850016369283615E-2</v>
      </c>
    </row>
    <row r="318" spans="1:22" x14ac:dyDescent="0.3">
      <c r="A318">
        <v>2266</v>
      </c>
      <c r="B318">
        <v>316</v>
      </c>
      <c r="C318">
        <f>sigma_calc!I251</f>
        <v>1.1787670515906967E-2</v>
      </c>
      <c r="D318">
        <f>sigma_calc!J251</f>
        <v>1.0323344844260767E-3</v>
      </c>
      <c r="E318">
        <f>sigma_calc!K251</f>
        <v>3.0830333156636452E-2</v>
      </c>
      <c r="F318">
        <f>sigma_calc!L251</f>
        <v>0.13133667268797572</v>
      </c>
      <c r="G318">
        <f>sigma_calc!M251</f>
        <v>1.1823969705569913E-2</v>
      </c>
      <c r="H318">
        <f>sigma_calc!N251</f>
        <v>1.2701668017190483E-2</v>
      </c>
      <c r="I318">
        <v>316</v>
      </c>
      <c r="J318">
        <f>sigma_calc!R251</f>
        <v>1.1702226721699479E-2</v>
      </c>
      <c r="K318">
        <f>sigma_calc!S251</f>
        <v>1.0248515322073526E-3</v>
      </c>
      <c r="L318">
        <f>sigma_calc!T251</f>
        <v>3.0606857225745007E-2</v>
      </c>
      <c r="M318">
        <f>sigma_calc!U251</f>
        <v>0.13038466918415331</v>
      </c>
      <c r="N318">
        <f>sigma_calc!V251</f>
        <v>1.1738262794024078E-2</v>
      </c>
      <c r="O318">
        <f>sigma_calc!W251</f>
        <v>1.2609599045065064E-2</v>
      </c>
      <c r="P318">
        <v>316</v>
      </c>
      <c r="Q318">
        <f>sigma_calc!AA251</f>
        <v>1.1787607600298565E-2</v>
      </c>
      <c r="R318">
        <f>sigma_calc!AB251</f>
        <v>1.0323289744356104E-3</v>
      </c>
      <c r="S318">
        <f>sigma_calc!AC251</f>
        <v>3.0830168602565721E-2</v>
      </c>
      <c r="T318">
        <f>sigma_calc!AD251</f>
        <v>0.13133597169055161</v>
      </c>
      <c r="U318">
        <f>sigma_calc!AE251</f>
        <v>1.1823906596217921E-2</v>
      </c>
      <c r="V318">
        <f>sigma_calc!AF251</f>
        <v>1.2701600223204389E-2</v>
      </c>
    </row>
    <row r="319" spans="1:22" x14ac:dyDescent="0.3">
      <c r="A319">
        <v>2267</v>
      </c>
      <c r="B319">
        <v>317</v>
      </c>
      <c r="C319">
        <f>sigma_calc!I252</f>
        <v>1.1648556216094409E-2</v>
      </c>
      <c r="D319">
        <f>sigma_calc!J252</f>
        <v>1.0113277449943965E-3</v>
      </c>
      <c r="E319">
        <f>sigma_calc!K252</f>
        <v>3.0571150706553855E-2</v>
      </c>
      <c r="F319">
        <f>sigma_calc!L252</f>
        <v>0.1309075689813714</v>
      </c>
      <c r="G319">
        <f>sigma_calc!M252</f>
        <v>1.1684555167739396E-2</v>
      </c>
      <c r="H319">
        <f>sigma_calc!N252</f>
        <v>1.2555111129872301E-2</v>
      </c>
      <c r="I319">
        <v>317</v>
      </c>
      <c r="J319">
        <f>sigma_calc!R252</f>
        <v>1.1564120802091344E-2</v>
      </c>
      <c r="K319">
        <f>sigma_calc!S252</f>
        <v>1.0039970616670152E-3</v>
      </c>
      <c r="L319">
        <f>sigma_calc!T252</f>
        <v>3.0349553478659509E-2</v>
      </c>
      <c r="M319">
        <f>sigma_calc!U252</f>
        <v>0.1299586758672355</v>
      </c>
      <c r="N319">
        <f>sigma_calc!V252</f>
        <v>1.1599858812695275E-2</v>
      </c>
      <c r="O319">
        <f>sigma_calc!W252</f>
        <v>1.2464104486092658E-2</v>
      </c>
      <c r="P319">
        <v>317</v>
      </c>
      <c r="Q319">
        <f>sigma_calc!AA252</f>
        <v>1.16484940429958E-2</v>
      </c>
      <c r="R319">
        <f>sigma_calc!AB252</f>
        <v>1.0113223471254719E-3</v>
      </c>
      <c r="S319">
        <f>sigma_calc!AC252</f>
        <v>3.057098753584564E-2</v>
      </c>
      <c r="T319">
        <f>sigma_calc!AD252</f>
        <v>0.13090687027424891</v>
      </c>
      <c r="U319">
        <f>sigma_calc!AE252</f>
        <v>1.1684492802499689E-2</v>
      </c>
      <c r="V319">
        <f>sigma_calc!AF252</f>
        <v>1.2555044118120128E-2</v>
      </c>
    </row>
    <row r="320" spans="1:22" x14ac:dyDescent="0.3">
      <c r="A320">
        <v>2268</v>
      </c>
      <c r="B320">
        <v>318</v>
      </c>
      <c r="C320">
        <f>sigma_calc!I253</f>
        <v>1.1511220357463303E-2</v>
      </c>
      <c r="D320">
        <f>sigma_calc!J253</f>
        <v>9.907688355926857E-4</v>
      </c>
      <c r="E320">
        <f>sigma_calc!K253</f>
        <v>3.0314403056055195E-2</v>
      </c>
      <c r="F320">
        <f>sigma_calc!L253</f>
        <v>0.13048029424710675</v>
      </c>
      <c r="G320">
        <f>sigma_calc!M253</f>
        <v>1.1546921400559865E-2</v>
      </c>
      <c r="H320">
        <f>sigma_calc!N253</f>
        <v>1.2410389301792007E-2</v>
      </c>
      <c r="I320">
        <v>318</v>
      </c>
      <c r="J320">
        <f>sigma_calc!R253</f>
        <v>1.1427780432503332E-2</v>
      </c>
      <c r="K320">
        <f>sigma_calc!S253</f>
        <v>9.8358717502783246E-4</v>
      </c>
      <c r="L320">
        <f>sigma_calc!T253</f>
        <v>3.0094666882334604E-2</v>
      </c>
      <c r="M320">
        <f>sigma_calc!U253</f>
        <v>0.12953449826521723</v>
      </c>
      <c r="N320">
        <f>sigma_calc!V253</f>
        <v>1.14632226939708E-2</v>
      </c>
      <c r="O320">
        <f>sigma_calc!W253</f>
        <v>1.2320431684796676E-2</v>
      </c>
      <c r="P320">
        <v>318</v>
      </c>
      <c r="Q320">
        <f>sigma_calc!AA253</f>
        <v>1.1511158917382221E-2</v>
      </c>
      <c r="R320">
        <f>sigma_calc!AB253</f>
        <v>9.9076354745505132E-4</v>
      </c>
      <c r="S320">
        <f>sigma_calc!AC253</f>
        <v>3.0314241255713976E-2</v>
      </c>
      <c r="T320">
        <f>sigma_calc!AD253</f>
        <v>0.1304795978205239</v>
      </c>
      <c r="U320">
        <f>sigma_calc!AE253</f>
        <v>1.1546859769927746E-2</v>
      </c>
      <c r="V320">
        <f>sigma_calc!AF253</f>
        <v>1.2410323062479297E-2</v>
      </c>
    </row>
    <row r="321" spans="1:22" x14ac:dyDescent="0.3">
      <c r="A321">
        <v>2269</v>
      </c>
      <c r="B321">
        <v>319</v>
      </c>
      <c r="C321">
        <f>sigma_calc!I254</f>
        <v>1.1375638595572821E-2</v>
      </c>
      <c r="D321">
        <f>sigma_calc!J254</f>
        <v>9.7064779575020818E-4</v>
      </c>
      <c r="E321">
        <f>sigma_calc!K254</f>
        <v>3.0060065186151244E-2</v>
      </c>
      <c r="F321">
        <f>sigma_calc!L254</f>
        <v>0.13005483929791165</v>
      </c>
      <c r="G321">
        <f>sigma_calc!M254</f>
        <v>1.1411044047064552E-2</v>
      </c>
      <c r="H321">
        <f>sigma_calc!N254</f>
        <v>1.2267477898197057E-2</v>
      </c>
      <c r="I321">
        <v>319</v>
      </c>
      <c r="J321">
        <f>sigma_calc!R254</f>
        <v>1.1293181444957079E-2</v>
      </c>
      <c r="K321">
        <f>sigma_calc!S254</f>
        <v>9.6361198401827069E-4</v>
      </c>
      <c r="L321">
        <f>sigma_calc!T254</f>
        <v>2.9842172599133038E-2</v>
      </c>
      <c r="M321">
        <f>sigma_calc!U254</f>
        <v>0.12911212725742299</v>
      </c>
      <c r="N321">
        <f>sigma_calc!V254</f>
        <v>1.1328330257437142E-2</v>
      </c>
      <c r="O321">
        <f>sigma_calc!W254</f>
        <v>1.2178556184991383E-2</v>
      </c>
      <c r="P321">
        <v>319</v>
      </c>
      <c r="Q321">
        <f>sigma_calc!AA254</f>
        <v>1.1375577879146937E-2</v>
      </c>
      <c r="R321">
        <f>sigma_calc!AB254</f>
        <v>9.7064261500677529E-4</v>
      </c>
      <c r="S321">
        <f>sigma_calc!AC254</f>
        <v>3.005990474331504E-2</v>
      </c>
      <c r="T321">
        <f>sigma_calc!AD254</f>
        <v>0.13005414514215552</v>
      </c>
      <c r="U321">
        <f>sigma_calc!AE254</f>
        <v>1.1410983141665325E-2</v>
      </c>
      <c r="V321">
        <f>sigma_calc!AF254</f>
        <v>1.2267412421660833E-2</v>
      </c>
    </row>
    <row r="322" spans="1:22" x14ac:dyDescent="0.3">
      <c r="A322">
        <v>2270</v>
      </c>
      <c r="B322">
        <v>320</v>
      </c>
      <c r="C322">
        <f>sigma_calc!I255</f>
        <v>1.1241786939867609E-2</v>
      </c>
      <c r="D322">
        <f>sigma_calc!J255</f>
        <v>9.5095489534547414E-4</v>
      </c>
      <c r="E322">
        <f>sigma_calc!K255</f>
        <v>2.9808112355278665E-2</v>
      </c>
      <c r="F322">
        <f>sigma_calc!L255</f>
        <v>0.12963119499890977</v>
      </c>
      <c r="G322">
        <f>sigma_calc!M255</f>
        <v>1.1276899104087386E-2</v>
      </c>
      <c r="H322">
        <f>sigma_calc!N255</f>
        <v>1.2126352635883046E-2</v>
      </c>
      <c r="I322">
        <v>320</v>
      </c>
      <c r="J322">
        <f>sigma_calc!R255</f>
        <v>1.1160300022794532E-2</v>
      </c>
      <c r="K322">
        <f>sigma_calc!S255</f>
        <v>9.4406182904633945E-4</v>
      </c>
      <c r="L322">
        <f>sigma_calc!T255</f>
        <v>2.9592046066832519E-2</v>
      </c>
      <c r="M322">
        <f>sigma_calc!U255</f>
        <v>0.12869155377519123</v>
      </c>
      <c r="N322">
        <f>sigma_calc!V255</f>
        <v>1.1195157673916939E-2</v>
      </c>
      <c r="O322">
        <f>sigma_calc!W255</f>
        <v>1.2038453879490965E-2</v>
      </c>
      <c r="P322">
        <v>320</v>
      </c>
      <c r="Q322">
        <f>sigma_calc!AA255</f>
        <v>1.124172693786264E-2</v>
      </c>
      <c r="R322">
        <f>sigma_calc!AB255</f>
        <v>9.5094981971108783E-4</v>
      </c>
      <c r="S322">
        <f>sigma_calc!AC255</f>
        <v>2.9807953257217547E-2</v>
      </c>
      <c r="T322">
        <f>sigma_calc!AD255</f>
        <v>0.12963050310431612</v>
      </c>
      <c r="U322">
        <f>sigma_calc!AE255</f>
        <v>1.1276838914674467E-2</v>
      </c>
      <c r="V322">
        <f>sigma_calc!AF255</f>
        <v>1.2126287912589944E-2</v>
      </c>
    </row>
    <row r="323" spans="1:22" x14ac:dyDescent="0.3">
      <c r="A323">
        <v>2271</v>
      </c>
      <c r="B323">
        <v>321</v>
      </c>
      <c r="C323">
        <f>sigma_calc!I256</f>
        <v>1.1109641748249277E-2</v>
      </c>
      <c r="D323">
        <f>sigma_calc!J256</f>
        <v>9.3168062908288523E-4</v>
      </c>
      <c r="E323">
        <f>sigma_calc!K256</f>
        <v>2.9558520096012536E-2</v>
      </c>
      <c r="F323">
        <f>sigma_calc!L256</f>
        <v>0.12920935226728761</v>
      </c>
      <c r="G323">
        <f>sigma_calc!M256</f>
        <v>1.114446291683973E-2</v>
      </c>
      <c r="H323">
        <f>sigma_calc!N256</f>
        <v>1.1986989577895518E-2</v>
      </c>
      <c r="I323">
        <v>321</v>
      </c>
      <c r="J323">
        <f>sigma_calc!R256</f>
        <v>1.1029112695288782E-2</v>
      </c>
      <c r="K323">
        <f>sigma_calc!S256</f>
        <v>9.249272737162726E-4</v>
      </c>
      <c r="L323">
        <f>sigma_calc!T256</f>
        <v>2.9344262995362035E-2</v>
      </c>
      <c r="M323">
        <f>sigma_calc!U256</f>
        <v>0.12827276880154595</v>
      </c>
      <c r="N323">
        <f>sigma_calc!V256</f>
        <v>1.1063681460085026E-2</v>
      </c>
      <c r="O323">
        <f>sigma_calc!W256</f>
        <v>1.1900101004849733E-2</v>
      </c>
      <c r="P323">
        <v>321</v>
      </c>
      <c r="Q323">
        <f>sigma_calc!AA256</f>
        <v>1.1109582451557128E-2</v>
      </c>
      <c r="R323">
        <f>sigma_calc!AB256</f>
        <v>9.3167565632312429E-4</v>
      </c>
      <c r="S323">
        <f>sigma_calc!AC256</f>
        <v>2.955836233012717E-2</v>
      </c>
      <c r="T323">
        <f>sigma_calc!AD256</f>
        <v>0.1292086626242408</v>
      </c>
      <c r="U323">
        <f>sigma_calc!AE256</f>
        <v>1.1144403434292793E-2</v>
      </c>
      <c r="V323">
        <f>sigma_calc!AF256</f>
        <v>1.1986925598439934E-2</v>
      </c>
    </row>
    <row r="324" spans="1:22" x14ac:dyDescent="0.3">
      <c r="A324">
        <v>2272</v>
      </c>
      <c r="B324">
        <v>322</v>
      </c>
      <c r="C324">
        <f>sigma_calc!I257</f>
        <v>1.0979179721734809E-2</v>
      </c>
      <c r="D324">
        <f>sigma_calc!J257</f>
        <v>9.1281571110630642E-4</v>
      </c>
      <c r="E324">
        <f>sigma_calc!K257</f>
        <v>2.9311264211819264E-2</v>
      </c>
      <c r="F324">
        <f>sigma_calc!L257</f>
        <v>0.12878930207196476</v>
      </c>
      <c r="G324">
        <f>sigma_calc!M257</f>
        <v>1.1013712173573874E-2</v>
      </c>
      <c r="H324">
        <f>sigma_calc!N257</f>
        <v>1.1849365128315198E-2</v>
      </c>
      <c r="I324">
        <v>322</v>
      </c>
      <c r="J324">
        <f>sigma_calc!R257</f>
        <v>1.0899596332341206E-2</v>
      </c>
      <c r="K324">
        <f>sigma_calc!S257</f>
        <v>9.0619909948114446E-4</v>
      </c>
      <c r="L324">
        <f>sigma_calc!T257</f>
        <v>2.9098799363578357E-2</v>
      </c>
      <c r="M324">
        <f>sigma_calc!U257</f>
        <v>0.12785576337086912</v>
      </c>
      <c r="N324">
        <f>sigma_calc!V257</f>
        <v>1.0933878473170606E-2</v>
      </c>
      <c r="O324">
        <f>sigma_calc!W257</f>
        <v>1.1763474136185169E-2</v>
      </c>
      <c r="P324">
        <v>322</v>
      </c>
      <c r="Q324">
        <f>sigma_calc!AA257</f>
        <v>1.0979121121371742E-2</v>
      </c>
      <c r="R324">
        <f>sigma_calc!AB257</f>
        <v>9.1281083903631212E-4</v>
      </c>
      <c r="S324">
        <f>sigma_calc!AC257</f>
        <v>2.9311107765639464E-2</v>
      </c>
      <c r="T324">
        <f>sigma_calc!AD257</f>
        <v>0.12878861467089728</v>
      </c>
      <c r="U324">
        <f>sigma_calc!AE257</f>
        <v>1.1013653388897017E-2</v>
      </c>
      <c r="V324">
        <f>sigma_calc!AF257</f>
        <v>1.1849301883417469E-2</v>
      </c>
    </row>
    <row r="325" spans="1:22" x14ac:dyDescent="0.3">
      <c r="A325">
        <v>2273</v>
      </c>
      <c r="B325">
        <v>323</v>
      </c>
      <c r="C325">
        <f>sigma_calc!I258</f>
        <v>1.08503778992014E-2</v>
      </c>
      <c r="D325">
        <f>sigma_calc!J258</f>
        <v>8.9435106974618326E-4</v>
      </c>
      <c r="E325">
        <f>sigma_calc!K258</f>
        <v>2.9066320773851104E-2</v>
      </c>
      <c r="F325">
        <f>sigma_calc!L258</f>
        <v>0.12837103543326714</v>
      </c>
      <c r="G325">
        <f>sigma_calc!M258</f>
        <v>1.0884623900332763E-2</v>
      </c>
      <c r="H325">
        <f>sigma_calc!N258</f>
        <v>1.1713456027126087E-2</v>
      </c>
      <c r="I325">
        <v>323</v>
      </c>
      <c r="J325">
        <f>sigma_calc!R258</f>
        <v>1.0771728139264376E-2</v>
      </c>
      <c r="K325">
        <f>sigma_calc!S258</f>
        <v>8.8786830042806241E-4</v>
      </c>
      <c r="L325">
        <f>sigma_calc!T258</f>
        <v>2.8855631416083737E-2</v>
      </c>
      <c r="M325">
        <f>sigma_calc!U258</f>
        <v>0.12744052856857654</v>
      </c>
      <c r="N325">
        <f>sigma_calc!V258</f>
        <v>1.0805725905745037E-2</v>
      </c>
      <c r="O325">
        <f>sigma_calc!W258</f>
        <v>1.1628550182083199E-2</v>
      </c>
      <c r="P325">
        <v>323</v>
      </c>
      <c r="Q325">
        <f>sigma_calc!AA258</f>
        <v>1.0850319986306227E-2</v>
      </c>
      <c r="R325">
        <f>sigma_calc!AB258</f>
        <v>8.9434629622951582E-4</v>
      </c>
      <c r="S325">
        <f>sigma_calc!AC258</f>
        <v>2.9066165635034402E-2</v>
      </c>
      <c r="T325">
        <f>sigma_calc!AD258</f>
        <v>0.12837035026465943</v>
      </c>
      <c r="U325">
        <f>sigma_calc!AE258</f>
        <v>1.0884565804652704E-2</v>
      </c>
      <c r="V325">
        <f>sigma_calc!AF258</f>
        <v>1.17133935076307E-2</v>
      </c>
    </row>
    <row r="326" spans="1:22" x14ac:dyDescent="0.3">
      <c r="A326">
        <v>2274</v>
      </c>
      <c r="B326">
        <v>324</v>
      </c>
      <c r="C326">
        <f>sigma_calc!I259</f>
        <v>1.0723213652215617E-2</v>
      </c>
      <c r="D326">
        <f>sigma_calc!J259</f>
        <v>8.7627784239669132E-4</v>
      </c>
      <c r="E326">
        <f>sigma_calc!K259</f>
        <v>2.8823666117780498E-2</v>
      </c>
      <c r="F326">
        <f>sigma_calc!L259</f>
        <v>0.1279545434226024</v>
      </c>
      <c r="G326">
        <f>sigma_calc!M259</f>
        <v>1.0757175455783956E-2</v>
      </c>
      <c r="H326">
        <f>sigma_calc!N259</f>
        <v>1.1579239345164572E-2</v>
      </c>
      <c r="I326">
        <v>324</v>
      </c>
      <c r="J326">
        <f>sigma_calc!R259</f>
        <v>1.0645485651648719E-2</v>
      </c>
      <c r="K326">
        <f>sigma_calc!S259</f>
        <v>8.6992607819245038E-4</v>
      </c>
      <c r="L326">
        <f>sigma_calc!T259</f>
        <v>2.8614735660083233E-2</v>
      </c>
      <c r="M326">
        <f>sigma_calc!U259</f>
        <v>0.12702705553079544</v>
      </c>
      <c r="N326">
        <f>sigma_calc!V259</f>
        <v>1.0679201280593234E-2</v>
      </c>
      <c r="O326">
        <f>sigma_calc!W259</f>
        <v>1.1495306379583937E-2</v>
      </c>
      <c r="P326">
        <v>324</v>
      </c>
      <c r="Q326">
        <f>sigma_calc!AA259</f>
        <v>1.0723156418047929E-2</v>
      </c>
      <c r="R326">
        <f>sigma_calc!AB259</f>
        <v>8.7627316534421434E-4</v>
      </c>
      <c r="S326">
        <f>sigma_calc!AC259</f>
        <v>2.882351227411073E-2</v>
      </c>
      <c r="T326">
        <f>sigma_calc!AD259</f>
        <v>0.12795386047698254</v>
      </c>
      <c r="U326">
        <f>sigma_calc!AE259</f>
        <v>1.0757118040348261E-2</v>
      </c>
      <c r="V326">
        <f>sigma_calc!AF259</f>
        <v>1.1579177542038395E-2</v>
      </c>
    </row>
    <row r="327" spans="1:22" x14ac:dyDescent="0.3">
      <c r="A327">
        <v>2275</v>
      </c>
      <c r="B327">
        <v>325</v>
      </c>
      <c r="C327">
        <f>sigma_calc!I260</f>
        <v>1.059766467994562E-2</v>
      </c>
      <c r="D327">
        <f>sigma_calc!J260</f>
        <v>8.5858737051963555E-4</v>
      </c>
      <c r="E327">
        <f>sigma_calc!K260</f>
        <v>2.8583276840674264E-2</v>
      </c>
      <c r="F327">
        <f>sigma_calc!L260</f>
        <v>0.12753981716213716</v>
      </c>
      <c r="G327">
        <f>sigma_calc!M260</f>
        <v>1.0631344526136519E-2</v>
      </c>
      <c r="H327">
        <f>sigma_calc!N260</f>
        <v>1.1446692479148344E-2</v>
      </c>
      <c r="I327">
        <v>325</v>
      </c>
      <c r="J327">
        <f>sigma_calc!R260</f>
        <v>1.0520846730311612E-2</v>
      </c>
      <c r="K327">
        <f>sigma_calc!S260</f>
        <v>8.5236383699816237E-4</v>
      </c>
      <c r="L327">
        <f>sigma_calc!T260</f>
        <v>2.8376088862281545E-2</v>
      </c>
      <c r="M327">
        <f>sigma_calc!U260</f>
        <v>0.12661533544404396</v>
      </c>
      <c r="N327">
        <f>sigma_calc!V260</f>
        <v>1.0554282445667414E-2</v>
      </c>
      <c r="O327">
        <f>sigma_calc!W260</f>
        <v>1.1363720289246624E-2</v>
      </c>
      <c r="P327">
        <v>325</v>
      </c>
      <c r="Q327">
        <f>sigma_calc!AA260</f>
        <v>1.0597608115884036E-2</v>
      </c>
      <c r="R327">
        <f>sigma_calc!AB260</f>
        <v>8.5858278788842691E-4</v>
      </c>
      <c r="S327">
        <f>sigma_calc!AC260</f>
        <v>2.8583124280060174E-2</v>
      </c>
      <c r="T327">
        <f>sigma_calc!AD260</f>
        <v>0.12753913643008061</v>
      </c>
      <c r="U327">
        <f>sigma_calc!AE260</f>
        <v>1.063128778231185E-2</v>
      </c>
      <c r="V327">
        <f>sigma_calc!AF260</f>
        <v>1.1446631383478886E-2</v>
      </c>
    </row>
    <row r="328" spans="1:22" x14ac:dyDescent="0.3">
      <c r="A328">
        <v>2276</v>
      </c>
      <c r="B328">
        <v>326</v>
      </c>
      <c r="C328">
        <f>sigma_calc!I261</f>
        <v>1.0473709004155144E-2</v>
      </c>
      <c r="D328">
        <f>sigma_calc!J261</f>
        <v>8.4127119477185521E-4</v>
      </c>
      <c r="E328">
        <f>sigma_calc!K261</f>
        <v>2.8345129797906762E-2</v>
      </c>
      <c r="F328">
        <f>sigma_calc!L261</f>
        <v>0.12712684782447667</v>
      </c>
      <c r="G328">
        <f>sigma_calc!M261</f>
        <v>1.0507109120139505E-2</v>
      </c>
      <c r="H328">
        <f>sigma_calc!N261</f>
        <v>1.1315793146783732E-2</v>
      </c>
      <c r="I328">
        <v>326</v>
      </c>
      <c r="J328">
        <f>sigma_calc!R261</f>
        <v>1.0397789556327645E-2</v>
      </c>
      <c r="K328">
        <f>sigma_calc!S261</f>
        <v>8.3517317882020705E-4</v>
      </c>
      <c r="L328">
        <f>sigma_calc!T261</f>
        <v>2.8139668045818543E-2</v>
      </c>
      <c r="M328">
        <f>sigma_calc!U261</f>
        <v>0.12620535954491346</v>
      </c>
      <c r="N328">
        <f>sigma_calc!V261</f>
        <v>1.0430947569121827E-2</v>
      </c>
      <c r="O328">
        <f>sigma_calc!W261</f>
        <v>1.1233769790292426E-2</v>
      </c>
      <c r="P328">
        <v>326</v>
      </c>
      <c r="Q328">
        <f>sigma_calc!AA261</f>
        <v>1.0473653101695592E-2</v>
      </c>
      <c r="R328">
        <f>sigma_calc!AB261</f>
        <v>8.4126670456414381E-4</v>
      </c>
      <c r="S328">
        <f>sigma_calc!AC261</f>
        <v>2.8344978508380636E-2</v>
      </c>
      <c r="T328">
        <f>sigma_calc!AD261</f>
        <v>0.127126169296606</v>
      </c>
      <c r="U328">
        <f>sigma_calc!AE261</f>
        <v>1.0507053039409901E-2</v>
      </c>
      <c r="V328">
        <f>sigma_calc!AF261</f>
        <v>1.1315732749777433E-2</v>
      </c>
    </row>
    <row r="329" spans="1:22" x14ac:dyDescent="0.3">
      <c r="A329">
        <v>2277</v>
      </c>
      <c r="B329">
        <v>327</v>
      </c>
      <c r="C329">
        <f>sigma_calc!I262</f>
        <v>1.0351324964277932E-2</v>
      </c>
      <c r="D329">
        <f>sigma_calc!J262</f>
        <v>8.2432105025300199E-4</v>
      </c>
      <c r="E329">
        <f>sigma_calc!K262</f>
        <v>2.8109202100112252E-2</v>
      </c>
      <c r="F329">
        <f>sigma_calc!L262</f>
        <v>0.12671562663234695</v>
      </c>
      <c r="G329">
        <f>sigma_calc!M262</f>
        <v>1.0384447564160799E-2</v>
      </c>
      <c r="H329">
        <f>sigma_calc!N262</f>
        <v>1.1186519381950479E-2</v>
      </c>
      <c r="I329">
        <v>327</v>
      </c>
      <c r="J329">
        <f>sigma_calc!R262</f>
        <v>1.0276292626138769E-2</v>
      </c>
      <c r="K329">
        <f>sigma_calc!S262</f>
        <v>8.1834589866697227E-4</v>
      </c>
      <c r="L329">
        <f>sigma_calc!T262</f>
        <v>2.7905450487243737E-2</v>
      </c>
      <c r="M329">
        <f>sigma_calc!U262</f>
        <v>0.12579711911975264</v>
      </c>
      <c r="N329">
        <f>sigma_calc!V262</f>
        <v>1.030917513442727E-2</v>
      </c>
      <c r="O329">
        <f>sigma_calc!W262</f>
        <v>1.1105433075824123E-2</v>
      </c>
      <c r="P329">
        <v>327</v>
      </c>
      <c r="Q329">
        <f>sigma_calc!AA262</f>
        <v>1.035126971503195E-2</v>
      </c>
      <c r="R329">
        <f>sigma_calc!AB262</f>
        <v>8.2431665051512968E-4</v>
      </c>
      <c r="S329">
        <f>sigma_calc!AC262</f>
        <v>2.8109052069828538E-2</v>
      </c>
      <c r="T329">
        <f>sigma_calc!AD262</f>
        <v>0.12671495029933161</v>
      </c>
      <c r="U329">
        <f>sigma_calc!AE262</f>
        <v>1.0384392138125982E-2</v>
      </c>
      <c r="V329">
        <f>sigma_calc!AF262</f>
        <v>1.1186459674931024E-2</v>
      </c>
    </row>
    <row r="330" spans="1:22" x14ac:dyDescent="0.3">
      <c r="A330">
        <v>2278</v>
      </c>
      <c r="B330">
        <v>328</v>
      </c>
      <c r="C330">
        <f>sigma_calc!I263</f>
        <v>1.0230491212571009E-2</v>
      </c>
      <c r="D330">
        <f>sigma_calc!J263</f>
        <v>8.0772886187058875E-4</v>
      </c>
      <c r="E330">
        <f>sigma_calc!K263</f>
        <v>2.7875471110174934E-2</v>
      </c>
      <c r="F330">
        <f>sigma_calc!L263</f>
        <v>0.12630614485827896</v>
      </c>
      <c r="G330">
        <f>sigma_calc!M263</f>
        <v>1.026333849734464E-2</v>
      </c>
      <c r="H330">
        <f>sigma_calc!N263</f>
        <v>1.1058849529962203E-2</v>
      </c>
      <c r="I330">
        <v>328</v>
      </c>
      <c r="J330">
        <f>sigma_calc!R263</f>
        <v>1.0156334746742683E-2</v>
      </c>
      <c r="K330">
        <f>sigma_calc!S263</f>
        <v>8.0187397997887099E-4</v>
      </c>
      <c r="L330">
        <f>sigma_calc!T263</f>
        <v>2.7673413713528119E-2</v>
      </c>
      <c r="M330">
        <f>sigma_calc!U263</f>
        <v>0.12539060550435413</v>
      </c>
      <c r="N330">
        <f>sigma_calc!V263</f>
        <v>1.0188943935563709E-2</v>
      </c>
      <c r="O330">
        <f>sigma_calc!W263</f>
        <v>1.0978688648120915E-2</v>
      </c>
      <c r="P330">
        <v>328</v>
      </c>
      <c r="Q330">
        <f>sigma_calc!AA263</f>
        <v>1.0230436608264075E-2</v>
      </c>
      <c r="R330">
        <f>sigma_calc!AB263</f>
        <v>8.0772455069199744E-4</v>
      </c>
      <c r="S330">
        <f>sigma_calc!AC263</f>
        <v>2.7875322327408903E-2</v>
      </c>
      <c r="T330">
        <f>sigma_calc!AD263</f>
        <v>0.12630547071083498</v>
      </c>
      <c r="U330">
        <f>sigma_calc!AE263</f>
        <v>1.0263283717718341E-2</v>
      </c>
      <c r="V330">
        <f>sigma_calc!AF263</f>
        <v>1.1058790504368853E-2</v>
      </c>
    </row>
    <row r="331" spans="1:22" x14ac:dyDescent="0.3">
      <c r="A331">
        <v>2279</v>
      </c>
      <c r="B331">
        <v>329</v>
      </c>
      <c r="C331">
        <f>sigma_calc!I264</f>
        <v>1.0111186709345611E-2</v>
      </c>
      <c r="D331">
        <f>sigma_calc!J264</f>
        <v>7.9148673981933035E-4</v>
      </c>
      <c r="E331">
        <f>sigma_calc!K264</f>
        <v>2.764391444025675E-2</v>
      </c>
      <c r="F331">
        <f>sigma_calc!L264</f>
        <v>0.12589839382429449</v>
      </c>
      <c r="G331">
        <f>sigma_calc!M264</f>
        <v>1.0143760866846728E-2</v>
      </c>
      <c r="H331">
        <f>sigma_calc!N264</f>
        <v>1.0932762242901567E-2</v>
      </c>
      <c r="I331">
        <v>329</v>
      </c>
      <c r="J331">
        <f>sigma_calc!R264</f>
        <v>1.0037895030958354E-2</v>
      </c>
      <c r="K331">
        <f>sigma_calc!S264</f>
        <v>7.8574959014045048E-4</v>
      </c>
      <c r="L331">
        <f>sigma_calc!T264</f>
        <v>2.7443535499113519E-2</v>
      </c>
      <c r="M331">
        <f>sigma_calc!U264</f>
        <v>0.12498581008364279</v>
      </c>
      <c r="N331">
        <f>sigma_calc!V264</f>
        <v>1.0070233072289931E-2</v>
      </c>
      <c r="O331">
        <f>sigma_calc!W264</f>
        <v>1.0853515314007406E-2</v>
      </c>
      <c r="P331">
        <v>329</v>
      </c>
      <c r="Q331">
        <f>sigma_calc!AA264</f>
        <v>1.0111132741815501E-2</v>
      </c>
      <c r="R331">
        <f>sigma_calc!AB264</f>
        <v>7.9148251533157335E-4</v>
      </c>
      <c r="S331">
        <f>sigma_calc!AC264</f>
        <v>2.7643766893403171E-2</v>
      </c>
      <c r="T331">
        <f>sigma_calc!AD264</f>
        <v>0.12589772185318421</v>
      </c>
      <c r="U331">
        <f>sigma_calc!AE264</f>
        <v>1.0143706725455044E-2</v>
      </c>
      <c r="V331">
        <f>sigma_calc!AF264</f>
        <v>1.0932703890287528E-2</v>
      </c>
    </row>
    <row r="332" spans="1:22" x14ac:dyDescent="0.3">
      <c r="A332">
        <v>2280</v>
      </c>
      <c r="B332">
        <v>330</v>
      </c>
      <c r="C332">
        <f>sigma_calc!I265</f>
        <v>9.9933907182746216E-3</v>
      </c>
      <c r="D332">
        <f>sigma_calc!J265</f>
        <v>7.7558697517189493E-4</v>
      </c>
      <c r="E332">
        <f>sigma_calc!K265</f>
        <v>2.7414509948862638E-2</v>
      </c>
      <c r="F332">
        <f>sigma_calc!L265</f>
        <v>0.12549236490159515</v>
      </c>
      <c r="G332">
        <f>sigma_calc!M265</f>
        <v>1.0025693923145661E-2</v>
      </c>
      <c r="H332">
        <f>sigma_calc!N265</f>
        <v>1.0808236475029025E-2</v>
      </c>
      <c r="I332">
        <v>330</v>
      </c>
      <c r="J332">
        <f>sigma_calc!R265</f>
        <v>9.9209528927674522E-3</v>
      </c>
      <c r="K332">
        <f>sigma_calc!S265</f>
        <v>7.699650761031037E-4</v>
      </c>
      <c r="L332">
        <f>sigma_calc!T265</f>
        <v>2.7215793862999126E-2</v>
      </c>
      <c r="M332">
        <f>sigma_calc!U265</f>
        <v>0.12458272429136659</v>
      </c>
      <c r="N332">
        <f>sigma_calc!V265</f>
        <v>9.9530219454889626E-3</v>
      </c>
      <c r="O332">
        <f>sigma_calc!W265</f>
        <v>1.0729892180295641E-2</v>
      </c>
      <c r="P332">
        <v>330</v>
      </c>
      <c r="Q332">
        <f>sigma_calc!AA265</f>
        <v>9.9933373794697921E-3</v>
      </c>
      <c r="R332">
        <f>sigma_calc!AB265</f>
        <v>7.7558283554767101E-4</v>
      </c>
      <c r="S332">
        <f>sigma_calc!AC265</f>
        <v>2.7414363626434454E-2</v>
      </c>
      <c r="T332">
        <f>sigma_calc!AD265</f>
        <v>0.12549169509762692</v>
      </c>
      <c r="U332">
        <f>sigma_calc!AE265</f>
        <v>1.0025640411925444E-2</v>
      </c>
      <c r="V332">
        <f>sigma_calc!AF265</f>
        <v>1.0808178787059832E-2</v>
      </c>
    </row>
    <row r="333" spans="1:22" x14ac:dyDescent="0.3">
      <c r="A333">
        <v>2281</v>
      </c>
      <c r="B333">
        <v>331</v>
      </c>
      <c r="C333">
        <f>sigma_calc!I266</f>
        <v>9.8770828017749838E-3</v>
      </c>
      <c r="D333">
        <f>sigma_calc!J266</f>
        <v>7.6002203557819573E-4</v>
      </c>
      <c r="E333">
        <f>sigma_calc!K266</f>
        <v>2.7187235737942097E-2</v>
      </c>
      <c r="F333">
        <f>sigma_calc!L266</f>
        <v>0.12508804951025262</v>
      </c>
      <c r="G333">
        <f>sigma_calc!M266</f>
        <v>9.9091172154292754E-3</v>
      </c>
      <c r="H333">
        <f>sigma_calc!N266</f>
        <v>1.0685251478263621E-2</v>
      </c>
      <c r="I333">
        <v>331</v>
      </c>
      <c r="J333">
        <f>sigma_calc!R266</f>
        <v>9.8054880427302423E-3</v>
      </c>
      <c r="K333">
        <f>sigma_calc!S266</f>
        <v>7.5451296011553616E-4</v>
      </c>
      <c r="L333">
        <f>sigma_calc!T266</f>
        <v>2.6990167065864063E-2</v>
      </c>
      <c r="M333">
        <f>sigma_calc!U266</f>
        <v>0.12418133960978951</v>
      </c>
      <c r="N333">
        <f>sigma_calc!V266</f>
        <v>9.8372902525878502E-3</v>
      </c>
      <c r="O333">
        <f>sigma_calc!W266</f>
        <v>1.0607798649298648E-2</v>
      </c>
      <c r="P333">
        <v>331</v>
      </c>
      <c r="Q333">
        <f>sigma_calc!AA266</f>
        <v>9.8770300837529735E-3</v>
      </c>
      <c r="R333">
        <f>sigma_calc!AB266</f>
        <v>7.6001797903040686E-4</v>
      </c>
      <c r="S333">
        <f>sigma_calc!AC266</f>
        <v>2.7187090628569135E-2</v>
      </c>
      <c r="T333">
        <f>sigma_calc!AD266</f>
        <v>0.12508738186428064</v>
      </c>
      <c r="U333">
        <f>sigma_calc!AE266</f>
        <v>9.9090643264265234E-3</v>
      </c>
      <c r="V333">
        <f>sigma_calc!AF266</f>
        <v>1.0685194446715549E-2</v>
      </c>
    </row>
    <row r="334" spans="1:22" x14ac:dyDescent="0.3">
      <c r="A334">
        <v>2282</v>
      </c>
      <c r="B334">
        <v>332</v>
      </c>
      <c r="C334">
        <f>sigma_calc!I267</f>
        <v>9.7622428164638991E-3</v>
      </c>
      <c r="D334">
        <f>sigma_calc!J267</f>
        <v>7.4478456107047227E-4</v>
      </c>
      <c r="E334">
        <f>sigma_calc!K267</f>
        <v>2.6962070150027169E-2</v>
      </c>
      <c r="F334">
        <f>sigma_calc!L267</f>
        <v>0.12468543911890143</v>
      </c>
      <c r="G334">
        <f>sigma_calc!M267</f>
        <v>9.7940105870546346E-3</v>
      </c>
      <c r="H334">
        <f>sigma_calc!N267</f>
        <v>1.0563786797734903E-2</v>
      </c>
      <c r="I334">
        <v>332</v>
      </c>
      <c r="J334">
        <f>sigma_calc!R267</f>
        <v>9.6914804834747088E-3</v>
      </c>
      <c r="K334">
        <f>sigma_calc!S267</f>
        <v>7.3938593555925318E-4</v>
      </c>
      <c r="L334">
        <f>sigma_calc!T267</f>
        <v>2.6766633607226115E-2</v>
      </c>
      <c r="M334">
        <f>sigma_calc!U267</f>
        <v>0.12378164756938627</v>
      </c>
      <c r="N334">
        <f>sigma_calc!V267</f>
        <v>9.7230179830505633E-3</v>
      </c>
      <c r="O334">
        <f>sigma_calc!W267</f>
        <v>1.0487214414414602E-2</v>
      </c>
      <c r="P334">
        <v>332</v>
      </c>
      <c r="Q334">
        <f>sigma_calc!AA267</f>
        <v>9.7621907113897583E-3</v>
      </c>
      <c r="R334">
        <f>sigma_calc!AB267</f>
        <v>7.4478058585130357E-4</v>
      </c>
      <c r="S334">
        <f>sigma_calc!AC267</f>
        <v>2.6961926242454849E-2</v>
      </c>
      <c r="T334">
        <f>sigma_calc!AD267</f>
        <v>0.12468477362182544</v>
      </c>
      <c r="U334">
        <f>sigma_calc!AE267</f>
        <v>9.7939583124229367E-3</v>
      </c>
      <c r="V334">
        <f>sigma_calc!AF267</f>
        <v>1.0563730414493403E-2</v>
      </c>
    </row>
    <row r="335" spans="1:22" x14ac:dyDescent="0.3">
      <c r="A335">
        <v>2283</v>
      </c>
      <c r="B335">
        <v>333</v>
      </c>
      <c r="C335">
        <f>sigma_calc!I268</f>
        <v>9.6488509086877887E-3</v>
      </c>
      <c r="D335">
        <f>sigma_calc!J268</f>
        <v>7.2986735997150501E-4</v>
      </c>
      <c r="E335">
        <f>sigma_calc!K268</f>
        <v>2.6738991765406082E-2</v>
      </c>
      <c r="F335">
        <f>sigma_calc!L268</f>
        <v>0.12428452524443385</v>
      </c>
      <c r="G335">
        <f>sigma_calc!M268</f>
        <v>9.6803541710806587E-3</v>
      </c>
      <c r="H335">
        <f>sigma_calc!N268</f>
        <v>1.0443822267404758E-2</v>
      </c>
      <c r="I335">
        <v>333</v>
      </c>
      <c r="J335">
        <f>sigma_calc!R268</f>
        <v>9.5789105052579409E-3</v>
      </c>
      <c r="K335">
        <f>sigma_calc!S268</f>
        <v>7.2457686288643537E-4</v>
      </c>
      <c r="L335">
        <f>sigma_calc!T268</f>
        <v>2.6545172222635863E-2</v>
      </c>
      <c r="M335">
        <f>sigma_calc!U268</f>
        <v>0.12338363974853961</v>
      </c>
      <c r="N335">
        <f>sigma_calc!V268</f>
        <v>9.6101854139429999E-3</v>
      </c>
      <c r="O335">
        <f>sigma_calc!W268</f>
        <v>1.03681194557804E-2</v>
      </c>
      <c r="P335">
        <v>333</v>
      </c>
      <c r="Q335">
        <f>sigma_calc!AA268</f>
        <v>9.6487994088325386E-3</v>
      </c>
      <c r="R335">
        <f>sigma_calc!AB268</f>
        <v>7.2986346437152677E-4</v>
      </c>
      <c r="S335">
        <f>sigma_calc!AC268</f>
        <v>2.6738849048494145E-2</v>
      </c>
      <c r="T335">
        <f>sigma_calc!AD268</f>
        <v>0.12428386188719882</v>
      </c>
      <c r="U335">
        <f>sigma_calc!AE268</f>
        <v>9.6803025030796404E-3</v>
      </c>
      <c r="V335">
        <f>sigma_calc!AF268</f>
        <v>1.0443766524462918E-2</v>
      </c>
    </row>
    <row r="336" spans="1:22" x14ac:dyDescent="0.3">
      <c r="A336">
        <v>2284</v>
      </c>
      <c r="B336">
        <v>334</v>
      </c>
      <c r="C336">
        <f>sigma_calc!I269</f>
        <v>9.5368875101224122E-3</v>
      </c>
      <c r="D336">
        <f>sigma_calc!J269</f>
        <v>7.15263404903294E-4</v>
      </c>
      <c r="E336">
        <f>sigma_calc!K269</f>
        <v>2.6517979399332082E-2</v>
      </c>
      <c r="F336">
        <f>sigma_calc!L269</f>
        <v>0.12388529945169686</v>
      </c>
      <c r="G336">
        <f>sigma_calc!M269</f>
        <v>9.5681283858718835E-3</v>
      </c>
      <c r="H336">
        <f>sigma_calc!N269</f>
        <v>1.0325338005757854E-2</v>
      </c>
      <c r="I336">
        <v>334</v>
      </c>
      <c r="J336">
        <f>sigma_calc!R269</f>
        <v>9.4677586815981301E-3</v>
      </c>
      <c r="K336">
        <f>sigma_calc!S269</f>
        <v>7.1007876565754718E-4</v>
      </c>
      <c r="L336">
        <f>sigma_calc!T269</f>
        <v>2.6325761880905744E-2</v>
      </c>
      <c r="M336">
        <f>sigma_calc!U269</f>
        <v>0.12298730777323932</v>
      </c>
      <c r="N336">
        <f>sigma_calc!V269</f>
        <v>9.4987731055686184E-3</v>
      </c>
      <c r="O336">
        <f>sigma_calc!W269</f>
        <v>1.0250494035993329E-2</v>
      </c>
      <c r="P336">
        <v>334</v>
      </c>
      <c r="Q336">
        <f>sigma_calc!AA269</f>
        <v>9.5368366078615145E-3</v>
      </c>
      <c r="R336">
        <f>sigma_calc!AB269</f>
        <v>7.152595872505842E-4</v>
      </c>
      <c r="S336">
        <f>sigma_calc!AC269</f>
        <v>2.6517837862053341E-2</v>
      </c>
      <c r="T336">
        <f>sigma_calc!AD269</f>
        <v>0.12388463822529283</v>
      </c>
      <c r="U336">
        <f>sigma_calc!AE269</f>
        <v>9.5680773168656825E-3</v>
      </c>
      <c r="V336">
        <f>sigma_calc!AF269</f>
        <v>1.0325282895214874E-2</v>
      </c>
    </row>
    <row r="337" spans="1:22" x14ac:dyDescent="0.3">
      <c r="A337">
        <v>2285</v>
      </c>
      <c r="B337">
        <v>335</v>
      </c>
      <c r="C337">
        <f>sigma_calc!I270</f>
        <v>9.4263333334433739E-3</v>
      </c>
      <c r="D337">
        <f>sigma_calc!J270</f>
        <v>7.0096582889370184E-4</v>
      </c>
      <c r="E337">
        <f>sigma_calc!K270</f>
        <v>2.629901209926715E-2</v>
      </c>
      <c r="F337">
        <f>sigma_calc!L270</f>
        <v>0.12348775335319102</v>
      </c>
      <c r="G337">
        <f>sigma_calc!M270</f>
        <v>9.4573139307723552E-3</v>
      </c>
      <c r="H337">
        <f>sigma_calc!N270</f>
        <v>1.0208314411559765E-2</v>
      </c>
      <c r="I337">
        <v>335</v>
      </c>
      <c r="J337">
        <f>sigma_calc!R270</f>
        <v>9.3580058649764663E-3</v>
      </c>
      <c r="K337">
        <f>sigma_calc!S270</f>
        <v>6.9588482667620256E-4</v>
      </c>
      <c r="L337">
        <f>sigma_calc!T270</f>
        <v>2.610838178137375E-2</v>
      </c>
      <c r="M337">
        <f>sigma_calc!U270</f>
        <v>0.12259264331678335</v>
      </c>
      <c r="N337">
        <f>sigma_calc!V270</f>
        <v>9.388761897173685E-3</v>
      </c>
      <c r="O337">
        <f>sigma_calc!W270</f>
        <v>1.0134318695899949E-2</v>
      </c>
      <c r="P337">
        <v>335</v>
      </c>
      <c r="Q337">
        <f>sigma_calc!AA270</f>
        <v>9.4262830212552377E-3</v>
      </c>
      <c r="R337">
        <f>sigma_calc!AB270</f>
        <v>7.0096208755299043E-4</v>
      </c>
      <c r="S337">
        <f>sigma_calc!AC270</f>
        <v>2.6298871730706257E-2</v>
      </c>
      <c r="T337">
        <f>sigma_calc!AD270</f>
        <v>0.12348709424865276</v>
      </c>
      <c r="U337">
        <f>sigma_calc!AE270</f>
        <v>9.4572634532281274E-3</v>
      </c>
      <c r="V337">
        <f>sigma_calc!AF270</f>
        <v>1.0208259925619467E-2</v>
      </c>
    </row>
    <row r="338" spans="1:22" x14ac:dyDescent="0.3">
      <c r="A338">
        <v>2286</v>
      </c>
      <c r="B338">
        <v>336</v>
      </c>
      <c r="C338">
        <f>sigma_calc!I271</f>
        <v>9.3171693680655001E-3</v>
      </c>
      <c r="D338">
        <f>sigma_calc!J271</f>
        <v>6.8696792157854852E-4</v>
      </c>
      <c r="E338">
        <f>sigma_calc!K271</f>
        <v>2.6082069142160005E-2</v>
      </c>
      <c r="F338">
        <f>sigma_calc!L271</f>
        <v>0.12309187860877176</v>
      </c>
      <c r="G338">
        <f>sigma_calc!M271</f>
        <v>9.3478917818484424E-3</v>
      </c>
      <c r="H338">
        <f>sigma_calc!N271</f>
        <v>1.0092732159681529E-2</v>
      </c>
      <c r="I338">
        <v>336</v>
      </c>
      <c r="J338">
        <f>sigma_calc!R271</f>
        <v>9.2496331826073981E-3</v>
      </c>
      <c r="K338">
        <f>sigma_calc!S271</f>
        <v>6.8198838421878831E-4</v>
      </c>
      <c r="L338">
        <f>sigma_calc!T271</f>
        <v>2.5893011351201152E-2</v>
      </c>
      <c r="M338">
        <f>sigma_calc!U271</f>
        <v>0.1221996380994813</v>
      </c>
      <c r="N338">
        <f>sigma_calc!V271</f>
        <v>9.2801329027209431E-3</v>
      </c>
      <c r="O338">
        <f>sigma_calc!W271</f>
        <v>1.0019574250450913E-2</v>
      </c>
      <c r="P338">
        <v>336</v>
      </c>
      <c r="Q338">
        <f>sigma_calc!AA271</f>
        <v>9.3171196385300002E-3</v>
      </c>
      <c r="R338">
        <f>sigma_calc!AB271</f>
        <v>6.8696425495038131E-4</v>
      </c>
      <c r="S338">
        <f>sigma_calc!AC271</f>
        <v>2.6081929931512211E-2</v>
      </c>
      <c r="T338">
        <f>sigma_calc!AD271</f>
        <v>0.12309122161717859</v>
      </c>
      <c r="U338">
        <f>sigma_calc!AE271</f>
        <v>9.3478418883348822E-3</v>
      </c>
      <c r="V338">
        <f>sigma_calc!AF271</f>
        <v>1.0092678290650881E-2</v>
      </c>
    </row>
    <row r="339" spans="1:22" x14ac:dyDescent="0.3">
      <c r="A339">
        <v>2287</v>
      </c>
      <c r="B339">
        <v>337</v>
      </c>
      <c r="C339">
        <f>sigma_calc!I272</f>
        <v>9.209376875950151E-3</v>
      </c>
      <c r="D339">
        <f>sigma_calc!J272</f>
        <v>6.732631254967546E-4</v>
      </c>
      <c r="E339">
        <f>sigma_calc!K272</f>
        <v>2.5867130031757859E-2</v>
      </c>
      <c r="F339">
        <f>sigma_calc!L272</f>
        <v>0.12269766692535228</v>
      </c>
      <c r="G339">
        <f>sigma_calc!M272</f>
        <v>9.2398431876993987E-3</v>
      </c>
      <c r="H339">
        <f>sigma_calc!N272</f>
        <v>9.9785721969896171E-3</v>
      </c>
      <c r="I339">
        <v>337</v>
      </c>
      <c r="J339">
        <f>sigma_calc!R272</f>
        <v>9.1426220322763305E-3</v>
      </c>
      <c r="K339">
        <f>sigma_calc!S272</f>
        <v>6.6838292835646248E-4</v>
      </c>
      <c r="L339">
        <f>sigma_calc!T272</f>
        <v>2.5679630242703755E-2</v>
      </c>
      <c r="M339">
        <f>sigma_calc!U272</f>
        <v>0.1218082838883594</v>
      </c>
      <c r="N339">
        <f>sigma_calc!V272</f>
        <v>9.1728675067305528E-3</v>
      </c>
      <c r="O339">
        <f>sigma_calc!W272</f>
        <v>9.9062417846207292E-3</v>
      </c>
      <c r="P339">
        <v>337</v>
      </c>
      <c r="Q339">
        <f>sigma_calc!AA272</f>
        <v>9.2093277217471757E-3</v>
      </c>
      <c r="R339">
        <f>sigma_calc!AB272</f>
        <v>6.732595320166774E-4</v>
      </c>
      <c r="S339">
        <f>sigma_calc!AC272</f>
        <v>2.5866991968327823E-2</v>
      </c>
      <c r="T339">
        <f>sigma_calc!AD272</f>
        <v>0.12269701203782774</v>
      </c>
      <c r="U339">
        <f>sigma_calc!AE272</f>
        <v>9.2397938708852819E-3</v>
      </c>
      <c r="V339">
        <f>sigma_calc!AF272</f>
        <v>9.978518937277284E-3</v>
      </c>
    </row>
    <row r="340" spans="1:22" x14ac:dyDescent="0.3">
      <c r="A340">
        <v>2288</v>
      </c>
      <c r="B340">
        <v>338</v>
      </c>
      <c r="C340">
        <f>sigma_calc!I273</f>
        <v>9.1029373874792624E-3</v>
      </c>
      <c r="D340">
        <f>sigma_calc!J273</f>
        <v>6.5984503247618119E-4</v>
      </c>
      <c r="E340">
        <f>sigma_calc!K273</f>
        <v>2.5654174495951847E-2</v>
      </c>
      <c r="F340">
        <f>sigma_calc!L273</f>
        <v>0.12230511005660889</v>
      </c>
      <c r="G340">
        <f>sigma_calc!M273</f>
        <v>9.1331496653345567E-3</v>
      </c>
      <c r="H340">
        <f>sigma_calc!N273</f>
        <v>9.865815738300204E-3</v>
      </c>
      <c r="I340">
        <v>338</v>
      </c>
      <c r="J340">
        <f>sigma_calc!R273</f>
        <v>9.0369540782435798E-3</v>
      </c>
      <c r="K340">
        <f>sigma_calc!S273</f>
        <v>6.5506209736719198E-4</v>
      </c>
      <c r="L340">
        <f>sigma_calc!T273</f>
        <v>2.5468218330716563E-2</v>
      </c>
      <c r="M340">
        <f>sigma_calc!U273</f>
        <v>0.12141857249686806</v>
      </c>
      <c r="N340">
        <f>sigma_calc!V273</f>
        <v>9.0669473601871602E-3</v>
      </c>
      <c r="O340">
        <f>sigma_calc!W273</f>
        <v>9.794302649391351E-3</v>
      </c>
      <c r="P340">
        <v>338</v>
      </c>
      <c r="Q340">
        <f>sigma_calc!AA273</f>
        <v>9.1028888013872759E-3</v>
      </c>
      <c r="R340">
        <f>sigma_calc!AB273</f>
        <v>6.5984151061394272E-4</v>
      </c>
      <c r="S340">
        <f>sigma_calc!AC273</f>
        <v>2.5654037569152417E-2</v>
      </c>
      <c r="T340">
        <f>sigma_calc!AD273</f>
        <v>0.12230445726432057</v>
      </c>
      <c r="U340">
        <f>sigma_calc!AE273</f>
        <v>9.1331009179873128E-3</v>
      </c>
      <c r="V340">
        <f>sigma_calc!AF273</f>
        <v>9.86576308041511E-3</v>
      </c>
    </row>
    <row r="341" spans="1:22" x14ac:dyDescent="0.3">
      <c r="A341">
        <v>2289</v>
      </c>
      <c r="B341">
        <v>339</v>
      </c>
      <c r="C341">
        <f>sigma_calc!I274</f>
        <v>8.9978326973950192E-3</v>
      </c>
      <c r="D341">
        <f>sigma_calc!J274</f>
        <v>6.4670738010786635E-4</v>
      </c>
      <c r="E341">
        <f>sigma_calc!K274</f>
        <v>2.5443182484155284E-2</v>
      </c>
      <c r="F341">
        <f>sigma_calc!L274</f>
        <v>0.12191419980268822</v>
      </c>
      <c r="G341">
        <f>sigma_calc!M274</f>
        <v>9.0277929961161078E-3</v>
      </c>
      <c r="H341">
        <f>sigma_calc!N274</f>
        <v>9.7544442623967841E-3</v>
      </c>
      <c r="I341">
        <v>339</v>
      </c>
      <c r="J341">
        <f>sigma_calc!R274</f>
        <v>8.9326112472134806E-3</v>
      </c>
      <c r="K341">
        <f>sigma_calc!S274</f>
        <v>6.4201967423554551E-4</v>
      </c>
      <c r="L341">
        <f>sigma_calc!T274</f>
        <v>2.5258755709991039E-2</v>
      </c>
      <c r="M341">
        <f>sigma_calc!U274</f>
        <v>0.12103049578459114</v>
      </c>
      <c r="N341">
        <f>sigma_calc!V274</f>
        <v>8.9623543765120894E-3</v>
      </c>
      <c r="O341">
        <f>sigma_calc!W274</f>
        <v>9.6837384577986713E-3</v>
      </c>
      <c r="P341">
        <v>339</v>
      </c>
      <c r="Q341">
        <f>sigma_calc!AA274</f>
        <v>8.9977846722896614E-3</v>
      </c>
      <c r="R341">
        <f>sigma_calc!AB274</f>
        <v>6.4670392836664039E-4</v>
      </c>
      <c r="S341">
        <f>sigma_calc!AC274</f>
        <v>2.5443046683506332E-2</v>
      </c>
      <c r="T341">
        <f>sigma_calc!AD274</f>
        <v>0.12191354909684747</v>
      </c>
      <c r="U341">
        <f>sigma_calc!AE274</f>
        <v>9.0277448111004081E-3</v>
      </c>
      <c r="V341">
        <f>sigma_calc!AF274</f>
        <v>9.7543921989467087E-3</v>
      </c>
    </row>
    <row r="342" spans="1:22" x14ac:dyDescent="0.3">
      <c r="A342">
        <v>2290</v>
      </c>
      <c r="B342">
        <v>340</v>
      </c>
      <c r="C342">
        <f>sigma_calc!I275</f>
        <v>8.8940448608039423E-3</v>
      </c>
      <c r="D342">
        <f>sigma_calc!J275</f>
        <v>6.3384404830641502E-4</v>
      </c>
      <c r="E342">
        <f>sigma_calc!K275</f>
        <v>2.5234134164714341E-2</v>
      </c>
      <c r="F342">
        <f>sigma_calc!L275</f>
        <v>0.1215249280099161</v>
      </c>
      <c r="G342">
        <f>sigma_calc!M275</f>
        <v>8.9237552217661595E-3</v>
      </c>
      <c r="H342">
        <f>sigma_calc!N275</f>
        <v>9.6444395081097967E-3</v>
      </c>
      <c r="I342">
        <v>340</v>
      </c>
      <c r="J342">
        <f>sigma_calc!R275</f>
        <v>8.8295757243674264E-3</v>
      </c>
      <c r="K342">
        <f>sigma_calc!S275</f>
        <v>6.2924958323801574E-4</v>
      </c>
      <c r="L342">
        <f>sigma_calc!T275</f>
        <v>2.5051222692624549E-2</v>
      </c>
      <c r="M342">
        <f>sigma_calc!U275</f>
        <v>0.12064404565695698</v>
      </c>
      <c r="N342">
        <f>sigma_calc!V275</f>
        <v>8.8590707275993386E-3</v>
      </c>
      <c r="O342">
        <f>sigma_calc!W275</f>
        <v>9.5745310810405587E-3</v>
      </c>
      <c r="P342">
        <v>340</v>
      </c>
      <c r="Q342">
        <f>sigma_calc!AA275</f>
        <v>8.8939973896566254E-3</v>
      </c>
      <c r="R342">
        <f>sigma_calc!AB275</f>
        <v>6.3384066522204074E-4</v>
      </c>
      <c r="S342">
        <f>sigma_calc!AC275</f>
        <v>2.5233999479841587E-2</v>
      </c>
      <c r="T342">
        <f>sigma_calc!AD275</f>
        <v>0.12152427938177779</v>
      </c>
      <c r="U342">
        <f>sigma_calc!AE275</f>
        <v>8.9237075920425204E-3</v>
      </c>
      <c r="V342">
        <f>sigma_calc!AF275</f>
        <v>9.6443880317999917E-3</v>
      </c>
    </row>
    <row r="343" spans="1:22" x14ac:dyDescent="0.3">
      <c r="A343">
        <v>2291</v>
      </c>
      <c r="B343">
        <v>341</v>
      </c>
      <c r="C343">
        <f>sigma_calc!I276</f>
        <v>8.7915561892446467E-3</v>
      </c>
      <c r="D343">
        <f>sigma_calc!J276</f>
        <v>6.2124905595441128E-4</v>
      </c>
      <c r="E343">
        <f>sigma_calc!K276</f>
        <v>2.5027009922351257E-2</v>
      </c>
      <c r="F343">
        <f>sigma_calc!L276</f>
        <v>0.12113728657050916</v>
      </c>
      <c r="G343">
        <f>sigma_calc!M276</f>
        <v>8.8210186404373732E-3</v>
      </c>
      <c r="H343">
        <f>sigma_calc!N276</f>
        <v>9.5357834704577881E-3</v>
      </c>
      <c r="I343">
        <v>341</v>
      </c>
      <c r="J343">
        <f>sigma_calc!R276</f>
        <v>8.7278299494601454E-3</v>
      </c>
      <c r="K343">
        <f>sigma_calc!S276</f>
        <v>6.1674588661175507E-4</v>
      </c>
      <c r="L343">
        <f>sigma_calc!T276</f>
        <v>2.4845599805522114E-2</v>
      </c>
      <c r="M343">
        <f>sigma_calc!U276</f>
        <v>0.12025921406495205</v>
      </c>
      <c r="N343">
        <f>sigma_calc!V276</f>
        <v>8.7570788399147122E-3</v>
      </c>
      <c r="O343">
        <f>sigma_calc!W276</f>
        <v>9.4666626446459814E-3</v>
      </c>
      <c r="P343">
        <v>341</v>
      </c>
      <c r="Q343">
        <f>sigma_calc!AA276</f>
        <v>8.7915092651211987E-3</v>
      </c>
      <c r="R343">
        <f>sigma_calc!AB276</f>
        <v>6.2124574009465156E-4</v>
      </c>
      <c r="S343">
        <f>sigma_calc!AC276</f>
        <v>2.5026876342985119E-2</v>
      </c>
      <c r="T343">
        <f>sigma_calc!AD276</f>
        <v>0.12113664001137141</v>
      </c>
      <c r="U343">
        <f>sigma_calc!AE276</f>
        <v>8.8209715590607998E-3</v>
      </c>
      <c r="V343">
        <f>sigma_calc!AF276</f>
        <v>9.5357325740896004E-3</v>
      </c>
    </row>
    <row r="344" spans="1:22" x14ac:dyDescent="0.3">
      <c r="A344">
        <v>2292</v>
      </c>
      <c r="B344">
        <v>342</v>
      </c>
      <c r="C344">
        <f>sigma_calc!I277</f>
        <v>8.6903492468178422E-3</v>
      </c>
      <c r="D344">
        <f>sigma_calc!J277</f>
        <v>6.0891655762867927E-4</v>
      </c>
      <c r="E344">
        <f>sigma_calc!K277</f>
        <v>2.4821790355638893E-2</v>
      </c>
      <c r="F344">
        <f>sigma_calc!L277</f>
        <v>0.12075126742228776</v>
      </c>
      <c r="G344">
        <f>sigma_calc!M277</f>
        <v>8.7195658028457728E-3</v>
      </c>
      <c r="H344">
        <f>sigma_calc!N277</f>
        <v>9.4284583968485009E-3</v>
      </c>
      <c r="I344">
        <v>342</v>
      </c>
      <c r="J344">
        <f>sigma_calc!R277</f>
        <v>8.627356612977739E-3</v>
      </c>
      <c r="K344">
        <f>sigma_calc!S277</f>
        <v>6.0450278130456611E-4</v>
      </c>
      <c r="L344">
        <f>sigma_calc!T277</f>
        <v>2.4641867787889259E-2</v>
      </c>
      <c r="M344">
        <f>sigma_calc!U277</f>
        <v>0.11987599300483602</v>
      </c>
      <c r="N344">
        <f>sigma_calc!V277</f>
        <v>8.6563613906566472E-3</v>
      </c>
      <c r="O344">
        <f>sigma_calc!W277</f>
        <v>9.360115524703656E-3</v>
      </c>
      <c r="P344">
        <v>342</v>
      </c>
      <c r="Q344">
        <f>sigma_calc!AA277</f>
        <v>8.6903028628771504E-3</v>
      </c>
      <c r="R344">
        <f>sigma_calc!AB277</f>
        <v>6.0891330759249628E-4</v>
      </c>
      <c r="S344">
        <f>sigma_calc!AC277</f>
        <v>2.4821657871613338E-2</v>
      </c>
      <c r="T344">
        <f>sigma_calc!AD277</f>
        <v>0.12075062292349173</v>
      </c>
      <c r="U344">
        <f>sigma_calc!AE277</f>
        <v>8.7195192629643987E-3</v>
      </c>
      <c r="V344">
        <f>sigma_calc!AF277</f>
        <v>9.4284080733180349E-3</v>
      </c>
    </row>
    <row r="345" spans="1:22" x14ac:dyDescent="0.3">
      <c r="A345">
        <v>2293</v>
      </c>
      <c r="B345">
        <v>343</v>
      </c>
      <c r="C345">
        <f>sigma_calc!I278</f>
        <v>8.5904068463776989E-3</v>
      </c>
      <c r="D345">
        <f>sigma_calc!J278</f>
        <v>5.9684084040635894E-4</v>
      </c>
      <c r="E345">
        <f>sigma_calc!K278</f>
        <v>2.4618456274506682E-2</v>
      </c>
      <c r="F345">
        <f>sigma_calc!L278</f>
        <v>0.12036686254839103</v>
      </c>
      <c r="G345">
        <f>sigma_calc!M278</f>
        <v>8.6193795084648379E-3</v>
      </c>
      <c r="H345">
        <f>sigma_calc!N278</f>
        <v>9.3224467833393204E-3</v>
      </c>
      <c r="I345">
        <v>343</v>
      </c>
      <c r="J345">
        <f>sigma_calc!R278</f>
        <v>8.5281386523566663E-3</v>
      </c>
      <c r="K345">
        <f>sigma_calc!S278</f>
        <v>5.9251459580412927E-4</v>
      </c>
      <c r="L345">
        <f>sigma_calc!T278</f>
        <v>2.4440007588756057E-2</v>
      </c>
      <c r="M345">
        <f>sigma_calc!U278</f>
        <v>0.11949437451785887</v>
      </c>
      <c r="N345">
        <f>sigma_calc!V278</f>
        <v>8.5569013039778971E-3</v>
      </c>
      <c r="O345">
        <f>sigma_calc!W278</f>
        <v>9.2548723441495759E-3</v>
      </c>
      <c r="P345">
        <v>343</v>
      </c>
      <c r="Q345">
        <f>sigma_calc!AA278</f>
        <v>8.5903609958703879E-3</v>
      </c>
      <c r="R345">
        <f>sigma_calc!AB278</f>
        <v>5.9683765482320718E-4</v>
      </c>
      <c r="S345">
        <f>sigma_calc!AC278</f>
        <v>2.4618324875758105E-2</v>
      </c>
      <c r="T345">
        <f>sigma_calc!AD278</f>
        <v>0.12036622010132071</v>
      </c>
      <c r="U345">
        <f>sigma_calc!AE278</f>
        <v>8.6193335033186037E-3</v>
      </c>
      <c r="V345">
        <f>sigma_calc!AF278</f>
        <v>9.3223970256361022E-3</v>
      </c>
    </row>
    <row r="346" spans="1:22" x14ac:dyDescent="0.3">
      <c r="A346">
        <v>2294</v>
      </c>
      <c r="B346">
        <v>344</v>
      </c>
      <c r="C346">
        <f>sigma_calc!I279</f>
        <v>8.4917120457836375E-3</v>
      </c>
      <c r="D346">
        <f>sigma_calc!J279</f>
        <v>5.8501632074879758E-4</v>
      </c>
      <c r="E346">
        <f>sigma_calc!K279</f>
        <v>2.4416988697777562E-2</v>
      </c>
      <c r="F346">
        <f>sigma_calc!L279</f>
        <v>0.1199840639769941</v>
      </c>
      <c r="G346">
        <f>sigma_calc!M279</f>
        <v>8.5204428017799181E-3</v>
      </c>
      <c r="H346">
        <f>sigma_calc!N279</f>
        <v>9.2177313709559828E-3</v>
      </c>
      <c r="I346">
        <v>344</v>
      </c>
      <c r="J346">
        <f>sigma_calc!R279</f>
        <v>8.4301592482626964E-3</v>
      </c>
      <c r="K346">
        <f>sigma_calc!S279</f>
        <v>5.8077578704448108E-4</v>
      </c>
      <c r="L346">
        <f>sigma_calc!T279</f>
        <v>2.4240000364531895E-2</v>
      </c>
      <c r="M346">
        <f>sigma_calc!U279</f>
        <v>0.11911435068998001</v>
      </c>
      <c r="N346">
        <f>sigma_calc!V279</f>
        <v>8.4586817472671102E-3</v>
      </c>
      <c r="O346">
        <f>sigma_calc!W279</f>
        <v>9.1509159691124178E-3</v>
      </c>
      <c r="P346">
        <v>344</v>
      </c>
      <c r="Q346">
        <f>sigma_calc!AA279</f>
        <v>8.4916667220507579E-3</v>
      </c>
      <c r="R346">
        <f>sigma_calc!AB279</f>
        <v>5.8501319827793314E-4</v>
      </c>
      <c r="S346">
        <f>sigma_calc!AC279</f>
        <v>2.4416858374343667E-2</v>
      </c>
      <c r="T346">
        <f>sigma_calc!AD279</f>
        <v>0.11998342357307598</v>
      </c>
      <c r="U346">
        <f>sigma_calc!AE279</f>
        <v>8.5203973246992665E-3</v>
      </c>
      <c r="V346">
        <f>sigma_calc!AF279</f>
        <v>9.2176821721616561E-3</v>
      </c>
    </row>
    <row r="347" spans="1:22" x14ac:dyDescent="0.3">
      <c r="A347">
        <v>2295</v>
      </c>
      <c r="B347">
        <v>345</v>
      </c>
      <c r="C347">
        <f>sigma_calc!I280</f>
        <v>8.3942481442114743E-3</v>
      </c>
      <c r="D347">
        <f>sigma_calc!J280</f>
        <v>5.7343754146127696E-4</v>
      </c>
      <c r="E347">
        <f>sigma_calc!K280</f>
        <v>2.4217368850735256E-2</v>
      </c>
      <c r="F347">
        <f>sigma_calc!L280</f>
        <v>0.11960286378102704</v>
      </c>
      <c r="G347">
        <f>sigma_calc!M280</f>
        <v>8.4227389686019165E-3</v>
      </c>
      <c r="H347">
        <f>sigma_calc!N280</f>
        <v>9.114295142068558E-3</v>
      </c>
      <c r="I347">
        <v>345</v>
      </c>
      <c r="J347">
        <f>sigma_calc!R280</f>
        <v>8.3334018209287927E-3</v>
      </c>
      <c r="K347">
        <f>sigma_calc!S280</f>
        <v>5.6928093738777951E-4</v>
      </c>
      <c r="L347">
        <f>sigma_calc!T280</f>
        <v>2.4041827476590408E-2</v>
      </c>
      <c r="M347">
        <f>sigma_calc!U280</f>
        <v>0.11873591365158952</v>
      </c>
      <c r="N347">
        <f>sigma_calc!V280</f>
        <v>8.3616861274892103E-3</v>
      </c>
      <c r="O347">
        <f>sigma_calc!W280</f>
        <v>9.0482295053157906E-3</v>
      </c>
      <c r="P347">
        <v>345</v>
      </c>
      <c r="Q347">
        <f>sigma_calc!AA280</f>
        <v>8.3942033406832137E-3</v>
      </c>
      <c r="R347">
        <f>sigma_calc!AB280</f>
        <v>5.7343448079108321E-4</v>
      </c>
      <c r="S347">
        <f>sigma_calc!AC280</f>
        <v>2.4217239592753955E-2</v>
      </c>
      <c r="T347">
        <f>sigma_calc!AD280</f>
        <v>0.11960222541172995</v>
      </c>
      <c r="U347">
        <f>sigma_calc!AE280</f>
        <v>8.4226940130065001E-3</v>
      </c>
      <c r="V347">
        <f>sigma_calc!AF280</f>
        <v>9.1142464953556015E-3</v>
      </c>
    </row>
    <row r="348" spans="1:22" x14ac:dyDescent="0.3">
      <c r="A348">
        <v>2296</v>
      </c>
      <c r="B348">
        <v>346</v>
      </c>
      <c r="C348">
        <f>sigma_calc!I281</f>
        <v>8.2979986785228221E-3</v>
      </c>
      <c r="D348">
        <f>sigma_calc!J281</f>
        <v>5.6209916872667319E-4</v>
      </c>
      <c r="E348">
        <f>sigma_calc!K281</f>
        <v>2.4019578162721791E-2</v>
      </c>
      <c r="F348">
        <f>sigma_calc!L281</f>
        <v>0.11922325407789579</v>
      </c>
      <c r="G348">
        <f>sigma_calc!M281</f>
        <v>8.3262515324391672E-3</v>
      </c>
      <c r="H348">
        <f>sigma_calc!N281</f>
        <v>9.012121316823829E-3</v>
      </c>
      <c r="I348">
        <v>346</v>
      </c>
      <c r="J348">
        <f>sigma_calc!R281</f>
        <v>8.2378500265508376E-3</v>
      </c>
      <c r="K348">
        <f>sigma_calc!S281</f>
        <v>5.5802475167946526E-4</v>
      </c>
      <c r="L348">
        <f>sigma_calc!T281</f>
        <v>2.3845470488884392E-2</v>
      </c>
      <c r="M348">
        <f>sigma_calc!U281</f>
        <v>0.11835905557723087</v>
      </c>
      <c r="N348">
        <f>sigma_calc!V281</f>
        <v>8.2658980875835886E-3</v>
      </c>
      <c r="O348">
        <f>sigma_calc!W281</f>
        <v>8.946796294536475E-3</v>
      </c>
      <c r="P348">
        <v>346</v>
      </c>
      <c r="Q348">
        <f>sigma_calc!AA281</f>
        <v>8.2979543887172422E-3</v>
      </c>
      <c r="R348">
        <f>sigma_calc!AB281</f>
        <v>5.6209616857400219E-4</v>
      </c>
      <c r="S348">
        <f>sigma_calc!AC281</f>
        <v>2.4019449960430116E-2</v>
      </c>
      <c r="T348">
        <f>sigma_calc!AD281</f>
        <v>0.11922261773473061</v>
      </c>
      <c r="U348">
        <f>sigma_calc!AE281</f>
        <v>8.3262070918365752E-3</v>
      </c>
      <c r="V348">
        <f>sigma_calc!AF281</f>
        <v>9.0120732154542766E-3</v>
      </c>
    </row>
    <row r="349" spans="1:22" x14ac:dyDescent="0.3">
      <c r="A349">
        <v>2297</v>
      </c>
      <c r="B349">
        <v>347</v>
      </c>
      <c r="C349">
        <f>sigma_calc!I282</f>
        <v>8.2029474196920107E-3</v>
      </c>
      <c r="D349">
        <f>sigma_calc!J282</f>
        <v>5.5099598921121325E-4</v>
      </c>
      <c r="E349">
        <f>sigma_calc!K282</f>
        <v>2.382359826476451E-2</v>
      </c>
      <c r="F349">
        <f>sigma_calc!L282</f>
        <v>0.11884522702920487</v>
      </c>
      <c r="G349">
        <f>sigma_calc!M282</f>
        <v>8.2309642509267415E-3</v>
      </c>
      <c r="H349">
        <f>sigma_calc!N282</f>
        <v>8.9111933496331154E-3</v>
      </c>
      <c r="I349">
        <v>347</v>
      </c>
      <c r="J349">
        <f>sigma_calc!R282</f>
        <v>8.1434877537404395E-3</v>
      </c>
      <c r="K349">
        <f>sigma_calc!S282</f>
        <v>5.4700205437499755E-4</v>
      </c>
      <c r="L349">
        <f>sigma_calc!T282</f>
        <v>2.3650911165590038E-2</v>
      </c>
      <c r="M349">
        <f>sigma_calc!U282</f>
        <v>0.11798376868532578</v>
      </c>
      <c r="N349">
        <f>sigma_calc!V282</f>
        <v>8.1713015029192936E-3</v>
      </c>
      <c r="O349">
        <f>sigma_calc!W282</f>
        <v>8.8465999111177022E-3</v>
      </c>
      <c r="P349">
        <v>347</v>
      </c>
      <c r="Q349">
        <f>sigma_calc!AA282</f>
        <v>8.2029036372137931E-3</v>
      </c>
      <c r="R349">
        <f>sigma_calc!AB282</f>
        <v>5.5099304832074286E-4</v>
      </c>
      <c r="S349">
        <f>sigma_calc!AC282</f>
        <v>2.3823471108497529E-2</v>
      </c>
      <c r="T349">
        <f>sigma_calc!AD282</f>
        <v>0.11884459270372434</v>
      </c>
      <c r="U349">
        <f>sigma_calc!AE282</f>
        <v>8.2309203189112612E-3</v>
      </c>
      <c r="V349">
        <f>sigma_calc!AF282</f>
        <v>8.9111457869573141E-3</v>
      </c>
    </row>
    <row r="350" spans="1:22" x14ac:dyDescent="0.3">
      <c r="A350">
        <v>2298</v>
      </c>
      <c r="B350">
        <v>348</v>
      </c>
      <c r="C350">
        <f>sigma_calc!I283</f>
        <v>8.1090783692893062E-3</v>
      </c>
      <c r="D350">
        <f>sigma_calc!J283</f>
        <v>5.4012290724048193E-4</v>
      </c>
      <c r="E350">
        <f>sigma_calc!K283</f>
        <v>2.3629410987232407E-2</v>
      </c>
      <c r="F350">
        <f>sigma_calc!L283</f>
        <v>0.11846877484048203</v>
      </c>
      <c r="G350">
        <f>sigma_calc!M283</f>
        <v>8.1368611123119813E-3</v>
      </c>
      <c r="H350">
        <f>sigma_calc!N283</f>
        <v>8.8114949257145914E-3</v>
      </c>
      <c r="I350">
        <v>348</v>
      </c>
      <c r="J350">
        <f>sigma_calc!R283</f>
        <v>8.0502991200336587E-3</v>
      </c>
      <c r="K350">
        <f>sigma_calc!S283</f>
        <v>5.3620778673633073E-4</v>
      </c>
      <c r="L350">
        <f>sigma_calc!T283</f>
        <v>2.3458131468780251E-2</v>
      </c>
      <c r="M350">
        <f>sigma_calc!U283</f>
        <v>0.11761004523790079</v>
      </c>
      <c r="N350">
        <f>sigma_calc!V283</f>
        <v>8.0778804778060299E-3</v>
      </c>
      <c r="O350">
        <f>sigma_calc!W283</f>
        <v>8.7476241585365405E-3</v>
      </c>
      <c r="P350">
        <v>348</v>
      </c>
      <c r="Q350">
        <f>sigma_calc!AA283</f>
        <v>8.1090350878285193E-3</v>
      </c>
      <c r="R350">
        <f>sigma_calc!AB283</f>
        <v>5.4012002438408758E-4</v>
      </c>
      <c r="S350">
        <f>sigma_calc!AC283</f>
        <v>2.3629284867422183E-2</v>
      </c>
      <c r="T350">
        <f>sigma_calc!AD283</f>
        <v>0.11846814252428046</v>
      </c>
      <c r="U350">
        <f>sigma_calc!AE283</f>
        <v>8.1368176825633576E-3</v>
      </c>
      <c r="V350">
        <f>sigma_calc!AF283</f>
        <v>8.8114478951699694E-3</v>
      </c>
    </row>
    <row r="351" spans="1:22" x14ac:dyDescent="0.3">
      <c r="A351">
        <v>2299</v>
      </c>
      <c r="B351">
        <v>349</v>
      </c>
      <c r="C351">
        <f>sigma_calc!I284</f>
        <v>8.0163757560199281E-3</v>
      </c>
      <c r="D351">
        <f>sigma_calc!J284</f>
        <v>5.2947494204397413E-4</v>
      </c>
      <c r="E351">
        <f>sigma_calc!K284</f>
        <v>2.3436998357521874E-2</v>
      </c>
      <c r="F351">
        <f>sigma_calc!L284</f>
        <v>0.11809388976090539</v>
      </c>
      <c r="G351">
        <f>sigma_calc!M284</f>
        <v>8.0439263319957641E-3</v>
      </c>
      <c r="H351">
        <f>sigma_calc!N284</f>
        <v>8.7130099576895308E-3</v>
      </c>
      <c r="I351">
        <v>349</v>
      </c>
      <c r="J351">
        <f>sigma_calc!R284</f>
        <v>7.9582684684550986E-3</v>
      </c>
      <c r="K351">
        <f>sigma_calc!S284</f>
        <v>5.2563700409644012E-4</v>
      </c>
      <c r="L351">
        <f>sigma_calc!T284</f>
        <v>2.3267113556127147E-2</v>
      </c>
      <c r="M351">
        <f>sigma_calc!U284</f>
        <v>0.11723787754031642</v>
      </c>
      <c r="N351">
        <f>sigma_calc!V284</f>
        <v>7.9856193420604956E-3</v>
      </c>
      <c r="O351">
        <f>sigma_calc!W284</f>
        <v>8.6498530660248044E-3</v>
      </c>
      <c r="P351">
        <v>349</v>
      </c>
      <c r="Q351">
        <f>sigma_calc!AA284</f>
        <v>8.0163329693508246E-3</v>
      </c>
      <c r="R351">
        <f>sigma_calc!AB284</f>
        <v>5.2947211602011573E-4</v>
      </c>
      <c r="S351">
        <f>sigma_calc!AC284</f>
        <v>2.3436873264696383E-2</v>
      </c>
      <c r="T351">
        <f>sigma_calc!AD284</f>
        <v>0.11809325944561849</v>
      </c>
      <c r="U351">
        <f>sigma_calc!AE284</f>
        <v>8.0438833982779921E-3</v>
      </c>
      <c r="V351">
        <f>sigma_calc!AF284</f>
        <v>8.7129634527993768E-3</v>
      </c>
    </row>
    <row r="352" spans="1:22" x14ac:dyDescent="0.3">
      <c r="A352">
        <v>2300</v>
      </c>
      <c r="B352">
        <v>350</v>
      </c>
      <c r="C352">
        <f>sigma_calc!I285</f>
        <v>7.9248240323172379E-3</v>
      </c>
      <c r="D352">
        <f>sigma_calc!J285</f>
        <v>5.190472250663936E-4</v>
      </c>
      <c r="E352">
        <f>sigma_calc!K285</f>
        <v>2.3246342597769969E-2</v>
      </c>
      <c r="F352">
        <f>sigma_calc!L285</f>
        <v>0.1177205640830308</v>
      </c>
      <c r="G352">
        <f>sigma_calc!M285</f>
        <v>7.9521443491278355E-3</v>
      </c>
      <c r="H352">
        <f>sigma_calc!N285</f>
        <v>8.6157225822308791E-3</v>
      </c>
      <c r="I352">
        <v>350</v>
      </c>
      <c r="J352">
        <f>sigma_calc!R285</f>
        <v>7.8673803641358016E-3</v>
      </c>
      <c r="K352">
        <f>sigma_calc!S285</f>
        <v>5.152848731901096E-4</v>
      </c>
      <c r="L352">
        <f>sigma_calc!T285</f>
        <v>2.3077839778631933E-2</v>
      </c>
      <c r="M352">
        <f>sigma_calc!U285</f>
        <v>0.11686725794099652</v>
      </c>
      <c r="N352">
        <f>sigma_calc!V285</f>
        <v>7.8945026476264051E-3</v>
      </c>
      <c r="O352">
        <f>sigma_calc!W285</f>
        <v>8.5532708852419335E-3</v>
      </c>
      <c r="P352">
        <v>350</v>
      </c>
      <c r="Q352">
        <f>sigma_calc!AA285</f>
        <v>7.9247817342970473E-3</v>
      </c>
      <c r="R352">
        <f>sigma_calc!AB285</f>
        <v>5.1904445469951651E-4</v>
      </c>
      <c r="S352">
        <f>sigma_calc!AC285</f>
        <v>2.3246218522552077E-2</v>
      </c>
      <c r="T352">
        <f>sigma_calc!AD285</f>
        <v>0.11771993576033542</v>
      </c>
      <c r="U352">
        <f>sigma_calc!AE285</f>
        <v>7.952101905287964E-3</v>
      </c>
      <c r="V352">
        <f>sigma_calc!AF285</f>
        <v>8.615676596603155E-3</v>
      </c>
    </row>
    <row r="353" spans="1:22" x14ac:dyDescent="0.3">
      <c r="A353">
        <v>2301</v>
      </c>
      <c r="B353">
        <v>351</v>
      </c>
      <c r="C353">
        <f>sigma_calc!I286</f>
        <v>7.8344078709900837E-3</v>
      </c>
      <c r="D353">
        <f>sigma_calc!J286</f>
        <v>5.0883499734411929E-4</v>
      </c>
      <c r="E353">
        <f>sigma_calc!K286</f>
        <v>2.3057426122597056E-2</v>
      </c>
      <c r="F353">
        <f>sigma_calc!L286</f>
        <v>0.11734879014252328</v>
      </c>
      <c r="G353">
        <f>sigma_calc!M286</f>
        <v>7.8614998232562506E-3</v>
      </c>
      <c r="H353">
        <f>sigma_calc!N286</f>
        <v>8.5196171567642944E-3</v>
      </c>
      <c r="I353">
        <v>351</v>
      </c>
      <c r="J353">
        <f>sigma_calc!R286</f>
        <v>7.7776195909848803E-3</v>
      </c>
      <c r="K353">
        <f>sigma_calc!S286</f>
        <v>5.0514666954941476E-4</v>
      </c>
      <c r="L353">
        <f>sigma_calc!T286</f>
        <v>2.2890292678383887E-2</v>
      </c>
      <c r="M353">
        <f>sigma_calc!U286</f>
        <v>0.11649817883116156</v>
      </c>
      <c r="N353">
        <f>sigma_calc!V286</f>
        <v>7.8045151652482029E-3</v>
      </c>
      <c r="O353">
        <f>sigma_calc!W286</f>
        <v>8.4578620869999316E-3</v>
      </c>
      <c r="P353">
        <v>351</v>
      </c>
      <c r="Q353">
        <f>sigma_calc!AA286</f>
        <v>7.8343660555578471E-3</v>
      </c>
      <c r="R353">
        <f>sigma_calc!AB286</f>
        <v>5.0883228148406953E-4</v>
      </c>
      <c r="S353">
        <f>sigma_calc!AC286</f>
        <v>2.3057303055703495E-2</v>
      </c>
      <c r="T353">
        <f>sigma_calc!AD286</f>
        <v>0.11734816380413715</v>
      </c>
      <c r="U353">
        <f>sigma_calc!AE286</f>
        <v>7.8614578632232087E-3</v>
      </c>
      <c r="V353">
        <f>sigma_calc!AF286</f>
        <v>8.5195716840904476E-3</v>
      </c>
    </row>
    <row r="354" spans="1:22" x14ac:dyDescent="0.3">
      <c r="A354">
        <v>2302</v>
      </c>
      <c r="B354">
        <v>352</v>
      </c>
      <c r="C354">
        <f>sigma_calc!I287</f>
        <v>7.7451121619225944E-3</v>
      </c>
      <c r="D354">
        <f>sigma_calc!J287</f>
        <v>4.9883360694513333E-4</v>
      </c>
      <c r="E354">
        <f>sigma_calc!K287</f>
        <v>2.2870231536876312E-2</v>
      </c>
      <c r="F354">
        <f>sigma_calc!L287</f>
        <v>0.11697856031788846</v>
      </c>
      <c r="G354">
        <f>sigma_calc!M287</f>
        <v>7.7719776310292256E-3</v>
      </c>
      <c r="H354">
        <f>sigma_calc!N287</f>
        <v>8.4246782562198749E-3</v>
      </c>
      <c r="I354">
        <v>352</v>
      </c>
      <c r="J354">
        <f>sigma_calc!R287</f>
        <v>7.6889711484132506E-3</v>
      </c>
      <c r="K354">
        <f>sigma_calc!S287</f>
        <v>4.9521777496220828E-4</v>
      </c>
      <c r="L354">
        <f>sigma_calc!T287</f>
        <v>2.2704454986346038E-2</v>
      </c>
      <c r="M354">
        <f>sigma_calc!U287</f>
        <v>0.11613063264456218</v>
      </c>
      <c r="N354">
        <f>sigma_calc!V287</f>
        <v>7.7156418811968287E-3</v>
      </c>
      <c r="O354">
        <f>sigma_calc!W287</f>
        <v>8.3636113580386473E-3</v>
      </c>
      <c r="P354">
        <v>352</v>
      </c>
      <c r="Q354">
        <f>sigma_calc!AA287</f>
        <v>7.7450708230980009E-3</v>
      </c>
      <c r="R354">
        <f>sigma_calc!AB287</f>
        <v>4.9883094446658591E-4</v>
      </c>
      <c r="S354">
        <f>sigma_calc!AC287</f>
        <v>2.2870109469116655E-2</v>
      </c>
      <c r="T354">
        <f>sigma_calc!AD287</f>
        <v>0.11697793595557</v>
      </c>
      <c r="U354">
        <f>sigma_calc!AE287</f>
        <v>7.7719361488126594E-3</v>
      </c>
      <c r="V354">
        <f>sigma_calc!AF287</f>
        <v>8.4246332902736878E-3</v>
      </c>
    </row>
    <row r="355" spans="1:22" x14ac:dyDescent="0.3">
      <c r="A355">
        <v>2303</v>
      </c>
      <c r="B355">
        <v>353</v>
      </c>
      <c r="C355">
        <f>sigma_calc!I288</f>
        <v>7.6569220088260927E-3</v>
      </c>
      <c r="D355">
        <f>sigma_calc!J288</f>
        <v>4.8903850647086244E-4</v>
      </c>
      <c r="E355">
        <f>sigma_calc!K288</f>
        <v>2.268474163353109E-2</v>
      </c>
      <c r="F355">
        <f>sigma_calc!L288</f>
        <v>0.11660986703020659</v>
      </c>
      <c r="G355">
        <f>sigma_calc!M288</f>
        <v>7.6835628629489498E-3</v>
      </c>
      <c r="H355">
        <f>sigma_calc!N288</f>
        <v>8.3308906698343257E-3</v>
      </c>
      <c r="I355">
        <v>353</v>
      </c>
      <c r="J355">
        <f>sigma_calc!R288</f>
        <v>7.6014202481090743E-3</v>
      </c>
      <c r="K355">
        <f>sigma_calc!S288</f>
        <v>4.8549367499206884E-4</v>
      </c>
      <c r="L355">
        <f>sigma_calc!T288</f>
        <v>2.2520309620168499E-2</v>
      </c>
      <c r="M355">
        <f>sigma_calc!U288</f>
        <v>0.11576461185721494</v>
      </c>
      <c r="N355">
        <f>sigma_calc!V288</f>
        <v>7.6278679940470608E-3</v>
      </c>
      <c r="O355">
        <f>sigma_calc!W288</f>
        <v>8.2705035978511195E-3</v>
      </c>
      <c r="P355">
        <v>353</v>
      </c>
      <c r="Q355">
        <f>sigma_calc!AA288</f>
        <v>7.6568811407083399E-3</v>
      </c>
      <c r="R355">
        <f>sigma_calc!AB288</f>
        <v>4.8903589627276387E-4</v>
      </c>
      <c r="S355">
        <f>sigma_calc!AC288</f>
        <v>2.268462055580675E-2</v>
      </c>
      <c r="T355">
        <f>sigma_calc!AD288</f>
        <v>0.11660924463575469</v>
      </c>
      <c r="U355">
        <f>sigma_calc!AE288</f>
        <v>7.6835218526380856E-3</v>
      </c>
      <c r="V355">
        <f>sigma_calc!AF288</f>
        <v>8.3308462044707644E-3</v>
      </c>
    </row>
    <row r="356" spans="1:22" x14ac:dyDescent="0.3">
      <c r="A356">
        <v>2304</v>
      </c>
      <c r="B356">
        <v>354</v>
      </c>
      <c r="C356">
        <f>sigma_calc!I289</f>
        <v>7.5698227260420871E-3</v>
      </c>
      <c r="D356">
        <f>sigma_calc!J289</f>
        <v>4.7944525061838775E-4</v>
      </c>
      <c r="E356">
        <f>sigma_calc!K289</f>
        <v>2.2500939391359449E-2</v>
      </c>
      <c r="F356">
        <f>sigma_calc!L289</f>
        <v>0.11624270274286853</v>
      </c>
      <c r="G356">
        <f>sigma_calc!M289</f>
        <v>7.5962408201765176E-3</v>
      </c>
      <c r="H356">
        <f>sigma_calc!N289</f>
        <v>8.2382393980026149E-3</v>
      </c>
      <c r="I356">
        <v>354</v>
      </c>
      <c r="J356">
        <f>sigma_calc!R289</f>
        <v>7.5149523108639328E-3</v>
      </c>
      <c r="K356">
        <f>sigma_calc!S289</f>
        <v>4.7596995655818192E-4</v>
      </c>
      <c r="L356">
        <f>sigma_calc!T289</f>
        <v>2.2337839682028748E-2</v>
      </c>
      <c r="M356">
        <f>sigma_calc!U289</f>
        <v>0.1154001089871404</v>
      </c>
      <c r="N356">
        <f>sigma_calc!V289</f>
        <v>7.5411789115056053E-3</v>
      </c>
      <c r="O356">
        <f>sigma_calc!W289</f>
        <v>8.1785239155580496E-3</v>
      </c>
      <c r="P356">
        <v>354</v>
      </c>
      <c r="Q356">
        <f>sigma_calc!AA289</f>
        <v>7.5697823228087534E-3</v>
      </c>
      <c r="R356">
        <f>sigma_calc!AB289</f>
        <v>4.7944269162341095E-4</v>
      </c>
      <c r="S356">
        <f>sigma_calc!AC289</f>
        <v>2.2500819294662688E-2</v>
      </c>
      <c r="T356">
        <f>sigma_calc!AD289</f>
        <v>0.11624208230812229</v>
      </c>
      <c r="U356">
        <f>sigma_calc!AE289</f>
        <v>7.5962002759390346E-3</v>
      </c>
      <c r="V356">
        <f>sigma_calc!AF289</f>
        <v>8.2381954271567043E-3</v>
      </c>
    </row>
    <row r="357" spans="1:22" x14ac:dyDescent="0.3">
      <c r="A357">
        <v>2305</v>
      </c>
      <c r="B357">
        <v>355</v>
      </c>
      <c r="C357">
        <f>sigma_calc!I290</f>
        <v>7.4837998353954266E-3</v>
      </c>
      <c r="D357">
        <f>sigma_calc!J290</f>
        <v>4.7004949380149139E-4</v>
      </c>
      <c r="E357">
        <f>sigma_calc!K290</f>
        <v>2.2318807972885116E-2</v>
      </c>
      <c r="F357">
        <f>sigma_calc!L290</f>
        <v>0.11587705996131303</v>
      </c>
      <c r="G357">
        <f>sigma_calc!M290</f>
        <v>7.5099970113868932E-3</v>
      </c>
      <c r="H357">
        <f>sigma_calc!N290</f>
        <v>8.146709649178149E-3</v>
      </c>
      <c r="I357">
        <v>355</v>
      </c>
      <c r="J357">
        <f>sigma_calc!R290</f>
        <v>7.4295529634487894E-3</v>
      </c>
      <c r="K357">
        <f>sigma_calc!S290</f>
        <v>4.6664230557362984E-4</v>
      </c>
      <c r="L357">
        <f>sigma_calc!T290</f>
        <v>2.215702845649821E-2</v>
      </c>
      <c r="M357">
        <f>sigma_calc!U290</f>
        <v>0.11503711659410217</v>
      </c>
      <c r="N357">
        <f>sigma_calc!V290</f>
        <v>7.4555602472888578E-3</v>
      </c>
      <c r="O357">
        <f>sigma_calc!W290</f>
        <v>8.0876576268304606E-3</v>
      </c>
      <c r="P357">
        <v>355</v>
      </c>
      <c r="Q357">
        <f>sigma_calc!AA290</f>
        <v>7.4837598913013691E-3</v>
      </c>
      <c r="R357">
        <f>sigma_calc!AB290</f>
        <v>4.7004698495550334E-4</v>
      </c>
      <c r="S357">
        <f>sigma_calc!AC290</f>
        <v>2.231868884829807E-2</v>
      </c>
      <c r="T357">
        <f>sigma_calc!AD290</f>
        <v>0.11587644147815153</v>
      </c>
      <c r="U357">
        <f>sigma_calc!AE290</f>
        <v>7.5099569274678151E-3</v>
      </c>
      <c r="V357">
        <f>sigma_calc!AF290</f>
        <v>8.1466661668638633E-3</v>
      </c>
    </row>
    <row r="358" spans="1:22" x14ac:dyDescent="0.3">
      <c r="A358">
        <v>2306</v>
      </c>
      <c r="B358">
        <v>356</v>
      </c>
      <c r="C358">
        <f>sigma_calc!I291</f>
        <v>7.3988390630969599E-3</v>
      </c>
      <c r="D358">
        <f>sigma_calc!J291</f>
        <v>4.6084698782910237E-4</v>
      </c>
      <c r="E358">
        <f>sigma_calc!K291</f>
        <v>2.2138330722235124E-2</v>
      </c>
      <c r="F358">
        <f>sigma_calc!L291</f>
        <v>0.11551293123276629</v>
      </c>
      <c r="G358">
        <f>sigma_calc!M291</f>
        <v>7.424817149673313E-3</v>
      </c>
      <c r="H358">
        <f>sigma_calc!N291</f>
        <v>8.0562868368209313E-3</v>
      </c>
      <c r="I358">
        <v>356</v>
      </c>
      <c r="J358">
        <f>sigma_calc!R291</f>
        <v>7.3452080355391001E-3</v>
      </c>
      <c r="K358">
        <f>sigma_calc!S291</f>
        <v>4.5750650464066627E-4</v>
      </c>
      <c r="L358">
        <f>sigma_calc!T291</f>
        <v>2.1977859408435222E-2</v>
      </c>
      <c r="M358">
        <f>sigma_calc!U291</f>
        <v>0.11467562727934842</v>
      </c>
      <c r="N358">
        <f>sigma_calc!V291</f>
        <v>7.3709978180497475E-3</v>
      </c>
      <c r="O358">
        <f>sigma_calc!W291</f>
        <v>7.9978902508599549E-3</v>
      </c>
      <c r="P358">
        <v>356</v>
      </c>
      <c r="Q358">
        <f>sigma_calc!AA291</f>
        <v>7.3987995724732183E-3</v>
      </c>
      <c r="R358">
        <f>sigma_calc!AB291</f>
        <v>4.6084452810064445E-4</v>
      </c>
      <c r="S358">
        <f>sigma_calc!AC291</f>
        <v>2.2138212560928822E-2</v>
      </c>
      <c r="T358">
        <f>sigma_calc!AD291</f>
        <v>0.11551231469310844</v>
      </c>
      <c r="U358">
        <f>sigma_calc!AE291</f>
        <v>7.4247775203939211E-3</v>
      </c>
      <c r="V358">
        <f>sigma_calc!AF291</f>
        <v>8.056243837130099E-3</v>
      </c>
    </row>
    <row r="359" spans="1:22" x14ac:dyDescent="0.3">
      <c r="A359">
        <v>2307</v>
      </c>
      <c r="B359">
        <v>357</v>
      </c>
      <c r="C359">
        <f>sigma_calc!I292</f>
        <v>7.3149263366947452E-3</v>
      </c>
      <c r="D359">
        <f>sigma_calc!J292</f>
        <v>4.518335796396863E-4</v>
      </c>
      <c r="E359">
        <f>sigma_calc!K292</f>
        <v>2.1959491163043379E-2</v>
      </c>
      <c r="F359">
        <f>sigma_calc!L292</f>
        <v>0.11515030914598293</v>
      </c>
      <c r="G359">
        <f>sigma_calc!M292</f>
        <v>7.3406871495002423E-3</v>
      </c>
      <c r="H359">
        <f>sigma_calc!N292</f>
        <v>7.9669565763927572E-3</v>
      </c>
      <c r="I359">
        <v>357</v>
      </c>
      <c r="J359">
        <f>sigma_calc!R292</f>
        <v>7.2619035566881237E-3</v>
      </c>
      <c r="K359">
        <f>sigma_calc!S292</f>
        <v>4.4855843080152797E-4</v>
      </c>
      <c r="L359">
        <f>sigma_calc!T292</f>
        <v>2.1800316180903844E-2</v>
      </c>
      <c r="M359">
        <f>sigma_calc!U292</f>
        <v>0.11431563368535473</v>
      </c>
      <c r="N359">
        <f>sigma_calc!V292</f>
        <v>7.2874776403527774E-3</v>
      </c>
      <c r="O359">
        <f>sigma_calc!W292</f>
        <v>7.9092075073757123E-3</v>
      </c>
      <c r="P359">
        <v>357</v>
      </c>
      <c r="Q359">
        <f>sigma_calc!AA292</f>
        <v>7.3148872939474714E-3</v>
      </c>
      <c r="R359">
        <f>sigma_calc!AB292</f>
        <v>4.5183116801946654E-4</v>
      </c>
      <c r="S359">
        <f>sigma_calc!AC292</f>
        <v>2.1959373956276795E-2</v>
      </c>
      <c r="T359">
        <f>sigma_calc!AD292</f>
        <v>0.11514969454178714</v>
      </c>
      <c r="U359">
        <f>sigma_calc!AE292</f>
        <v>7.3406479692569972E-3</v>
      </c>
      <c r="V359">
        <f>sigma_calc!AF292</f>
        <v>7.9669140534939838E-3</v>
      </c>
    </row>
    <row r="360" spans="1:22" x14ac:dyDescent="0.3">
      <c r="A360">
        <v>2308</v>
      </c>
      <c r="B360">
        <v>358</v>
      </c>
      <c r="C360">
        <f>sigma_calc!I293</f>
        <v>7.2320477820730367E-3</v>
      </c>
      <c r="D360">
        <f>sigma_calc!J293</f>
        <v>4.4300520909020154E-4</v>
      </c>
      <c r="E360">
        <f>sigma_calc!K293</f>
        <v>2.178227299637972E-2</v>
      </c>
      <c r="F360">
        <f>sigma_calc!L293</f>
        <v>0.11478918633098856</v>
      </c>
      <c r="G360">
        <f>sigma_calc!M293</f>
        <v>7.25759312370396E-3</v>
      </c>
      <c r="H360">
        <f>sigma_calc!N293</f>
        <v>7.8787046823986726E-3</v>
      </c>
      <c r="I360">
        <v>358</v>
      </c>
      <c r="J360">
        <f>sigma_calc!R293</f>
        <v>7.1796257533476579E-3</v>
      </c>
      <c r="K360">
        <f>sigma_calc!S293</f>
        <v>4.3979405334341776E-4</v>
      </c>
      <c r="L360">
        <f>sigma_calc!T293</f>
        <v>2.1624382593117903E-2</v>
      </c>
      <c r="M360">
        <f>sigma_calc!U293</f>
        <v>0.11395712849556854</v>
      </c>
      <c r="N360">
        <f>sigma_calc!V293</f>
        <v>7.20498592769635E-3</v>
      </c>
      <c r="O360">
        <f>sigma_calc!W293</f>
        <v>7.8215953137073767E-3</v>
      </c>
      <c r="P360">
        <v>358</v>
      </c>
      <c r="Q360">
        <f>sigma_calc!AA293</f>
        <v>7.232009181682434E-3</v>
      </c>
      <c r="R360">
        <f>sigma_calc!AB293</f>
        <v>4.4300284459059848E-4</v>
      </c>
      <c r="S360">
        <f>sigma_calc!AC293</f>
        <v>2.1782156735498819E-2</v>
      </c>
      <c r="T360">
        <f>sigma_calc!AD293</f>
        <v>0.11478857365425262</v>
      </c>
      <c r="U360">
        <f>sigma_calc!AE293</f>
        <v>7.2575543869674427E-3</v>
      </c>
      <c r="V360">
        <f>sigma_calc!AF293</f>
        <v>7.8786626305362758E-3</v>
      </c>
    </row>
    <row r="361" spans="1:22" x14ac:dyDescent="0.3">
      <c r="A361">
        <v>2309</v>
      </c>
      <c r="B361">
        <v>359</v>
      </c>
      <c r="C361">
        <f>sigma_calc!I294</f>
        <v>7.1501897204984677E-3</v>
      </c>
      <c r="D361">
        <f>sigma_calc!J294</f>
        <v>4.3435790679826827E-4</v>
      </c>
      <c r="E361">
        <f>sigma_calc!K294</f>
        <v>2.1606660098704988E-2</v>
      </c>
      <c r="F361">
        <f>sigma_calc!L294</f>
        <v>0.11442955545882517</v>
      </c>
      <c r="G361">
        <f>sigma_calc!M294</f>
        <v>7.175521380540343E-3</v>
      </c>
      <c r="H361">
        <f>sigma_calc!N294</f>
        <v>7.7915171654742458E-3</v>
      </c>
      <c r="I361">
        <v>359</v>
      </c>
      <c r="J361">
        <f>sigma_calc!R294</f>
        <v>7.0983610459356417E-3</v>
      </c>
      <c r="K361">
        <f>sigma_calc!S294</f>
        <v>4.3120943165631513E-4</v>
      </c>
      <c r="L361">
        <f>sigma_calc!T294</f>
        <v>2.1450042638410896E-2</v>
      </c>
      <c r="M361">
        <f>sigma_calc!U294</f>
        <v>0.1136001044341563</v>
      </c>
      <c r="N361">
        <f>sigma_calc!V294</f>
        <v>7.1235090875819531E-3</v>
      </c>
      <c r="O361">
        <f>sigma_calc!W294</f>
        <v>7.7350397818934519E-3</v>
      </c>
      <c r="P361">
        <v>359</v>
      </c>
      <c r="Q361">
        <f>sigma_calc!AA294</f>
        <v>7.1501515570177483E-3</v>
      </c>
      <c r="R361">
        <f>sigma_calc!AB294</f>
        <v>4.3435558845284671E-4</v>
      </c>
      <c r="S361">
        <f>sigma_calc!AC294</f>
        <v>2.1606544775141793E-2</v>
      </c>
      <c r="T361">
        <f>sigma_calc!AD294</f>
        <v>0.11442894470158597</v>
      </c>
      <c r="U361">
        <f>sigma_calc!AE294</f>
        <v>7.1754830818542151E-3</v>
      </c>
      <c r="V361">
        <f>sigma_calc!AF294</f>
        <v>7.7914755789672092E-3</v>
      </c>
    </row>
    <row r="362" spans="1:22" x14ac:dyDescent="0.3">
      <c r="A362">
        <v>2310</v>
      </c>
      <c r="B362">
        <v>360</v>
      </c>
      <c r="C362">
        <f>sigma_calc!I295</f>
        <v>7.0693386657121786E-3</v>
      </c>
      <c r="D362">
        <f>sigma_calc!J295</f>
        <v>4.2588779203619678E-4</v>
      </c>
      <c r="E362">
        <f>sigma_calc!K295</f>
        <v>2.1432636519850251E-2</v>
      </c>
      <c r="F362">
        <f>sigma_calc!L295</f>
        <v>0.11407140924129638</v>
      </c>
      <c r="G362">
        <f>sigma_calc!M295</f>
        <v>7.0944584207785367E-3</v>
      </c>
      <c r="H362">
        <f>sigma_calc!N295</f>
        <v>7.7053802295172988E-3</v>
      </c>
      <c r="I362">
        <v>360</v>
      </c>
      <c r="J362">
        <f>sigma_calc!R295</f>
        <v>7.0180960459493482E-3</v>
      </c>
      <c r="K362">
        <f>sigma_calc!S295</f>
        <v>4.2280071314226977E-4</v>
      </c>
      <c r="L362">
        <f>sigma_calc!T295</f>
        <v>2.1277280482229866E-2</v>
      </c>
      <c r="M362">
        <f>sigma_calc!U295</f>
        <v>0.11324455426575065</v>
      </c>
      <c r="N362">
        <f>sigma_calc!V295</f>
        <v>7.0430337186288992E-3</v>
      </c>
      <c r="O362">
        <f>sigma_calc!W295</f>
        <v>7.6495272158338175E-3</v>
      </c>
      <c r="P362">
        <v>360</v>
      </c>
      <c r="Q362">
        <f>sigma_calc!AA295</f>
        <v>7.069300933766536E-3</v>
      </c>
      <c r="R362">
        <f>sigma_calc!AB295</f>
        <v>4.2588551889923459E-4</v>
      </c>
      <c r="S362">
        <f>sigma_calc!AC295</f>
        <v>2.1432522125121922E-2</v>
      </c>
      <c r="T362">
        <f>sigma_calc!AD295</f>
        <v>0.11407080039562971</v>
      </c>
      <c r="U362">
        <f>sigma_calc!AE295</f>
        <v>7.0944205547585088E-3</v>
      </c>
      <c r="V362">
        <f>sigma_calc!AF295</f>
        <v>7.7053391027582449E-3</v>
      </c>
    </row>
    <row r="363" spans="1:22" x14ac:dyDescent="0.3">
      <c r="A363">
        <v>2311</v>
      </c>
      <c r="B363">
        <v>361</v>
      </c>
      <c r="C363">
        <f>sigma_calc!I296</f>
        <v>6.989481321067725E-3</v>
      </c>
      <c r="D363">
        <f>sigma_calc!J296</f>
        <v>4.1759107067563563E-4</v>
      </c>
      <c r="E363">
        <f>sigma_calc!K296</f>
        <v>2.1260186481021556E-2</v>
      </c>
      <c r="F363">
        <f>sigma_calc!L296</f>
        <v>0.11371474043071635</v>
      </c>
      <c r="G363">
        <f>sigma_calc!M296</f>
        <v>7.0143909348403255E-3</v>
      </c>
      <c r="H363">
        <f>sigma_calc!N296</f>
        <v>7.6202802688641576E-3</v>
      </c>
      <c r="I363">
        <v>361</v>
      </c>
      <c r="J363">
        <f>sigma_calc!R296</f>
        <v>6.9388175531240517E-3</v>
      </c>
      <c r="K363">
        <f>sigma_calc!S296</f>
        <v>4.1456413117494766E-4</v>
      </c>
      <c r="L363">
        <f>sigma_calc!T296</f>
        <v>2.1106080460154594E-2</v>
      </c>
      <c r="M363">
        <f>sigma_calc!U296</f>
        <v>0.11289047079520113</v>
      </c>
      <c r="N363">
        <f>sigma_calc!V296</f>
        <v>6.9635466077344237E-3</v>
      </c>
      <c r="O363">
        <f>sigma_calc!W296</f>
        <v>7.5650441084864507E-3</v>
      </c>
      <c r="P363">
        <v>361</v>
      </c>
      <c r="Q363">
        <f>sigma_calc!AA296</f>
        <v>6.9894440153533228E-3</v>
      </c>
      <c r="R363">
        <f>sigma_calc!AB296</f>
        <v>4.1758884182166147E-4</v>
      </c>
      <c r="S363">
        <f>sigma_calc!AC296</f>
        <v>2.1260073006729462E-2</v>
      </c>
      <c r="T363">
        <f>sigma_calc!AD296</f>
        <v>0.11371413348873669</v>
      </c>
      <c r="U363">
        <f>sigma_calc!AE296</f>
        <v>7.0143534961731478E-3</v>
      </c>
      <c r="V363">
        <f>sigma_calc!AF296</f>
        <v>7.6202395963183255E-3</v>
      </c>
    </row>
    <row r="364" spans="1:22" x14ac:dyDescent="0.3">
      <c r="A364">
        <v>2312</v>
      </c>
      <c r="B364">
        <v>362</v>
      </c>
      <c r="C364">
        <f>sigma_calc!I297</f>
        <v>6.9106045767136437E-3</v>
      </c>
      <c r="D364">
        <f>sigma_calc!J297</f>
        <v>4.0946403318154395E-4</v>
      </c>
      <c r="E364">
        <f>sigma_calc!K297</f>
        <v>2.108929437282869E-2</v>
      </c>
      <c r="F364">
        <f>sigma_calc!L297</f>
        <v>0.11335954181965915</v>
      </c>
      <c r="G364">
        <f>sigma_calc!M297</f>
        <v>6.9353057999841051E-3</v>
      </c>
      <c r="H364">
        <f>sigma_calc!N297</f>
        <v>7.5362038655090906E-3</v>
      </c>
      <c r="I364">
        <v>362</v>
      </c>
      <c r="J364">
        <f>sigma_calc!R297</f>
        <v>6.8605125526360082E-3</v>
      </c>
      <c r="K364">
        <f>sigma_calc!S297</f>
        <v>4.0649600310814482E-4</v>
      </c>
      <c r="L364">
        <f>sigma_calc!T297</f>
        <v>2.0936427075940688E-2</v>
      </c>
      <c r="M364">
        <f>sigma_calc!U297</f>
        <v>0.1125378468673254</v>
      </c>
      <c r="N364">
        <f>sigma_calc!V297</f>
        <v>6.8850347272780797E-3</v>
      </c>
      <c r="O364">
        <f>sigma_calc!W297</f>
        <v>7.4815771391070172E-3</v>
      </c>
      <c r="P364">
        <v>362</v>
      </c>
      <c r="Q364">
        <f>sigma_calc!AA297</f>
        <v>6.9105676919966174E-3</v>
      </c>
      <c r="R364">
        <f>sigma_calc!AB297</f>
        <v>4.0946184770488579E-4</v>
      </c>
      <c r="S364">
        <f>sigma_calc!AC297</f>
        <v>2.1089181810657526E-2</v>
      </c>
      <c r="T364">
        <f>sigma_calc!AD297</f>
        <v>0.11335893677351944</v>
      </c>
      <c r="U364">
        <f>sigma_calc!AE297</f>
        <v>6.9352687834265698E-3</v>
      </c>
      <c r="V364">
        <f>sigma_calc!AF297</f>
        <v>7.5361636417133364E-3</v>
      </c>
    </row>
    <row r="365" spans="1:22" x14ac:dyDescent="0.3">
      <c r="A365">
        <v>2313</v>
      </c>
      <c r="B365">
        <v>363</v>
      </c>
      <c r="C365">
        <f>sigma_calc!I298</f>
        <v>6.8326955068199208E-3</v>
      </c>
      <c r="D365">
        <f>sigma_calc!J298</f>
        <v>4.0150305265427167E-4</v>
      </c>
      <c r="E365">
        <f>sigma_calc!K298</f>
        <v>2.091994475333802E-2</v>
      </c>
      <c r="F365">
        <f>sigma_calc!L298</f>
        <v>0.11300580624071022</v>
      </c>
      <c r="G365">
        <f>sigma_calc!M298</f>
        <v>6.8571900775327268E-3</v>
      </c>
      <c r="H365">
        <f>sigma_calc!N298</f>
        <v>7.4531377863664592E-3</v>
      </c>
      <c r="I365">
        <v>363</v>
      </c>
      <c r="J365">
        <f>sigma_calc!R298</f>
        <v>6.7831682123490307E-3</v>
      </c>
      <c r="K365">
        <f>sigma_calc!S298</f>
        <v>3.9859272833205929E-4</v>
      </c>
      <c r="L365">
        <f>sigma_calc!T298</f>
        <v>2.0768304999586495E-2</v>
      </c>
      <c r="M365">
        <f>sigma_calc!U298</f>
        <v>0.11218667536666241</v>
      </c>
      <c r="N365">
        <f>sigma_calc!V298</f>
        <v>6.8074852323696654E-3</v>
      </c>
      <c r="O365">
        <f>sigma_calc!W298</f>
        <v>7.399113170530873E-3</v>
      </c>
      <c r="P365">
        <v>363</v>
      </c>
      <c r="Q365">
        <f>sigma_calc!AA298</f>
        <v>6.8326590379353975E-3</v>
      </c>
      <c r="R365">
        <f>sigma_calc!AB298</f>
        <v>4.0150090966861566E-4</v>
      </c>
      <c r="S365">
        <f>sigma_calc!AC298</f>
        <v>2.091983309505489E-2</v>
      </c>
      <c r="T365">
        <f>sigma_calc!AD298</f>
        <v>0.11300520308260166</v>
      </c>
      <c r="U365">
        <f>sigma_calc!AE298</f>
        <v>6.8571534779106828E-3</v>
      </c>
      <c r="V365">
        <f>sigma_calc!AF298</f>
        <v>7.4530980059282718E-3</v>
      </c>
    </row>
    <row r="366" spans="1:22" x14ac:dyDescent="0.3">
      <c r="A366">
        <v>2314</v>
      </c>
      <c r="B366">
        <v>364</v>
      </c>
      <c r="C366">
        <f>sigma_calc!I299</f>
        <v>6.7557413668478715E-3</v>
      </c>
      <c r="D366">
        <f>sigma_calc!J299</f>
        <v>3.9370458291857217E-4</v>
      </c>
      <c r="E366">
        <f>sigma_calc!K299</f>
        <v>2.0752122346149177E-2</v>
      </c>
      <c r="F366">
        <f>sigma_calc!L299</f>
        <v>0.11265352656621931</v>
      </c>
      <c r="G366">
        <f>sigma_calc!M299</f>
        <v>6.780031010144706E-3</v>
      </c>
      <c r="H366">
        <f>sigma_calc!N299</f>
        <v>7.371068980574956E-3</v>
      </c>
      <c r="I366">
        <v>364</v>
      </c>
      <c r="J366">
        <f>sigma_calc!R299</f>
        <v>6.7067718801041582E-3</v>
      </c>
      <c r="K366">
        <f>sigma_calc!S299</f>
        <v>3.9085078637615575E-4</v>
      </c>
      <c r="L366">
        <f>sigma_calc!T299</f>
        <v>2.0601699065423761E-2</v>
      </c>
      <c r="M366">
        <f>sigma_calc!U299</f>
        <v>0.1118369492172272</v>
      </c>
      <c r="N366">
        <f>sigma_calc!V299</f>
        <v>6.7308854581402252E-3</v>
      </c>
      <c r="O366">
        <f>sigma_calc!W299</f>
        <v>7.3176392464968324E-3</v>
      </c>
      <c r="P366">
        <v>364</v>
      </c>
      <c r="Q366">
        <f>sigma_calc!AA299</f>
        <v>6.7557053086990003E-3</v>
      </c>
      <c r="R366">
        <f>sigma_calc!AB299</f>
        <v>3.9370248155653191E-4</v>
      </c>
      <c r="S366">
        <f>sigma_calc!AC299</f>
        <v>2.0752011583602726E-2</v>
      </c>
      <c r="T366">
        <f>sigma_calc!AD299</f>
        <v>0.11265292528837115</v>
      </c>
      <c r="U366">
        <f>sigma_calc!AE299</f>
        <v>6.7799948223520954E-3</v>
      </c>
      <c r="V366">
        <f>sigma_calc!AF299</f>
        <v>7.3710296381714786E-3</v>
      </c>
    </row>
    <row r="367" spans="1:22" x14ac:dyDescent="0.3">
      <c r="A367">
        <v>2315</v>
      </c>
      <c r="B367">
        <v>365</v>
      </c>
      <c r="C367">
        <f>sigma_calc!I300</f>
        <v>6.6797295908626406E-3</v>
      </c>
      <c r="D367">
        <f>sigma_calc!J300</f>
        <v>3.8606515665837816E-4</v>
      </c>
      <c r="E367">
        <f>sigma_calc!K300</f>
        <v>2.0585812038495386E-2</v>
      </c>
      <c r="F367">
        <f>sigma_calc!L300</f>
        <v>0.11230269570805573</v>
      </c>
      <c r="G367">
        <f>sigma_calc!M300</f>
        <v>6.703816019127974E-3</v>
      </c>
      <c r="H367">
        <f>sigma_calc!N300</f>
        <v>7.289984576843221E-3</v>
      </c>
      <c r="I367">
        <v>365</v>
      </c>
      <c r="J367">
        <f>sigma_calc!R300</f>
        <v>6.6313110810516359E-3</v>
      </c>
      <c r="K367">
        <f>sigma_calc!S300</f>
        <v>3.8326673505746173E-4</v>
      </c>
      <c r="L367">
        <f>sigma_calc!T300</f>
        <v>2.0436594270231704E-2</v>
      </c>
      <c r="M367">
        <f>sigma_calc!U300</f>
        <v>0.11148866138226793</v>
      </c>
      <c r="N367">
        <f>sigma_calc!V300</f>
        <v>6.6552229170752601E-3</v>
      </c>
      <c r="O367">
        <f>sigma_calc!W300</f>
        <v>7.2371425890120373E-3</v>
      </c>
      <c r="P367">
        <v>365</v>
      </c>
      <c r="Q367">
        <f>sigma_calc!AA300</f>
        <v>6.6796939384196402E-3</v>
      </c>
      <c r="R367">
        <f>sigma_calc!AB300</f>
        <v>3.860630960710737E-4</v>
      </c>
      <c r="S367">
        <f>sigma_calc!AC300</f>
        <v>2.0585702163614921E-2</v>
      </c>
      <c r="T367">
        <f>sigma_calc!AD300</f>
        <v>0.11230209630273505</v>
      </c>
      <c r="U367">
        <f>sigma_calc!AE300</f>
        <v>6.7037802381258753E-3</v>
      </c>
      <c r="V367">
        <f>sigma_calc!AF300</f>
        <v>7.2899456672202989E-3</v>
      </c>
    </row>
    <row r="368" spans="1:22" x14ac:dyDescent="0.3">
      <c r="A368">
        <v>2316</v>
      </c>
      <c r="B368">
        <v>366</v>
      </c>
      <c r="C368">
        <f>sigma_calc!I301</f>
        <v>6.6046477888874544E-3</v>
      </c>
      <c r="D368">
        <f>sigma_calc!J301</f>
        <v>3.7858138359618743E-4</v>
      </c>
      <c r="E368">
        <f>sigma_calc!K301</f>
        <v>2.0420998879366582E-2</v>
      </c>
      <c r="F368">
        <f>sigma_calc!L301</f>
        <v>0.11195330661736426</v>
      </c>
      <c r="G368">
        <f>sigma_calc!M301</f>
        <v>6.628532701795334E-3</v>
      </c>
      <c r="H368">
        <f>sigma_calc!N301</f>
        <v>7.2098718808360296E-3</v>
      </c>
      <c r="I368">
        <v>366</v>
      </c>
      <c r="J368">
        <f>sigma_calc!R301</f>
        <v>6.5567735150243445E-3</v>
      </c>
      <c r="K368">
        <f>sigma_calc!S301</f>
        <v>3.7583720867315006E-4</v>
      </c>
      <c r="L368">
        <f>sigma_calc!T301</f>
        <v>2.0272975771373755E-2</v>
      </c>
      <c r="M368">
        <f>sigma_calc!U301</f>
        <v>0.11114180486402349</v>
      </c>
      <c r="N368">
        <f>sigma_calc!V301</f>
        <v>6.5804852963893623E-3</v>
      </c>
      <c r="O368">
        <f>sigma_calc!W301</f>
        <v>7.1576105957570834E-3</v>
      </c>
      <c r="P368">
        <v>366</v>
      </c>
      <c r="Q368">
        <f>sigma_calc!AA301</f>
        <v>6.6046125371866738E-3</v>
      </c>
      <c r="R368">
        <f>sigma_calc!AB301</f>
        <v>3.7857936295283411E-4</v>
      </c>
      <c r="S368">
        <f>sigma_calc!AC301</f>
        <v>2.0420889884161214E-2</v>
      </c>
      <c r="T368">
        <f>sigma_calc!AD301</f>
        <v>0.11195270907687574</v>
      </c>
      <c r="U368">
        <f>sigma_calc!AE301</f>
        <v>6.6284973226110253E-3</v>
      </c>
      <c r="V368">
        <f>sigma_calc!AF301</f>
        <v>7.2098333988072629E-3</v>
      </c>
    </row>
    <row r="369" spans="1:22" x14ac:dyDescent="0.3">
      <c r="A369">
        <v>2317</v>
      </c>
      <c r="B369">
        <v>367</v>
      </c>
      <c r="C369">
        <f>sigma_calc!I302</f>
        <v>6.5304837442992049E-3</v>
      </c>
      <c r="D369">
        <f>sigma_calc!J302</f>
        <v>3.7124994871599241E-4</v>
      </c>
      <c r="E369">
        <f>sigma_calc!K302</f>
        <v>2.0257668077655788E-2</v>
      </c>
      <c r="F369">
        <f>sigma_calc!L302</f>
        <v>0.11160535228432347</v>
      </c>
      <c r="G369">
        <f>sigma_calc!M302</f>
        <v>6.5541688288612574E-3</v>
      </c>
      <c r="H369">
        <f>sigma_calc!N302</f>
        <v>7.1307183726006182E-3</v>
      </c>
      <c r="I369">
        <v>367</v>
      </c>
      <c r="J369">
        <f>sigma_calc!R302</f>
        <v>6.4831470539522644E-3</v>
      </c>
      <c r="K369">
        <f>sigma_calc!S302</f>
        <v>3.6855891623634992E-4</v>
      </c>
      <c r="L369">
        <f>sigma_calc!T302</f>
        <v>2.0110828884957362E-2</v>
      </c>
      <c r="M369">
        <f>sigma_calc!U302</f>
        <v>0.11079637270348369</v>
      </c>
      <c r="N369">
        <f>sigma_calc!V302</f>
        <v>6.5066604554418752E-3</v>
      </c>
      <c r="O369">
        <f>sigma_calc!W302</f>
        <v>7.0790308375310003E-3</v>
      </c>
      <c r="P369">
        <v>367</v>
      </c>
      <c r="Q369">
        <f>sigma_calc!AA302</f>
        <v>6.5304488884421986E-3</v>
      </c>
      <c r="R369">
        <f>sigma_calc!AB302</f>
        <v>3.7124796720349921E-4</v>
      </c>
      <c r="S369">
        <f>sigma_calc!AC302</f>
        <v>2.0257559954213571E-2</v>
      </c>
      <c r="T369">
        <f>sigma_calc!AD302</f>
        <v>0.11160475660100924</v>
      </c>
      <c r="U369">
        <f>sigma_calc!AE302</f>
        <v>6.5541338465872883E-3</v>
      </c>
      <c r="V369">
        <f>sigma_calc!AF302</f>
        <v>7.1306803130464285E-3</v>
      </c>
    </row>
    <row r="370" spans="1:22" x14ac:dyDescent="0.3">
      <c r="A370">
        <v>2318</v>
      </c>
      <c r="B370">
        <v>368</v>
      </c>
      <c r="C370">
        <f>sigma_calc!I303</f>
        <v>6.4572254112645073E-3</v>
      </c>
      <c r="D370">
        <f>sigma_calc!J303</f>
        <v>3.640676105286497E-4</v>
      </c>
      <c r="E370">
        <f>sigma_calc!K303</f>
        <v>2.0095805000327812E-2</v>
      </c>
      <c r="F370">
        <f>sigma_calc!L303</f>
        <v>0.11125882573790552</v>
      </c>
      <c r="G370">
        <f>sigma_calc!M303</f>
        <v>6.4807123418790255E-3</v>
      </c>
      <c r="H370">
        <f>sigma_calc!N303</f>
        <v>7.0525117040323229E-3</v>
      </c>
      <c r="I370">
        <v>368</v>
      </c>
      <c r="J370">
        <f>sigma_calc!R303</f>
        <v>6.4104197393171185E-3</v>
      </c>
      <c r="K370">
        <f>sigma_calc!S303</f>
        <v>3.6142863975408967E-4</v>
      </c>
      <c r="L370">
        <f>sigma_calc!T303</f>
        <v>1.9950139084015956E-2</v>
      </c>
      <c r="M370">
        <f>sigma_calc!U303</f>
        <v>0.11045235798015068</v>
      </c>
      <c r="N370">
        <f>sigma_calc!V303</f>
        <v>6.4337364231926153E-3</v>
      </c>
      <c r="O370">
        <f>sigma_calc!W303</f>
        <v>7.0013910557352689E-3</v>
      </c>
      <c r="P370">
        <v>368</v>
      </c>
      <c r="Q370">
        <f>sigma_calc!AA303</f>
        <v>6.4571909464171233E-3</v>
      </c>
      <c r="R370">
        <f>sigma_calc!AB303</f>
        <v>3.6406566735122675E-4</v>
      </c>
      <c r="S370">
        <f>sigma_calc!AC303</f>
        <v>2.0095697740814895E-2</v>
      </c>
      <c r="T370">
        <f>sigma_calc!AD303</f>
        <v>0.1112582319041449</v>
      </c>
      <c r="U370">
        <f>sigma_calc!AE303</f>
        <v>6.4806777516723075E-3</v>
      </c>
      <c r="V370">
        <f>sigma_calc!AF303</f>
        <v>7.0524740618990427E-3</v>
      </c>
    </row>
    <row r="371" spans="1:22" x14ac:dyDescent="0.3">
      <c r="A371">
        <v>2319</v>
      </c>
      <c r="B371">
        <v>369</v>
      </c>
      <c r="C371">
        <f>sigma_calc!I304</f>
        <v>6.3848609122156919E-3</v>
      </c>
      <c r="D371">
        <f>sigma_calc!J304</f>
        <v>3.5703119937865134E-4</v>
      </c>
      <c r="E371">
        <f>sigma_calc!K304</f>
        <v>1.9935395170610336E-2</v>
      </c>
      <c r="F371">
        <f>sigma_calc!L304</f>
        <v>0.11091372004563725</v>
      </c>
      <c r="G371">
        <f>sigma_calc!M304</f>
        <v>6.4081513507178089E-3</v>
      </c>
      <c r="H371">
        <f>sigma_calc!N304</f>
        <v>6.975239696379051E-3</v>
      </c>
      <c r="I371">
        <v>369</v>
      </c>
      <c r="J371">
        <f>sigma_calc!R304</f>
        <v>6.3385797796466567E-3</v>
      </c>
      <c r="K371">
        <f>sigma_calc!S304</f>
        <v>3.5444323254634163E-4</v>
      </c>
      <c r="L371">
        <f>sigma_calc!T304</f>
        <v>1.9790891996713172E-2</v>
      </c>
      <c r="M371">
        <f>sigma_calc!U304</f>
        <v>0.11010975381180185</v>
      </c>
      <c r="N371">
        <f>sigma_calc!V304</f>
        <v>6.3617013956972397E-3</v>
      </c>
      <c r="O371">
        <f>sigma_calc!W304</f>
        <v>6.9246791598963726E-3</v>
      </c>
      <c r="P371">
        <v>369</v>
      </c>
      <c r="Q371">
        <f>sigma_calc!AA304</f>
        <v>6.3848268336071726E-3</v>
      </c>
      <c r="R371">
        <f>sigma_calc!AB304</f>
        <v>3.570292937574264E-4</v>
      </c>
      <c r="S371">
        <f>sigma_calc!AC304</f>
        <v>1.9935288767270149E-2</v>
      </c>
      <c r="T371">
        <f>sigma_calc!AD304</f>
        <v>0.11091312805384655</v>
      </c>
      <c r="U371">
        <f>sigma_calc!AE304</f>
        <v>6.4081171477987147E-3</v>
      </c>
      <c r="V371">
        <f>sigma_calc!AF304</f>
        <v>6.975202466678012E-3</v>
      </c>
    </row>
    <row r="372" spans="1:22" x14ac:dyDescent="0.3">
      <c r="A372">
        <v>2320</v>
      </c>
      <c r="B372">
        <v>370</v>
      </c>
      <c r="C372">
        <f>sigma_calc!I305</f>
        <v>6.3133785353659076E-3</v>
      </c>
      <c r="D372">
        <f>sigma_calc!J305</f>
        <v>3.5013761579127928E-4</v>
      </c>
      <c r="E372">
        <f>sigma_calc!K305</f>
        <v>1.9776424266206984E-2</v>
      </c>
      <c r="F372">
        <f>sigma_calc!L305</f>
        <v>0.11057002831336329</v>
      </c>
      <c r="G372">
        <f>sigma_calc!M305</f>
        <v>6.3364741310788196E-3</v>
      </c>
      <c r="H372">
        <f>sigma_calc!N305</f>
        <v>6.8988903377838022E-3</v>
      </c>
      <c r="I372">
        <v>370</v>
      </c>
      <c r="J372">
        <f>sigma_calc!R305</f>
        <v>6.2676155480477754E-3</v>
      </c>
      <c r="K372">
        <f>sigma_calc!S305</f>
        <v>3.4759961760515769E-4</v>
      </c>
      <c r="L372">
        <f>sigma_calc!T305</f>
        <v>1.9633073404568841E-2</v>
      </c>
      <c r="M372">
        <f>sigma_calc!U305</f>
        <v>0.10976855335425462</v>
      </c>
      <c r="N372">
        <f>sigma_calc!V305</f>
        <v>6.2905437336413994E-3</v>
      </c>
      <c r="O372">
        <f>sigma_calc!W305</f>
        <v>6.8488832252261373E-3</v>
      </c>
      <c r="P372">
        <v>370</v>
      </c>
      <c r="Q372">
        <f>sigma_calc!AA305</f>
        <v>6.3133448382880078E-3</v>
      </c>
      <c r="R372">
        <f>sigma_calc!AB305</f>
        <v>3.5013574696392339E-4</v>
      </c>
      <c r="S372">
        <f>sigma_calc!AC305</f>
        <v>1.9776318711359393E-2</v>
      </c>
      <c r="T372">
        <f>sigma_calc!AD305</f>
        <v>0.11056943815599564</v>
      </c>
      <c r="U372">
        <f>sigma_calc!AE305</f>
        <v>6.3364403107302996E-3</v>
      </c>
      <c r="V372">
        <f>sigma_calc!AF305</f>
        <v>6.8988535155904505E-3</v>
      </c>
    </row>
    <row r="373" spans="1:22" x14ac:dyDescent="0.3">
      <c r="A373">
        <v>2321</v>
      </c>
      <c r="B373">
        <v>371</v>
      </c>
      <c r="C373">
        <f>sigma_calc!I306</f>
        <v>6.2427667322629693E-3</v>
      </c>
      <c r="D373">
        <f>sigma_calc!J306</f>
        <v>3.4338382885914706E-4</v>
      </c>
      <c r="E373">
        <f>sigma_calc!K306</f>
        <v>1.9618878117532105E-2</v>
      </c>
      <c r="F373">
        <f>sigma_calc!L306</f>
        <v>0.11022774368501051</v>
      </c>
      <c r="G373">
        <f>sigma_calc!M306</f>
        <v>6.265669122050138E-3</v>
      </c>
      <c r="H373">
        <f>sigma_calc!N306</f>
        <v>6.8234517808647881E-3</v>
      </c>
      <c r="I373">
        <v>371</v>
      </c>
      <c r="J373">
        <f>sigma_calc!R306</f>
        <v>6.197515579778089E-3</v>
      </c>
      <c r="K373">
        <f>sigma_calc!S306</f>
        <v>3.4089478599290586E-4</v>
      </c>
      <c r="L373">
        <f>sigma_calc!T306</f>
        <v>1.9476669240706602E-2</v>
      </c>
      <c r="M373">
        <f>sigma_calc!U306</f>
        <v>0.10942874980113258</v>
      </c>
      <c r="N373">
        <f>sigma_calc!V306</f>
        <v>6.2202519599132925E-3</v>
      </c>
      <c r="O373">
        <f>sigma_calc!W306</f>
        <v>6.773991490219392E-3</v>
      </c>
      <c r="P373">
        <v>371</v>
      </c>
      <c r="Q373">
        <f>sigma_calc!AA306</f>
        <v>6.2427334120690814E-3</v>
      </c>
      <c r="R373">
        <f>sigma_calc!AB306</f>
        <v>3.4338199607950845E-4</v>
      </c>
      <c r="S373">
        <f>sigma_calc!AC306</f>
        <v>1.9618773403572608E-2</v>
      </c>
      <c r="T373">
        <f>sigma_calc!AD306</f>
        <v>0.1102271553545556</v>
      </c>
      <c r="U373">
        <f>sigma_calc!AE306</f>
        <v>6.2656356796168483E-3</v>
      </c>
      <c r="V373">
        <f>sigma_calc!AF306</f>
        <v>6.8234153613178031E-3</v>
      </c>
    </row>
    <row r="374" spans="1:22" x14ac:dyDescent="0.3">
      <c r="A374">
        <v>2322</v>
      </c>
      <c r="B374">
        <v>372</v>
      </c>
      <c r="C374">
        <f>sigma_calc!I307</f>
        <v>6.1730141153809861E-3</v>
      </c>
      <c r="D374">
        <f>sigma_calc!J307</f>
        <v>3.3676687466714807E-4</v>
      </c>
      <c r="E374">
        <f>sigma_calc!K307</f>
        <v>1.9462742705966905E-2</v>
      </c>
      <c r="F374">
        <f>sigma_calc!L307</f>
        <v>0.10988685934235391</v>
      </c>
      <c r="G374">
        <f>sigma_calc!M307</f>
        <v>6.1957249236993103E-3</v>
      </c>
      <c r="H374">
        <f>sigma_calc!N307</f>
        <v>6.7489123403323926E-3</v>
      </c>
      <c r="I374">
        <v>372</v>
      </c>
      <c r="J374">
        <f>sigma_calc!R307</f>
        <v>6.1282685698550261E-3</v>
      </c>
      <c r="K374">
        <f>sigma_calc!S307</f>
        <v>3.3432579527863543E-4</v>
      </c>
      <c r="L374">
        <f>sigma_calc!T307</f>
        <v>1.9321665588122646E-2</v>
      </c>
      <c r="M374">
        <f>sigma_calc!U307</f>
        <v>0.10909033638363319</v>
      </c>
      <c r="N374">
        <f>sigma_calc!V307</f>
        <v>6.1508147572137111E-3</v>
      </c>
      <c r="O374">
        <f>sigma_calc!W307</f>
        <v>6.6999923542881978E-3</v>
      </c>
      <c r="P374">
        <v>372</v>
      </c>
      <c r="Q374">
        <f>sigma_calc!AA307</f>
        <v>6.1729811674852818E-3</v>
      </c>
      <c r="R374">
        <f>sigma_calc!AB307</f>
        <v>3.3676507720489454E-4</v>
      </c>
      <c r="S374">
        <f>sigma_calc!AC307</f>
        <v>1.9462638825365825E-2</v>
      </c>
      <c r="T374">
        <f>sigma_calc!AD307</f>
        <v>0.10988627283133788</v>
      </c>
      <c r="U374">
        <f>sigma_calc!AE307</f>
        <v>6.1956918545867535E-3</v>
      </c>
      <c r="V374">
        <f>sigma_calc!AF307</f>
        <v>6.7488763186328233E-3</v>
      </c>
    </row>
    <row r="375" spans="1:22" x14ac:dyDescent="0.3">
      <c r="A375">
        <v>2323</v>
      </c>
      <c r="B375">
        <v>373</v>
      </c>
      <c r="C375">
        <f>sigma_calc!I308</f>
        <v>6.1041094557495847E-3</v>
      </c>
      <c r="D375">
        <f>sigma_calc!J308</f>
        <v>3.3028385475489339E-4</v>
      </c>
      <c r="E375">
        <f>sigma_calc!K308</f>
        <v>1.930800416213712E-2</v>
      </c>
      <c r="F375">
        <f>sigma_calc!L308</f>
        <v>0.10954736850478507</v>
      </c>
      <c r="G375">
        <f>sigma_calc!M308</f>
        <v>6.1266302947034449E-3</v>
      </c>
      <c r="H375">
        <f>sigma_calc!N308</f>
        <v>6.6752604906426477E-3</v>
      </c>
      <c r="I375">
        <v>373</v>
      </c>
      <c r="J375">
        <f>sigma_calc!R308</f>
        <v>6.0598633707022271E-3</v>
      </c>
      <c r="K375">
        <f>sigma_calc!S308</f>
        <v>3.2788976801166028E-4</v>
      </c>
      <c r="L375">
        <f>sigma_calc!T308</f>
        <v>1.9168048677975877E-2</v>
      </c>
      <c r="M375">
        <f>sigma_calc!U308</f>
        <v>0.1087533063702977</v>
      </c>
      <c r="N375">
        <f>sigma_calc!V308</f>
        <v>6.0822209657033187E-3</v>
      </c>
      <c r="O375">
        <f>sigma_calc!W308</f>
        <v>6.6268743754323376E-3</v>
      </c>
      <c r="P375">
        <v>373</v>
      </c>
      <c r="Q375">
        <f>sigma_calc!AA308</f>
        <v>6.1040768756261713E-3</v>
      </c>
      <c r="R375">
        <f>sigma_calc!AB308</f>
        <v>3.3028209189516302E-4</v>
      </c>
      <c r="S375">
        <f>sigma_calc!AC308</f>
        <v>1.93079011074388E-2</v>
      </c>
      <c r="T375">
        <f>sigma_calc!AD308</f>
        <v>0.10954678380577018</v>
      </c>
      <c r="U375">
        <f>sigma_calc!AE308</f>
        <v>6.1265975943771232E-3</v>
      </c>
      <c r="V375">
        <f>sigma_calc!AF308</f>
        <v>6.6752248620530587E-3</v>
      </c>
    </row>
    <row r="376" spans="1:22" x14ac:dyDescent="0.3">
      <c r="A376">
        <v>2324</v>
      </c>
      <c r="B376">
        <v>374</v>
      </c>
      <c r="C376">
        <f>sigma_calc!I309</f>
        <v>6.0360416806194937E-3</v>
      </c>
      <c r="D376">
        <f>sigma_calc!J309</f>
        <v>3.2393193461567008E-4</v>
      </c>
      <c r="E376">
        <f>sigma_calc!K309</f>
        <v>1.9154648764210802E-2</v>
      </c>
      <c r="F376">
        <f>sigma_calc!L309</f>
        <v>0.10920926442908013</v>
      </c>
      <c r="G376">
        <f>sigma_calc!M309</f>
        <v>6.0583741500157247E-3</v>
      </c>
      <c r="H376">
        <f>sigma_calc!N309</f>
        <v>6.6024848636861344E-3</v>
      </c>
      <c r="I376">
        <v>374</v>
      </c>
      <c r="J376">
        <f>sigma_calc!R309</f>
        <v>5.9922889898320567E-3</v>
      </c>
      <c r="K376">
        <f>sigma_calc!S309</f>
        <v>3.2158389023139713E-4</v>
      </c>
      <c r="L376">
        <f>sigma_calc!T309</f>
        <v>1.9015804887898061E-2</v>
      </c>
      <c r="M376">
        <f>sigma_calc!U309</f>
        <v>0.10841765306678108</v>
      </c>
      <c r="N376">
        <f>sigma_calc!V309</f>
        <v>6.0144595806860711E-3</v>
      </c>
      <c r="O376">
        <f>sigma_calc!W309</f>
        <v>6.5546262679449683E-3</v>
      </c>
      <c r="P376">
        <v>374</v>
      </c>
      <c r="Q376">
        <f>sigma_calc!AA309</f>
        <v>6.0360094638015763E-3</v>
      </c>
      <c r="R376">
        <f>sigma_calc!AB309</f>
        <v>3.2393020565872984E-4</v>
      </c>
      <c r="S376">
        <f>sigma_calc!AC309</f>
        <v>1.9154546528032831E-2</v>
      </c>
      <c r="T376">
        <f>sigma_calc!AD309</f>
        <v>0.10920868153466469</v>
      </c>
      <c r="U376">
        <f>sigma_calc!AE309</f>
        <v>6.0583418140003039E-3</v>
      </c>
      <c r="V376">
        <f>sigma_calc!AF309</f>
        <v>6.6024496235297684E-3</v>
      </c>
    </row>
    <row r="377" spans="1:22" x14ac:dyDescent="0.3">
      <c r="A377">
        <v>2325</v>
      </c>
      <c r="B377">
        <v>375</v>
      </c>
      <c r="C377">
        <f>sigma_calc!I310</f>
        <v>5.9687998711647414E-3</v>
      </c>
      <c r="D377">
        <f>sigma_calc!J310</f>
        <v>3.1770834223108764E-4</v>
      </c>
      <c r="E377">
        <f>sigma_calc!K310</f>
        <v>1.9002662936217753E-2</v>
      </c>
      <c r="F377">
        <f>sigma_calc!L310</f>
        <v>0.10887254040917191</v>
      </c>
      <c r="G377">
        <f>sigma_calc!M310</f>
        <v>5.990945558568387E-3</v>
      </c>
      <c r="H377">
        <f>sigma_calc!N310</f>
        <v>6.5305742465125117E-3</v>
      </c>
      <c r="I377">
        <v>375</v>
      </c>
      <c r="J377">
        <f>sigma_calc!R310</f>
        <v>5.9255345875644525E-3</v>
      </c>
      <c r="K377">
        <f>sigma_calc!S310</f>
        <v>3.1540541001263424E-4</v>
      </c>
      <c r="L377">
        <f>sigma_calc!T310</f>
        <v>1.8864920740325412E-2</v>
      </c>
      <c r="M377">
        <f>sigma_calc!U310</f>
        <v>0.10808336981562551</v>
      </c>
      <c r="N377">
        <f>sigma_calc!V310</f>
        <v>5.9475197503288538E-3</v>
      </c>
      <c r="O377">
        <f>sigma_calc!W310</f>
        <v>6.4832369001536407E-3</v>
      </c>
      <c r="P377">
        <v>375</v>
      </c>
      <c r="Q377">
        <f>sigma_calc!AA310</f>
        <v>5.9687680132438047E-3</v>
      </c>
      <c r="R377">
        <f>sigma_calc!AB310</f>
        <v>3.1770664649199997E-4</v>
      </c>
      <c r="S377">
        <f>sigma_calc!AC310</f>
        <v>1.9002561511250175E-2</v>
      </c>
      <c r="T377">
        <f>sigma_calc!AD310</f>
        <v>0.10887195931198999</v>
      </c>
      <c r="U377">
        <f>sigma_calc!AE310</f>
        <v>5.9909135824468785E-3</v>
      </c>
      <c r="V377">
        <f>sigma_calc!AF310</f>
        <v>6.5305393901724578E-3</v>
      </c>
    </row>
    <row r="378" spans="1:22" x14ac:dyDescent="0.3">
      <c r="A378">
        <v>2326</v>
      </c>
      <c r="B378">
        <v>376</v>
      </c>
      <c r="C378">
        <f>sigma_calc!I311</f>
        <v>5.9023732602199556E-3</v>
      </c>
      <c r="D378">
        <f>sigma_calc!J311</f>
        <v>3.1161036664046433E-4</v>
      </c>
      <c r="E378">
        <f>sigma_calc!K311</f>
        <v>1.8852033246388396E-2</v>
      </c>
      <c r="F378">
        <f>sigma_calc!L311</f>
        <v>0.10853718977592128</v>
      </c>
      <c r="G378">
        <f>sigma_calc!M311</f>
        <v>5.9243337410108373E-3</v>
      </c>
      <c r="H378">
        <f>sigma_calc!N311</f>
        <v>6.4595175790892094E-3</v>
      </c>
      <c r="I378">
        <v>376</v>
      </c>
      <c r="J378">
        <f>sigma_calc!R311</f>
        <v>5.8595894747806316E-3</v>
      </c>
      <c r="K378">
        <f>sigma_calc!S311</f>
        <v>3.093516360452871E-4</v>
      </c>
      <c r="L378">
        <f>sigma_calc!T311</f>
        <v>1.8715382900849519E-2</v>
      </c>
      <c r="M378">
        <f>sigma_calc!U311</f>
        <v>0.10775044999603363</v>
      </c>
      <c r="N378">
        <f>sigma_calc!V311</f>
        <v>5.8813907734159834E-3</v>
      </c>
      <c r="O378">
        <f>sigma_calc!W311</f>
        <v>6.4126952921952423E-3</v>
      </c>
      <c r="P378">
        <v>376</v>
      </c>
      <c r="Q378">
        <f>sigma_calc!AA311</f>
        <v>5.9023417568449515E-3</v>
      </c>
      <c r="R378">
        <f>sigma_calc!AB311</f>
        <v>3.1160870344876116E-4</v>
      </c>
      <c r="S378">
        <f>sigma_calc!AC311</f>
        <v>1.8851932625392948E-2</v>
      </c>
      <c r="T378">
        <f>sigma_calc!AD311</f>
        <v>0.10853661046864256</v>
      </c>
      <c r="U378">
        <f>sigma_calc!AE311</f>
        <v>5.924302120423784E-3</v>
      </c>
      <c r="V378">
        <f>sigma_calc!AF311</f>
        <v>6.4594831020075901E-3</v>
      </c>
    </row>
    <row r="379" spans="1:22" x14ac:dyDescent="0.3">
      <c r="A379">
        <v>2327</v>
      </c>
      <c r="B379">
        <v>377</v>
      </c>
      <c r="C379">
        <f>sigma_calc!I312</f>
        <v>5.8367512300529474E-3</v>
      </c>
      <c r="D379">
        <f>sigma_calc!J312</f>
        <v>3.0563535654416378E-4</v>
      </c>
      <c r="E379">
        <f>sigma_calc!K312</f>
        <v>1.8702746405513268E-2</v>
      </c>
      <c r="F379">
        <f>sigma_calc!L312</f>
        <v>0.10820320589689142</v>
      </c>
      <c r="G379">
        <f>sigma_calc!M312</f>
        <v>5.8585280674830122E-3</v>
      </c>
      <c r="H379">
        <f>sigma_calc!N312</f>
        <v>6.389303952094535E-3</v>
      </c>
      <c r="I379">
        <v>377</v>
      </c>
      <c r="J379">
        <f>sigma_calc!R312</f>
        <v>5.7944431107118145E-3</v>
      </c>
      <c r="K379">
        <f>sigma_calc!S312</f>
        <v>3.0341993624785916E-4</v>
      </c>
      <c r="L379">
        <f>sigma_calc!T312</f>
        <v>1.856717817658873E-2</v>
      </c>
      <c r="M379">
        <f>sigma_calc!U312</f>
        <v>0.1074188870236443</v>
      </c>
      <c r="N379">
        <f>sigma_calc!V312</f>
        <v>5.8160620971387184E-3</v>
      </c>
      <c r="O379">
        <f>sigma_calc!W312</f>
        <v>6.3429906138250999E-3</v>
      </c>
      <c r="P379">
        <v>377</v>
      </c>
      <c r="Q379">
        <f>sigma_calc!AA312</f>
        <v>5.8367200769295002E-3</v>
      </c>
      <c r="R379">
        <f>sigma_calc!AB312</f>
        <v>3.0563372524352803E-4</v>
      </c>
      <c r="S379">
        <f>sigma_calc!AC312</f>
        <v>1.8702646581322618E-2</v>
      </c>
      <c r="T379">
        <f>sigma_calc!AD312</f>
        <v>0.10820262837222096</v>
      </c>
      <c r="U379">
        <f>sigma_calc!AE312</f>
        <v>5.8584967981276962E-3</v>
      </c>
      <c r="V379">
        <f>sigma_calc!AF312</f>
        <v>6.3892698497716996E-3</v>
      </c>
    </row>
    <row r="380" spans="1:22" x14ac:dyDescent="0.3">
      <c r="A380">
        <v>2328</v>
      </c>
      <c r="B380">
        <v>378</v>
      </c>
      <c r="C380">
        <f>sigma_calc!I313</f>
        <v>5.7719233101716002E-3</v>
      </c>
      <c r="D380">
        <f>sigma_calc!J313</f>
        <v>2.9978071894001254E-4</v>
      </c>
      <c r="E380">
        <f>sigma_calc!K313</f>
        <v>1.8554789265322277E-2</v>
      </c>
      <c r="F380">
        <f>sigma_calc!L313</f>
        <v>0.10787058217612325</v>
      </c>
      <c r="G380">
        <f>sigma_calc!M313</f>
        <v>5.7935180554229511E-3</v>
      </c>
      <c r="H380">
        <f>sigma_calc!N313</f>
        <v>6.3199226047441492E-3</v>
      </c>
      <c r="I380">
        <v>378</v>
      </c>
      <c r="J380">
        <f>sigma_calc!R313</f>
        <v>5.7300851007620153E-3</v>
      </c>
      <c r="K380">
        <f>sigma_calc!S313</f>
        <v>2.9760773641374343E-4</v>
      </c>
      <c r="L380">
        <f>sigma_calc!T313</f>
        <v>1.8420293514579151E-2</v>
      </c>
      <c r="M380">
        <f>sigma_calc!U313</f>
        <v>0.10708867435030976</v>
      </c>
      <c r="N380">
        <f>sigma_calc!V313</f>
        <v>5.7515233149187167E-3</v>
      </c>
      <c r="O380">
        <f>sigma_calc!W313</f>
        <v>6.2741121822592052E-3</v>
      </c>
      <c r="P380">
        <v>378</v>
      </c>
      <c r="Q380">
        <f>sigma_calc!AA313</f>
        <v>5.7718925030612201E-3</v>
      </c>
      <c r="R380">
        <f>sigma_calc!AB313</f>
        <v>2.9977911888796714E-4</v>
      </c>
      <c r="S380">
        <f>sigma_calc!AC313</f>
        <v>1.8554690230839267E-2</v>
      </c>
      <c r="T380">
        <f>sigma_calc!AD313</f>
        <v>0.10787000642680133</v>
      </c>
      <c r="U380">
        <f>sigma_calc!AE313</f>
        <v>5.7934871330526019E-3</v>
      </c>
      <c r="V380">
        <f>sigma_calc!AF313</f>
        <v>6.3198888727378803E-3</v>
      </c>
    </row>
    <row r="381" spans="1:22" x14ac:dyDescent="0.3">
      <c r="A381">
        <v>2329</v>
      </c>
      <c r="B381">
        <v>379</v>
      </c>
      <c r="C381">
        <f>sigma_calc!I314</f>
        <v>5.707879175164552E-3</v>
      </c>
      <c r="D381">
        <f>sigma_calc!J314</f>
        <v>2.9404391779199888E-4</v>
      </c>
      <c r="E381">
        <f>sigma_calc!K314</f>
        <v>1.8408148816883324E-2</v>
      </c>
      <c r="F381">
        <f>sigma_calc!L314</f>
        <v>0.10753931205391194</v>
      </c>
      <c r="G381">
        <f>sigma_calc!M314</f>
        <v>5.7292933674082244E-3</v>
      </c>
      <c r="H381">
        <f>sigma_calc!N314</f>
        <v>6.2513629226505227E-3</v>
      </c>
      <c r="I381">
        <v>379</v>
      </c>
      <c r="J381">
        <f>sigma_calc!R314</f>
        <v>5.6665051943643732E-3</v>
      </c>
      <c r="K381">
        <f>sigma_calc!S314</f>
        <v>2.919125188895712E-4</v>
      </c>
      <c r="L381">
        <f>sigma_calc!T314</f>
        <v>1.8274716000184887E-2</v>
      </c>
      <c r="M381">
        <f>sigma_calc!U314</f>
        <v>0.10675980546387367</v>
      </c>
      <c r="N381">
        <f>sigma_calc!V314</f>
        <v>5.6877641642651142E-3</v>
      </c>
      <c r="O381">
        <f>sigma_calc!W314</f>
        <v>6.2060494600491992E-3</v>
      </c>
      <c r="P381">
        <v>379</v>
      </c>
      <c r="Q381">
        <f>sigma_calc!AA314</f>
        <v>5.707848709883858E-3</v>
      </c>
      <c r="R381">
        <f>sigma_calc!AB314</f>
        <v>2.940423483596025E-4</v>
      </c>
      <c r="S381">
        <f>sigma_calc!AC314</f>
        <v>1.8408050565080238E-2</v>
      </c>
      <c r="T381">
        <f>sigma_calc!AD314</f>
        <v>0.10753873807271389</v>
      </c>
      <c r="U381">
        <f>sigma_calc!AE314</f>
        <v>5.729262787831247E-3</v>
      </c>
      <c r="V381">
        <f>sigma_calc!AF314</f>
        <v>6.251329556575258E-3</v>
      </c>
    </row>
    <row r="382" spans="1:22" x14ac:dyDescent="0.3">
      <c r="A382">
        <v>2330</v>
      </c>
      <c r="B382">
        <v>380</v>
      </c>
      <c r="C382">
        <f>sigma_calc!I315</f>
        <v>5.6446086425753546E-3</v>
      </c>
      <c r="D382">
        <f>sigma_calc!J315</f>
        <v>2.8842247273046836E-4</v>
      </c>
      <c r="E382">
        <f>sigma_calc!K315</f>
        <v>1.8262812189020615E-2</v>
      </c>
      <c r="F382">
        <f>sigma_calc!L315</f>
        <v>0.10720938900658572</v>
      </c>
      <c r="G382">
        <f>sigma_calc!M315</f>
        <v>5.6658438090306787E-3</v>
      </c>
      <c r="H382">
        <f>sigma_calc!N315</f>
        <v>6.183614435714975E-3</v>
      </c>
      <c r="I382">
        <v>380</v>
      </c>
      <c r="J382">
        <f>sigma_calc!R315</f>
        <v>5.6036932828707224E-3</v>
      </c>
      <c r="K382">
        <f>sigma_calc!S315</f>
        <v>2.8633182128482939E-4</v>
      </c>
      <c r="L382">
        <f>sigma_calc!T315</f>
        <v>1.8130432855527796E-2</v>
      </c>
      <c r="M382">
        <f>sigma_calc!U315</f>
        <v>0.10643227388795158</v>
      </c>
      <c r="N382">
        <f>sigma_calc!V315</f>
        <v>5.624774524664671E-3</v>
      </c>
      <c r="O382">
        <f>sigma_calc!W315</f>
        <v>6.1387920529896783E-3</v>
      </c>
      <c r="P382">
        <v>380</v>
      </c>
      <c r="Q382">
        <f>sigma_calc!AA315</f>
        <v>5.6445785149953154E-3</v>
      </c>
      <c r="R382">
        <f>sigma_calc!AB315</f>
        <v>2.8842093330201857E-4</v>
      </c>
      <c r="S382">
        <f>sigma_calc!AC315</f>
        <v>1.8262714712938426E-2</v>
      </c>
      <c r="T382">
        <f>sigma_calc!AD315</f>
        <v>0.10720881678632162</v>
      </c>
      <c r="U382">
        <f>sigma_calc!AE315</f>
        <v>5.6658135681098894E-3</v>
      </c>
      <c r="V382">
        <f>sigma_calc!AF315</f>
        <v>6.1835814312410356E-3</v>
      </c>
    </row>
    <row r="383" spans="1:22" x14ac:dyDescent="0.3">
      <c r="A383">
        <v>2331</v>
      </c>
      <c r="B383">
        <v>381</v>
      </c>
      <c r="C383">
        <f>sigma_calc!I316</f>
        <v>5.5821016708092466E-3</v>
      </c>
      <c r="D383">
        <f>sigma_calc!J316</f>
        <v>2.8291395778304323E-4</v>
      </c>
      <c r="E383">
        <f>sigma_calc!K316</f>
        <v>1.8118766646751838E-2</v>
      </c>
      <c r="F383">
        <f>sigma_calc!L316</f>
        <v>0.10688080654628572</v>
      </c>
      <c r="G383">
        <f>sigma_calc!M316</f>
        <v>5.6031593268039137E-3</v>
      </c>
      <c r="H383">
        <f>sigma_calc!N316</f>
        <v>6.1166668160515985E-3</v>
      </c>
      <c r="I383">
        <v>381</v>
      </c>
      <c r="J383">
        <f>sigma_calc!R316</f>
        <v>5.5416393974735377E-3</v>
      </c>
      <c r="K383">
        <f>sigma_calc!S316</f>
        <v>2.8086323521197887E-4</v>
      </c>
      <c r="L383">
        <f>sigma_calc!T316</f>
        <v>1.7987431437936033E-2</v>
      </c>
      <c r="M383">
        <f>sigma_calc!U316</f>
        <v>0.10610607318171233</v>
      </c>
      <c r="N383">
        <f>sigma_calc!V316</f>
        <v>5.5625444155044208E-3</v>
      </c>
      <c r="O383">
        <f>sigma_calc!W316</f>
        <v>6.0723297080571724E-3</v>
      </c>
      <c r="P383">
        <v>381</v>
      </c>
      <c r="Q383">
        <f>sigma_calc!AA316</f>
        <v>5.582071876854426E-3</v>
      </c>
      <c r="R383">
        <f>sigma_calc!AB316</f>
        <v>2.8291244775578586E-4</v>
      </c>
      <c r="S383">
        <f>sigma_calc!AC316</f>
        <v>1.8118669939499496E-2</v>
      </c>
      <c r="T383">
        <f>sigma_calc!AD316</f>
        <v>0.10688023607980031</v>
      </c>
      <c r="U383">
        <f>sigma_calc!AE316</f>
        <v>5.6031294204557892E-3</v>
      </c>
      <c r="V383">
        <f>sigma_calc!AF316</f>
        <v>6.1166341689044279E-3</v>
      </c>
    </row>
    <row r="384" spans="1:22" x14ac:dyDescent="0.3">
      <c r="A384">
        <v>2332</v>
      </c>
      <c r="B384">
        <v>382</v>
      </c>
      <c r="C384">
        <f>sigma_calc!I317</f>
        <v>5.5203483570721683E-3</v>
      </c>
      <c r="D384">
        <f>sigma_calc!J317</f>
        <v>2.7751600013549752E-4</v>
      </c>
      <c r="E384">
        <f>sigma_calc!K317</f>
        <v>1.7975999589743993E-2</v>
      </c>
      <c r="F384">
        <f>sigma_calc!L317</f>
        <v>0.10655355822074659</v>
      </c>
      <c r="G384">
        <f>sigma_calc!M317</f>
        <v>5.5412300061028217E-3</v>
      </c>
      <c r="H384">
        <f>sigma_calc!N317</f>
        <v>6.0505098759424765E-3</v>
      </c>
      <c r="I384">
        <v>382</v>
      </c>
      <c r="J384">
        <f>sigma_calc!R317</f>
        <v>5.4803337071598884E-3</v>
      </c>
      <c r="K384">
        <f>sigma_calc!S317</f>
        <v>2.7550440505631166E-4</v>
      </c>
      <c r="L384">
        <f>sigma_calc!T317</f>
        <v>1.7845699238411023E-2</v>
      </c>
      <c r="M384">
        <f>sigma_calc!U317</f>
        <v>0.10578119693966029</v>
      </c>
      <c r="N384">
        <f>sigma_calc!V317</f>
        <v>5.5010639940261449E-3</v>
      </c>
      <c r="O384">
        <f>sigma_calc!W317</f>
        <v>6.006652311380185E-3</v>
      </c>
      <c r="P384">
        <v>382</v>
      </c>
      <c r="Q384">
        <f>sigma_calc!AA317</f>
        <v>5.5203188927199862E-3</v>
      </c>
      <c r="R384">
        <f>sigma_calc!AB317</f>
        <v>2.7751451891934318E-4</v>
      </c>
      <c r="S384">
        <f>sigma_calc!AC317</f>
        <v>1.7975903644497703E-2</v>
      </c>
      <c r="T384">
        <f>sigma_calc!AD317</f>
        <v>0.10655298950091904</v>
      </c>
      <c r="U384">
        <f>sigma_calc!AE317</f>
        <v>5.541200430296757E-3</v>
      </c>
      <c r="V384">
        <f>sigma_calc!AF317</f>
        <v>6.050477581901895E-3</v>
      </c>
    </row>
    <row r="385" spans="1:22" x14ac:dyDescent="0.3">
      <c r="A385">
        <v>2333</v>
      </c>
      <c r="B385">
        <v>383</v>
      </c>
      <c r="C385">
        <f>sigma_calc!I318</f>
        <v>5.4593389353416767E-3</v>
      </c>
      <c r="D385">
        <f>sigma_calc!J318</f>
        <v>2.7222627892189749E-4</v>
      </c>
      <c r="E385">
        <f>sigma_calc!K318</f>
        <v>1.783449855078844E-2</v>
      </c>
      <c r="F385">
        <f>sigma_calc!L318</f>
        <v>0.10622763761308023</v>
      </c>
      <c r="G385">
        <f>sigma_calc!M318</f>
        <v>5.4800460691350923E-3</v>
      </c>
      <c r="H385">
        <f>sigma_calc!N318</f>
        <v>5.9851335658242097E-3</v>
      </c>
      <c r="I385">
        <v>383</v>
      </c>
      <c r="J385">
        <f>sigma_calc!R318</f>
        <v>5.4197665166970613E-3</v>
      </c>
      <c r="K385">
        <f>sigma_calc!S318</f>
        <v>2.7025302677486095E-4</v>
      </c>
      <c r="L385">
        <f>sigma_calc!T318</f>
        <v>1.7705223880113606E-2</v>
      </c>
      <c r="M385">
        <f>sigma_calc!U318</f>
        <v>0.10545763879142064</v>
      </c>
      <c r="N385">
        <f>sigma_calc!V318</f>
        <v>5.440323553312575E-3</v>
      </c>
      <c r="O385">
        <f>sigma_calc!W318</f>
        <v>5.9417498862403169E-3</v>
      </c>
      <c r="P385">
        <v>383</v>
      </c>
      <c r="Q385">
        <f>sigma_calc!AA318</f>
        <v>5.4593097966216782E-3</v>
      </c>
      <c r="R385">
        <f>sigma_calc!AB318</f>
        <v>2.7222482593914417E-4</v>
      </c>
      <c r="S385">
        <f>sigma_calc!AC318</f>
        <v>1.7834403360790944E-2</v>
      </c>
      <c r="T385">
        <f>sigma_calc!AD318</f>
        <v>0.10622707063282398</v>
      </c>
      <c r="U385">
        <f>sigma_calc!AE318</f>
        <v>5.4800168198926693E-3</v>
      </c>
      <c r="V385">
        <f>sigma_calc!AF318</f>
        <v>5.9851016207236778E-3</v>
      </c>
    </row>
    <row r="386" spans="1:22" x14ac:dyDescent="0.3">
      <c r="A386">
        <v>2334</v>
      </c>
      <c r="B386">
        <v>384</v>
      </c>
      <c r="C386">
        <f>sigma_calc!I319</f>
        <v>5.399063774368839E-3</v>
      </c>
      <c r="D386">
        <f>sigma_calc!J319</f>
        <v>2.6704252404324862E-4</v>
      </c>
      <c r="E386">
        <f>sigma_calc!K319</f>
        <v>1.7694251194293659E-2</v>
      </c>
      <c r="F386">
        <f>sigma_calc!L319</f>
        <v>0.10590303834155942</v>
      </c>
      <c r="G386">
        <f>sigma_calc!M319</f>
        <v>5.4195978729436531E-3</v>
      </c>
      <c r="H386">
        <f>sigma_calc!N319</f>
        <v>5.9205279723045495E-3</v>
      </c>
      <c r="I386">
        <v>384</v>
      </c>
      <c r="J386">
        <f>sigma_calc!R319</f>
        <v>5.3599282646489381E-3</v>
      </c>
      <c r="K386">
        <f>sigma_calc!S319</f>
        <v>2.6510684672361123E-4</v>
      </c>
      <c r="L386">
        <f>sigma_calc!T319</f>
        <v>1.7565993116867705E-2</v>
      </c>
      <c r="M386">
        <f>sigma_calc!U319</f>
        <v>0.10513539240152463</v>
      </c>
      <c r="N386">
        <f>sigma_calc!V319</f>
        <v>5.3803135203043216E-3</v>
      </c>
      <c r="O386">
        <f>sigma_calc!W319</f>
        <v>5.877612591103267E-3</v>
      </c>
      <c r="P386">
        <v>384</v>
      </c>
      <c r="Q386">
        <f>sigma_calc!AA319</f>
        <v>5.3990349573619749E-3</v>
      </c>
      <c r="R386">
        <f>sigma_calc!AB319</f>
        <v>2.6704109872831066E-4</v>
      </c>
      <c r="S386">
        <f>sigma_calc!AC319</f>
        <v>1.7694156752853546E-2</v>
      </c>
      <c r="T386">
        <f>sigma_calc!AD319</f>
        <v>0.10590247309382197</v>
      </c>
      <c r="U386">
        <f>sigma_calc!AE319</f>
        <v>5.4195689463379234E-3</v>
      </c>
      <c r="V386">
        <f>sigma_calc!AF319</f>
        <v>5.9204963720304376E-3</v>
      </c>
    </row>
    <row r="387" spans="1:22" x14ac:dyDescent="0.3">
      <c r="A387">
        <v>2335</v>
      </c>
      <c r="B387">
        <v>385</v>
      </c>
      <c r="C387">
        <f>sigma_calc!I320</f>
        <v>5.3395133757109994E-3</v>
      </c>
      <c r="D387">
        <f>sigma_calc!J320</f>
        <v>2.6196251501398255E-4</v>
      </c>
      <c r="E387">
        <f>sigma_calc!K320</f>
        <v>1.7555245314796582E-2</v>
      </c>
      <c r="F387">
        <f>sigma_calc!L320</f>
        <v>0.10557975405940384</v>
      </c>
      <c r="G387">
        <f>sigma_calc!M320</f>
        <v>5.359875907439895E-3</v>
      </c>
      <c r="H387">
        <f>sigma_calc!N320</f>
        <v>5.8566833162091488E-3</v>
      </c>
      <c r="I387">
        <v>385</v>
      </c>
      <c r="J387">
        <f>sigma_calc!R320</f>
        <v>5.3008095214230194E-3</v>
      </c>
      <c r="K387">
        <f>sigma_calc!S320</f>
        <v>2.6006366051234669E-4</v>
      </c>
      <c r="L387">
        <f>sigma_calc!T320</f>
        <v>1.742799483168244E-2</v>
      </c>
      <c r="M387">
        <f>sigma_calc!U320</f>
        <v>0.10481445146919696</v>
      </c>
      <c r="N387">
        <f>sigma_calc!V320</f>
        <v>5.3210244538473509E-3</v>
      </c>
      <c r="O387">
        <f>sigma_calc!W320</f>
        <v>5.8142307176797517E-3</v>
      </c>
      <c r="P387">
        <v>385</v>
      </c>
      <c r="Q387">
        <f>sigma_calc!AA320</f>
        <v>5.339484876548917E-3</v>
      </c>
      <c r="R387">
        <f>sigma_calc!AB320</f>
        <v>2.6196111681312613E-4</v>
      </c>
      <c r="S387">
        <f>sigma_calc!AC320</f>
        <v>1.7555151615287576E-2</v>
      </c>
      <c r="T387">
        <f>sigma_calc!AD320</f>
        <v>0.10557919053716655</v>
      </c>
      <c r="U387">
        <f>sigma_calc!AE320</f>
        <v>5.3598472995946703E-3</v>
      </c>
      <c r="V387">
        <f>sigma_calc!AF320</f>
        <v>5.8566520567000227E-3</v>
      </c>
    </row>
    <row r="388" spans="1:22" x14ac:dyDescent="0.3">
      <c r="A388">
        <v>2336</v>
      </c>
      <c r="B388">
        <v>386</v>
      </c>
      <c r="C388">
        <f>sigma_calc!I321</f>
        <v>5.2806783717946806E-3</v>
      </c>
      <c r="D388">
        <f>sigma_calc!J321</f>
        <v>2.5698407983559688E-4</v>
      </c>
      <c r="E388">
        <f>sigma_calc!K321</f>
        <v>1.7417468835491594E-2</v>
      </c>
      <c r="F388">
        <f>sigma_calc!L321</f>
        <v>0.10525777845456691</v>
      </c>
      <c r="G388">
        <f>sigma_calc!M321</f>
        <v>5.3008707934670924E-3</v>
      </c>
      <c r="H388">
        <f>sigma_calc!N321</f>
        <v>5.7935899506578632E-3</v>
      </c>
      <c r="I388">
        <v>386</v>
      </c>
      <c r="J388">
        <f>sigma_calc!R321</f>
        <v>5.2424009873473735E-3</v>
      </c>
      <c r="K388">
        <f>sigma_calc!S321</f>
        <v>2.5512131188645522E-4</v>
      </c>
      <c r="L388">
        <f>sigma_calc!T321</f>
        <v>1.7291217035291816E-2</v>
      </c>
      <c r="M388">
        <f>sigma_calc!U321</f>
        <v>0.10449480972814443</v>
      </c>
      <c r="N388">
        <f>sigma_calc!V321</f>
        <v>5.2624470427704408E-3</v>
      </c>
      <c r="O388">
        <f>sigma_calc!W321</f>
        <v>5.751594689015746E-3</v>
      </c>
      <c r="P388">
        <v>386</v>
      </c>
      <c r="Q388">
        <f>sigma_calc!AA321</f>
        <v>5.2806501866590264E-3</v>
      </c>
      <c r="R388">
        <f>sigma_calc!AB321</f>
        <v>2.569827082066808E-4</v>
      </c>
      <c r="S388">
        <f>sigma_calc!AC321</f>
        <v>1.7417375871351889E-2</v>
      </c>
      <c r="T388">
        <f>sigma_calc!AD321</f>
        <v>0.10525721665084482</v>
      </c>
      <c r="U388">
        <f>sigma_calc!AE321</f>
        <v>5.3008425005562423E-3</v>
      </c>
      <c r="V388">
        <f>sigma_calc!AF321</f>
        <v>5.7935590279037793E-3</v>
      </c>
    </row>
    <row r="389" spans="1:22" x14ac:dyDescent="0.3">
      <c r="A389">
        <v>2337</v>
      </c>
      <c r="B389">
        <v>387</v>
      </c>
      <c r="C389">
        <f>sigma_calc!I322</f>
        <v>5.2225495240081883E-3</v>
      </c>
      <c r="D389">
        <f>sigma_calc!J322</f>
        <v>2.5210509389678512E-4</v>
      </c>
      <c r="E389">
        <f>sigma_calc!K322</f>
        <v>1.7280909806777274E-2</v>
      </c>
      <c r="F389">
        <f>sigma_calc!L322</f>
        <v>0.10493710524952438</v>
      </c>
      <c r="G389">
        <f>sigma_calc!M322</f>
        <v>5.2425732808934434E-3</v>
      </c>
      <c r="H389">
        <f>sigma_calc!N322</f>
        <v>5.731238359169907E-3</v>
      </c>
      <c r="I389">
        <v>387</v>
      </c>
      <c r="J389">
        <f>sigma_calc!R322</f>
        <v>5.1846934907770594E-3</v>
      </c>
      <c r="K389">
        <f>sigma_calc!S322</f>
        <v>2.5027769163503134E-4</v>
      </c>
      <c r="L389">
        <f>sigma_calc!T322</f>
        <v>1.7155647864711968E-2</v>
      </c>
      <c r="M389">
        <f>sigma_calc!U322</f>
        <v>0.10417646094634586</v>
      </c>
      <c r="N389">
        <f>sigma_calc!V322</f>
        <v>5.2045721039920487E-3</v>
      </c>
      <c r="O389">
        <f>sigma_calc!W322</f>
        <v>5.6896950576113721E-3</v>
      </c>
      <c r="P389">
        <v>387</v>
      </c>
      <c r="Q389">
        <f>sigma_calc!AA322</f>
        <v>5.2225216491299182E-3</v>
      </c>
      <c r="R389">
        <f>sigma_calc!AB322</f>
        <v>2.5210374830900823E-4</v>
      </c>
      <c r="S389">
        <f>sigma_calc!AC322</f>
        <v>1.7280817571508837E-2</v>
      </c>
      <c r="T389">
        <f>sigma_calc!AD322</f>
        <v>0.10493654515736606</v>
      </c>
      <c r="U389">
        <f>sigma_calc!AE322</f>
        <v>5.2425452991402112E-3</v>
      </c>
      <c r="V389">
        <f>sigma_calc!AF322</f>
        <v>5.7312077692117146E-3</v>
      </c>
    </row>
    <row r="390" spans="1:22" x14ac:dyDescent="0.3">
      <c r="A390">
        <v>2338</v>
      </c>
      <c r="B390">
        <v>388</v>
      </c>
      <c r="C390">
        <f>sigma_calc!I323</f>
        <v>5.1651177208235774E-3</v>
      </c>
      <c r="D390">
        <f>sigma_calc!J323</f>
        <v>2.4732347889942351E-4</v>
      </c>
      <c r="E390">
        <f>sigma_calc!K323</f>
        <v>1.7145556404820763E-2</v>
      </c>
      <c r="F390">
        <f>sigma_calc!L323</f>
        <v>0.10461772820106449</v>
      </c>
      <c r="G390">
        <f>sigma_calc!M323</f>
        <v>5.1849742467344308E-3</v>
      </c>
      <c r="H390">
        <f>sigma_calc!N323</f>
        <v>5.669619153797819E-3</v>
      </c>
      <c r="I390">
        <v>388</v>
      </c>
      <c r="J390">
        <f>sigma_calc!R323</f>
        <v>5.1276779862297114E-3</v>
      </c>
      <c r="K390">
        <f>sigma_calc!S323</f>
        <v>2.4553073652464768E-4</v>
      </c>
      <c r="L390">
        <f>sigma_calc!T323</f>
        <v>1.7021275581815959E-2</v>
      </c>
      <c r="M390">
        <f>sigma_calc!U323</f>
        <v>0.10385939892584391</v>
      </c>
      <c r="N390">
        <f>sigma_calc!V323</f>
        <v>5.1473905806562808E-3</v>
      </c>
      <c r="O390">
        <f>sigma_calc!W323</f>
        <v>5.628522503568394E-3</v>
      </c>
      <c r="P390">
        <v>388</v>
      </c>
      <c r="Q390">
        <f>sigma_calc!AA323</f>
        <v>5.1650901524822801E-3</v>
      </c>
      <c r="R390">
        <f>sigma_calc!AB323</f>
        <v>2.473221588330774E-4</v>
      </c>
      <c r="S390">
        <f>sigma_calc!AC323</f>
        <v>1.7145464891988677E-2</v>
      </c>
      <c r="T390">
        <f>sigma_calc!AD323</f>
        <v>0.10461716981355182</v>
      </c>
      <c r="U390">
        <f>sigma_calc!AE323</f>
        <v>5.1849465724107509E-3</v>
      </c>
      <c r="V390">
        <f>sigma_calc!AF323</f>
        <v>5.6695888927264741E-3</v>
      </c>
    </row>
    <row r="391" spans="1:22" x14ac:dyDescent="0.3">
      <c r="A391">
        <v>2339</v>
      </c>
      <c r="B391">
        <v>389</v>
      </c>
      <c r="C391">
        <f>sigma_calc!I324</f>
        <v>5.1083739759472998E-3</v>
      </c>
      <c r="D391">
        <f>sigma_calc!J324</f>
        <v>2.4263720180976988E-4</v>
      </c>
      <c r="E391">
        <f>sigma_calc!K324</f>
        <v>1.7011396930139096E-2</v>
      </c>
      <c r="F391">
        <f>sigma_calc!L324</f>
        <v>0.10429964110007903</v>
      </c>
      <c r="G391">
        <f>sigma_calc!M324</f>
        <v>5.1280646933038751E-3</v>
      </c>
      <c r="H391">
        <f>sigma_calc!N324</f>
        <v>5.6087230732893489E-3</v>
      </c>
      <c r="I391">
        <v>389</v>
      </c>
      <c r="J391">
        <f>sigma_calc!R324</f>
        <v>5.0713455525495882E-3</v>
      </c>
      <c r="K391">
        <f>sigma_calc!S324</f>
        <v>2.4087842825815608E-4</v>
      </c>
      <c r="L391">
        <f>sigma_calc!T324</f>
        <v>1.6888088571925381E-2</v>
      </c>
      <c r="M391">
        <f>sigma_calc!U324</f>
        <v>0.10354361750253752</v>
      </c>
      <c r="N391">
        <f>sigma_calc!V324</f>
        <v>5.090893540297345E-3</v>
      </c>
      <c r="O391">
        <f>sigma_calc!W324</f>
        <v>5.5680678327654281E-3</v>
      </c>
      <c r="P391">
        <v>389</v>
      </c>
      <c r="Q391">
        <f>sigma_calc!AA324</f>
        <v>5.1083467104705285E-3</v>
      </c>
      <c r="R391">
        <f>sigma_calc!AB324</f>
        <v>2.4263590675599716E-4</v>
      </c>
      <c r="S391">
        <f>sigma_calc!AC324</f>
        <v>1.7011306133370881E-2</v>
      </c>
      <c r="T391">
        <f>sigma_calc!AD324</f>
        <v>0.10429908441032704</v>
      </c>
      <c r="U391">
        <f>sigma_calc!AE324</f>
        <v>5.1280373227297086E-3</v>
      </c>
      <c r="V391">
        <f>sigma_calc!AF324</f>
        <v>5.6086931372452383E-3</v>
      </c>
    </row>
    <row r="392" spans="1:22" x14ac:dyDescent="0.3">
      <c r="A392">
        <v>2340</v>
      </c>
      <c r="B392">
        <v>390</v>
      </c>
      <c r="C392">
        <f>sigma_calc!I325</f>
        <v>5.0523094264991394E-3</v>
      </c>
      <c r="D392">
        <f>sigma_calc!J325</f>
        <v>2.3804427383427193E-4</v>
      </c>
      <c r="E392">
        <f>sigma_calc!K325</f>
        <v>1.6878419806197607E-2</v>
      </c>
      <c r="F392">
        <f>sigma_calc!L325</f>
        <v>0.10398283777135614</v>
      </c>
      <c r="G392">
        <f>sigma_calc!M325</f>
        <v>5.0718357463932478E-3</v>
      </c>
      <c r="H392">
        <f>sigma_calc!N325</f>
        <v>5.5485409812770651E-3</v>
      </c>
      <c r="I392">
        <v>390</v>
      </c>
      <c r="J392">
        <f>sigma_calc!R325</f>
        <v>5.0156873910997112E-3</v>
      </c>
      <c r="K392">
        <f>sigma_calc!S325</f>
        <v>2.3631879245792034E-4</v>
      </c>
      <c r="L392">
        <f>sigma_calc!T325</f>
        <v>1.6756075342418932E-2</v>
      </c>
      <c r="M392">
        <f>sigma_calc!U325</f>
        <v>0.10322911054597629</v>
      </c>
      <c r="N392">
        <f>sigma_calc!V325</f>
        <v>5.0350721730320642E-3</v>
      </c>
      <c r="O392">
        <f>sigma_calc!W325</f>
        <v>5.508321975060672E-3</v>
      </c>
      <c r="P392">
        <v>390</v>
      </c>
      <c r="Q392">
        <f>sigma_calc!AA325</f>
        <v>5.0522824602617497E-3</v>
      </c>
      <c r="R392">
        <f>sigma_calc!AB325</f>
        <v>2.3804300329483035E-4</v>
      </c>
      <c r="S392">
        <f>sigma_calc!AC325</f>
        <v>1.6878329719182572E-2</v>
      </c>
      <c r="T392">
        <f>sigma_calc!AD325</f>
        <v>0.10398228277251281</v>
      </c>
      <c r="U392">
        <f>sigma_calc!AE325</f>
        <v>5.0718086759359189E-3</v>
      </c>
      <c r="V392">
        <f>sigma_calc!AF325</f>
        <v>5.5485113664493421E-3</v>
      </c>
    </row>
    <row r="393" spans="1:22" x14ac:dyDescent="0.3">
      <c r="A393">
        <v>2341</v>
      </c>
      <c r="B393">
        <v>391</v>
      </c>
      <c r="C393">
        <f>sigma_calc!I326</f>
        <v>4.9969153312191547E-3</v>
      </c>
      <c r="D393">
        <f>sigma_calc!J326</f>
        <v>2.3354274941939825E-4</v>
      </c>
      <c r="E393">
        <f>sigma_calc!K326</f>
        <v>1.6746613578025388E-2</v>
      </c>
      <c r="F393">
        <f>sigma_calc!L326</f>
        <v>0.10366731207337457</v>
      </c>
      <c r="G393">
        <f>sigma_calc!M326</f>
        <v>5.0162786534789635E-3</v>
      </c>
      <c r="H393">
        <f>sigma_calc!N326</f>
        <v>5.4890638644953058E-3</v>
      </c>
      <c r="I393">
        <v>391</v>
      </c>
      <c r="J393">
        <f>sigma_calc!R326</f>
        <v>4.9606948239818028E-3</v>
      </c>
      <c r="K393">
        <f>sigma_calc!S326</f>
        <v>2.3184989767289637E-4</v>
      </c>
      <c r="L393">
        <f>sigma_calc!T326</f>
        <v>1.6625224521357899E-2</v>
      </c>
      <c r="M393">
        <f>sigma_calc!U326</f>
        <v>0.10291587195915627</v>
      </c>
      <c r="N393">
        <f>sigma_calc!V326</f>
        <v>4.9799177897801618E-3</v>
      </c>
      <c r="O393">
        <f>sigma_calc!W326</f>
        <v>5.4492759825217818E-3</v>
      </c>
      <c r="P393">
        <v>391</v>
      </c>
      <c r="Q393">
        <f>sigma_calc!AA326</f>
        <v>4.9968886606426592E-3</v>
      </c>
      <c r="R393">
        <f>sigma_calc!AB326</f>
        <v>2.3354150290642964E-4</v>
      </c>
      <c r="S393">
        <f>sigma_calc!AC326</f>
        <v>1.6746524194513987E-2</v>
      </c>
      <c r="T393">
        <f>sigma_calc!AD326</f>
        <v>0.10366675875862066</v>
      </c>
      <c r="U393">
        <f>sigma_calc!AE326</f>
        <v>5.0162518795525135E-3</v>
      </c>
      <c r="V393">
        <f>sigma_calc!AF326</f>
        <v>5.4890345671212296E-3</v>
      </c>
    </row>
    <row r="394" spans="1:22" x14ac:dyDescent="0.3">
      <c r="A394">
        <v>2342</v>
      </c>
      <c r="B394">
        <v>392</v>
      </c>
      <c r="C394">
        <f>sigma_calc!I327</f>
        <v>4.9421830687018508E-3</v>
      </c>
      <c r="D394">
        <f>sigma_calc!J327</f>
        <v>2.2913072527488293E-4</v>
      </c>
      <c r="E394">
        <f>sigma_calc!K327</f>
        <v>1.6615966910846942E-2</v>
      </c>
      <c r="F394">
        <f>sigma_calc!L327</f>
        <v>0.10335305789809889</v>
      </c>
      <c r="G394">
        <f>sigma_calc!M327</f>
        <v>4.9613847819568457E-3</v>
      </c>
      <c r="H394">
        <f>sigma_calc!N327</f>
        <v>5.4302828310238017E-3</v>
      </c>
      <c r="I394">
        <v>392</v>
      </c>
      <c r="J394">
        <f>sigma_calc!R327</f>
        <v>4.9063592922832583E-3</v>
      </c>
      <c r="K394">
        <f>sigma_calc!S327</f>
        <v>2.2746985440895738E-4</v>
      </c>
      <c r="L394">
        <f>sigma_calc!T327</f>
        <v>1.6495524856127739E-2</v>
      </c>
      <c r="M394">
        <f>sigma_calc!U327</f>
        <v>0.10260389567831654</v>
      </c>
      <c r="N394">
        <f>sigma_calc!V327</f>
        <v>4.9254218205115269E-3</v>
      </c>
      <c r="O394">
        <f>sigma_calc!W327</f>
        <v>5.3909210276822227E-3</v>
      </c>
      <c r="P394">
        <v>392</v>
      </c>
      <c r="Q394">
        <f>sigma_calc!AA327</f>
        <v>4.9421566902537782E-3</v>
      </c>
      <c r="R394">
        <f>sigma_calc!AB327</f>
        <v>2.2912950231068784E-4</v>
      </c>
      <c r="S394">
        <f>sigma_calc!AC327</f>
        <v>1.6615878224650125E-2</v>
      </c>
      <c r="T394">
        <f>sigma_calc!AD327</f>
        <v>0.10335250626064776</v>
      </c>
      <c r="U394">
        <f>sigma_calc!AE327</f>
        <v>4.9613583010213926E-3</v>
      </c>
      <c r="V394">
        <f>sigma_calc!AF327</f>
        <v>5.4302538473880906E-3</v>
      </c>
    </row>
    <row r="395" spans="1:22" x14ac:dyDescent="0.3">
      <c r="A395">
        <v>2343</v>
      </c>
      <c r="B395">
        <v>393</v>
      </c>
      <c r="C395">
        <f>sigma_calc!I328</f>
        <v>4.8881041356575311E-3</v>
      </c>
      <c r="D395">
        <f>sigma_calc!J328</f>
        <v>2.2480633941984819E-4</v>
      </c>
      <c r="E395">
        <f>sigma_calc!K328</f>
        <v>1.6486468588730568E-2</v>
      </c>
      <c r="F395">
        <f>sigma_calc!L328</f>
        <v>0.10304006917077667</v>
      </c>
      <c r="G395">
        <f>sigma_calc!M328</f>
        <v>4.9071456174037756E-3</v>
      </c>
      <c r="H395">
        <f>sigma_calc!N328</f>
        <v>5.3721891085577698E-3</v>
      </c>
      <c r="I395">
        <v>393</v>
      </c>
      <c r="J395">
        <f>sigma_calc!R328</f>
        <v>4.8526723543510994E-3</v>
      </c>
      <c r="K395">
        <f>sigma_calc!S328</f>
        <v>2.2317681418193054E-4</v>
      </c>
      <c r="L395">
        <f>sigma_calc!T328</f>
        <v>1.6366965212096247E-2</v>
      </c>
      <c r="M395">
        <f>sigma_calc!U328</f>
        <v>0.10229317567273799</v>
      </c>
      <c r="N395">
        <f>sigma_calc!V328</f>
        <v>4.8715758125204602E-3</v>
      </c>
      <c r="O395">
        <f>sigma_calc!W328</f>
        <v>5.333248401823908E-3</v>
      </c>
      <c r="P395">
        <v>393</v>
      </c>
      <c r="Q395">
        <f>sigma_calc!AA328</f>
        <v>4.8880780458507951E-3</v>
      </c>
      <c r="R395">
        <f>sigma_calc!AB328</f>
        <v>2.248051395366653E-4</v>
      </c>
      <c r="S395">
        <f>sigma_calc!AC328</f>
        <v>1.6486380593719149E-2</v>
      </c>
      <c r="T395">
        <f>sigma_calc!AD328</f>
        <v>0.10303951920387414</v>
      </c>
      <c r="U395">
        <f>sigma_calc!AE328</f>
        <v>4.9071194259648803E-3</v>
      </c>
      <c r="V395">
        <f>sigma_calc!AF328</f>
        <v>5.3721604349919651E-3</v>
      </c>
    </row>
    <row r="396" spans="1:22" x14ac:dyDescent="0.3">
      <c r="A396">
        <v>2344</v>
      </c>
      <c r="B396">
        <v>394</v>
      </c>
      <c r="C396">
        <f>sigma_calc!I329</f>
        <v>4.8346701451999581E-3</v>
      </c>
      <c r="D396">
        <f>sigma_calc!J329</f>
        <v>2.2056777025122125E-4</v>
      </c>
      <c r="E396">
        <f>sigma_calc!K329</f>
        <v>1.6358107513252614E-2</v>
      </c>
      <c r="F396">
        <f>sigma_calc!L329</f>
        <v>0.1027283398497363</v>
      </c>
      <c r="G396">
        <f>sigma_calc!M329</f>
        <v>4.8535527618656683E-3</v>
      </c>
      <c r="H396">
        <f>sigma_calc!N329</f>
        <v>5.3147740427039319E-3</v>
      </c>
      <c r="I396">
        <v>394</v>
      </c>
      <c r="J396">
        <f>sigma_calc!R329</f>
        <v>4.7996256840920487E-3</v>
      </c>
      <c r="K396">
        <f>sigma_calc!S329</f>
        <v>2.1896896859276653E-4</v>
      </c>
      <c r="L396">
        <f>sigma_calc!T329</f>
        <v>1.6239534571287517E-2</v>
      </c>
      <c r="M396">
        <f>sigma_calc!U329</f>
        <v>0.10198370594454249</v>
      </c>
      <c r="N396">
        <f>sigma_calc!V329</f>
        <v>4.8183714287260626E-3</v>
      </c>
      <c r="O396">
        <f>sigma_calc!W329</f>
        <v>5.2762495132855636E-3</v>
      </c>
      <c r="P396">
        <v>394</v>
      </c>
      <c r="Q396">
        <f>sigma_calc!AA329</f>
        <v>4.8346443405922366E-3</v>
      </c>
      <c r="R396">
        <f>sigma_calc!AB329</f>
        <v>2.205665929910119E-4</v>
      </c>
      <c r="S396">
        <f>sigma_calc!AC329</f>
        <v>1.6358020203356641E-2</v>
      </c>
      <c r="T396">
        <f>sigma_calc!AD329</f>
        <v>0.10272779154666037</v>
      </c>
      <c r="U396">
        <f>sigma_calc!AE329</f>
        <v>4.8535268564737152E-3</v>
      </c>
      <c r="V396">
        <f>sigma_calc!AF329</f>
        <v>5.3147456755857671E-3</v>
      </c>
    </row>
    <row r="397" spans="1:22" x14ac:dyDescent="0.3">
      <c r="A397">
        <v>2345</v>
      </c>
      <c r="B397">
        <v>395</v>
      </c>
      <c r="C397">
        <f>sigma_calc!I330</f>
        <v>4.7818728251603883E-3</v>
      </c>
      <c r="D397">
        <f>sigma_calc!J330</f>
        <v>2.1641323563393588E-4</v>
      </c>
      <c r="E397">
        <f>sigma_calc!K330</f>
        <v>1.6230872702177927E-2</v>
      </c>
      <c r="F397">
        <f>sigma_calc!L330</f>
        <v>0.10241786392618676</v>
      </c>
      <c r="G397">
        <f>sigma_calc!M330</f>
        <v>4.8005979321717115E-3</v>
      </c>
      <c r="H397">
        <f>sigma_calc!N330</f>
        <v>5.2580290953021707E-3</v>
      </c>
      <c r="I397">
        <v>395</v>
      </c>
      <c r="J397">
        <f>sigma_calc!R330</f>
        <v>4.7472110692987849E-3</v>
      </c>
      <c r="K397">
        <f>sigma_calc!S330</f>
        <v>2.1484454842433587E-4</v>
      </c>
      <c r="L397">
        <f>sigma_calc!T330</f>
        <v>1.611322203107193E-2</v>
      </c>
      <c r="M397">
        <f>sigma_calc!U330</f>
        <v>0.10167548052849418</v>
      </c>
      <c r="N397">
        <f>sigma_calc!V330</f>
        <v>4.7658004459986934E-3</v>
      </c>
      <c r="O397">
        <f>sigma_calc!W330</f>
        <v>5.2199158857965501E-3</v>
      </c>
      <c r="P397">
        <v>395</v>
      </c>
      <c r="Q397">
        <f>sigma_calc!AA330</f>
        <v>4.7818473023535117E-3</v>
      </c>
      <c r="R397">
        <f>sigma_calc!AB330</f>
        <v>2.1641208054817336E-4</v>
      </c>
      <c r="S397">
        <f>sigma_calc!AC330</f>
        <v>1.6230786071386068E-2</v>
      </c>
      <c r="T397">
        <f>sigma_calc!AD330</f>
        <v>0.10241731728024756</v>
      </c>
      <c r="U397">
        <f>sigma_calc!AE330</f>
        <v>4.8005723094212971E-3</v>
      </c>
      <c r="V397">
        <f>sigma_calc!AF330</f>
        <v>5.2580010310549485E-3</v>
      </c>
    </row>
    <row r="398" spans="1:22" x14ac:dyDescent="0.3">
      <c r="A398">
        <v>2346</v>
      </c>
      <c r="B398">
        <v>396</v>
      </c>
      <c r="C398">
        <f>sigma_calc!I331</f>
        <v>4.7297040164271022E-3</v>
      </c>
      <c r="D398">
        <f>sigma_calc!J331</f>
        <v>2.1234099201236507E-4</v>
      </c>
      <c r="E398">
        <f>sigma_calc!K331</f>
        <v>1.6104753288155953E-2</v>
      </c>
      <c r="F398">
        <f>sigma_calc!L331</f>
        <v>0.10210863542401841</v>
      </c>
      <c r="G398">
        <f>sigma_calc!M331</f>
        <v>4.7482729582741237E-3</v>
      </c>
      <c r="H398">
        <f>sigma_calc!N331</f>
        <v>5.201945842772197E-3</v>
      </c>
      <c r="I398">
        <v>396</v>
      </c>
      <c r="J398">
        <f>sigma_calc!R331</f>
        <v>4.6954204100015089E-3</v>
      </c>
      <c r="K398">
        <f>sigma_calc!S331</f>
        <v>2.108018227593023E-4</v>
      </c>
      <c r="L398">
        <f>sigma_calc!T331</f>
        <v>1.5988016802871721E-2</v>
      </c>
      <c r="M398">
        <f>sigma_calc!U331</f>
        <v>0.1013684934918017</v>
      </c>
      <c r="N398">
        <f>sigma_calc!V331</f>
        <v>4.7138547535117608E-3</v>
      </c>
      <c r="O398">
        <f>sigma_calc!W331</f>
        <v>5.1642391568355204E-3</v>
      </c>
      <c r="P398">
        <v>396</v>
      </c>
      <c r="Q398">
        <f>sigma_calc!AA331</f>
        <v>4.7296787720664491E-3</v>
      </c>
      <c r="R398">
        <f>sigma_calc!AB331</f>
        <v>2.1233985866182873E-4</v>
      </c>
      <c r="S398">
        <f>sigma_calc!AC331</f>
        <v>1.6104667330514879E-2</v>
      </c>
      <c r="T398">
        <f>sigma_calc!AD331</f>
        <v>0.10210809042855792</v>
      </c>
      <c r="U398">
        <f>sigma_calc!AE331</f>
        <v>4.74824761480345E-3</v>
      </c>
      <c r="V398">
        <f>sigma_calc!AF331</f>
        <v>5.2019180778641828E-3</v>
      </c>
    </row>
    <row r="399" spans="1:22" x14ac:dyDescent="0.3">
      <c r="A399">
        <v>2347</v>
      </c>
      <c r="B399">
        <v>397</v>
      </c>
      <c r="C399">
        <f>sigma_calc!I332</f>
        <v>4.678155671310337E-3</v>
      </c>
      <c r="D399">
        <f>sigma_calc!J332</f>
        <v>2.0834933354249308E-4</v>
      </c>
      <c r="E399">
        <f>sigma_calc!K332</f>
        <v>1.5979738517432389E-2</v>
      </c>
      <c r="F399">
        <f>sigma_calc!L332</f>
        <v>0.10180064839960519</v>
      </c>
      <c r="G399">
        <f>sigma_calc!M332</f>
        <v>4.6965697816133429E-3</v>
      </c>
      <c r="H399">
        <f>sigma_calc!N332</f>
        <v>5.1465159744851774E-3</v>
      </c>
      <c r="I399">
        <v>397</v>
      </c>
      <c r="J399">
        <f>sigma_calc!R332</f>
        <v>4.6442457168447259E-3</v>
      </c>
      <c r="K399">
        <f>sigma_calc!S332</f>
        <v>2.0683909811858563E-4</v>
      </c>
      <c r="L399">
        <f>sigma_calc!T332</f>
        <v>1.5863908210881961E-2</v>
      </c>
      <c r="M399">
        <f>sigma_calc!U332</f>
        <v>0.1010627389339218</v>
      </c>
      <c r="N399">
        <f>sigma_calc!V332</f>
        <v>4.6625263511187644E-3</v>
      </c>
      <c r="O399">
        <f>sigma_calc!W332</f>
        <v>5.1092110760138417E-3</v>
      </c>
      <c r="P399">
        <v>397</v>
      </c>
      <c r="Q399">
        <f>sigma_calc!AA332</f>
        <v>4.6781307020842405E-3</v>
      </c>
      <c r="R399">
        <f>sigma_calc!AB332</f>
        <v>2.083482214970671E-4</v>
      </c>
      <c r="S399">
        <f>sigma_calc!AC332</f>
        <v>1.597965322704617E-2</v>
      </c>
      <c r="T399">
        <f>sigma_calc!AD332</f>
        <v>0.10180010504799715</v>
      </c>
      <c r="U399">
        <f>sigma_calc!AE332</f>
        <v>4.6965447141036247E-3</v>
      </c>
      <c r="V399">
        <f>sigma_calc!AF332</f>
        <v>5.1464885054289923E-3</v>
      </c>
    </row>
    <row r="400" spans="1:22" x14ac:dyDescent="0.3">
      <c r="A400">
        <v>2348</v>
      </c>
      <c r="B400">
        <v>398</v>
      </c>
      <c r="C400">
        <f>sigma_calc!I333</f>
        <v>4.6272198519320615E-3</v>
      </c>
      <c r="D400">
        <f>sigma_calc!J333</f>
        <v>2.0443659124431301E-4</v>
      </c>
      <c r="E400">
        <f>sigma_calc!K333</f>
        <v>1.5855817748576244E-2</v>
      </c>
      <c r="F400">
        <f>sigma_calc!L333</f>
        <v>0.10149389694160789</v>
      </c>
      <c r="G400">
        <f>sigma_calc!M333</f>
        <v>4.6454804535079417E-3</v>
      </c>
      <c r="H400">
        <f>sigma_calc!N333</f>
        <v>5.0917312911595647E-3</v>
      </c>
      <c r="I400">
        <v>398</v>
      </c>
      <c r="J400">
        <f>sigma_calc!R333</f>
        <v>4.5936791094886957E-3</v>
      </c>
      <c r="K400">
        <f>sigma_calc!S333</f>
        <v>2.0295471761990288E-4</v>
      </c>
      <c r="L400">
        <f>sigma_calc!T333</f>
        <v>1.5740885690806849E-2</v>
      </c>
      <c r="M400">
        <f>sigma_calc!U333</f>
        <v>0.10075821098636405</v>
      </c>
      <c r="N400">
        <f>sigma_calc!V333</f>
        <v>4.6118073477548751E-3</v>
      </c>
      <c r="O400">
        <f>sigma_calc!W333</f>
        <v>5.0548235034830625E-3</v>
      </c>
      <c r="P400">
        <v>398</v>
      </c>
      <c r="Q400">
        <f>sigma_calc!AA333</f>
        <v>4.627195154571221E-3</v>
      </c>
      <c r="R400">
        <f>sigma_calc!AB333</f>
        <v>2.0443550008278957E-4</v>
      </c>
      <c r="S400">
        <f>sigma_calc!AC333</f>
        <v>1.5855733119605739E-2</v>
      </c>
      <c r="T400">
        <f>sigma_calc!AD333</f>
        <v>0.10149335522725758</v>
      </c>
      <c r="U400">
        <f>sigma_calc!AE333</f>
        <v>4.6454556586828181E-3</v>
      </c>
      <c r="V400">
        <f>sigma_calc!AF333</f>
        <v>5.0917041145115936E-3</v>
      </c>
    </row>
    <row r="401" spans="1:22" x14ac:dyDescent="0.3">
      <c r="A401">
        <v>2349</v>
      </c>
      <c r="B401">
        <v>399</v>
      </c>
      <c r="C401">
        <f>sigma_calc!I334</f>
        <v>4.5768887286403038E-3</v>
      </c>
      <c r="D401">
        <f>sigma_calc!J334</f>
        <v>2.0060113217397287E-4</v>
      </c>
      <c r="E401">
        <f>sigma_calc!K334</f>
        <v>1.5732980451222119E-2</v>
      </c>
      <c r="F401">
        <f>sigma_calc!L334</f>
        <v>0.10118837517077948</v>
      </c>
      <c r="G401">
        <f>sigma_calc!M334</f>
        <v>4.5949971335691444E-3</v>
      </c>
      <c r="H401">
        <f>sigma_calc!N334</f>
        <v>5.0375837032810436E-3</v>
      </c>
      <c r="I401">
        <v>399</v>
      </c>
      <c r="J401">
        <f>sigma_calc!R334</f>
        <v>4.5437128150352547E-3</v>
      </c>
      <c r="K401">
        <f>sigma_calc!S334</f>
        <v>1.9914706015591535E-4</v>
      </c>
      <c r="L401">
        <f>sigma_calc!T334</f>
        <v>1.5618938788611123E-2</v>
      </c>
      <c r="M401">
        <f>sigma_calc!U334</f>
        <v>0.10045490381249754</v>
      </c>
      <c r="N401">
        <f>sigma_calc!V334</f>
        <v>4.561689959862952E-3</v>
      </c>
      <c r="O401">
        <f>sigma_calc!W334</f>
        <v>5.0010684083663026E-3</v>
      </c>
      <c r="P401">
        <v>399</v>
      </c>
      <c r="Q401">
        <f>sigma_calc!AA334</f>
        <v>4.5768642999172099E-3</v>
      </c>
      <c r="R401">
        <f>sigma_calc!AB334</f>
        <v>2.0060006148385983E-4</v>
      </c>
      <c r="S401">
        <f>sigma_calc!AC334</f>
        <v>1.5732896477884405E-2</v>
      </c>
      <c r="T401">
        <f>sigma_calc!AD334</f>
        <v>0.10118783508712355</v>
      </c>
      <c r="U401">
        <f>sigma_calc!AE334</f>
        <v>4.5949726081941028E-3</v>
      </c>
      <c r="V401">
        <f>sigma_calc!AF334</f>
        <v>5.0375568156408477E-3</v>
      </c>
    </row>
    <row r="402" spans="1:22" x14ac:dyDescent="0.3">
      <c r="A402">
        <v>2350</v>
      </c>
      <c r="B402">
        <v>400</v>
      </c>
      <c r="C402">
        <f>sigma_calc!I335</f>
        <v>4.5271545784474525E-3</v>
      </c>
      <c r="D402">
        <f>sigma_calc!J335</f>
        <v>1.9684135861518077E-4</v>
      </c>
      <c r="E402">
        <f>sigma_calc!K335</f>
        <v>1.5611216204827269E-2</v>
      </c>
      <c r="F402">
        <f>sigma_calc!L335</f>
        <v>0.1008840772397704</v>
      </c>
      <c r="G402">
        <f>sigma_calc!M335</f>
        <v>4.5451120881392958E-3</v>
      </c>
      <c r="H402">
        <f>sigma_calc!N335</f>
        <v>4.9840652295459892E-3</v>
      </c>
      <c r="I402">
        <v>400</v>
      </c>
      <c r="J402">
        <f>sigma_calc!R335</f>
        <v>4.4943391664774316E-3</v>
      </c>
      <c r="K402">
        <f>sigma_calc!S335</f>
        <v>1.9541453959149484E-4</v>
      </c>
      <c r="L402">
        <f>sigma_calc!T335</f>
        <v>1.5498057159286096E-2</v>
      </c>
      <c r="M402">
        <f>sigma_calc!U335</f>
        <v>0.1001528116073577</v>
      </c>
      <c r="N402">
        <f>sigma_calc!V335</f>
        <v>4.5121665098433227E-3</v>
      </c>
      <c r="O402">
        <f>sigma_calc!W335</f>
        <v>4.9479378672130031E-3</v>
      </c>
      <c r="P402">
        <v>400</v>
      </c>
      <c r="Q402">
        <f>sigma_calc!AA335</f>
        <v>4.5271304151758163E-3</v>
      </c>
      <c r="R402">
        <f>sigma_calc!AB335</f>
        <v>1.968403079925137E-4</v>
      </c>
      <c r="S402">
        <f>sigma_calc!AC335</f>
        <v>1.5611132881395033E-2</v>
      </c>
      <c r="T402">
        <f>sigma_calc!AD335</f>
        <v>0.10088353878027673</v>
      </c>
      <c r="U402">
        <f>sigma_calc!AE335</f>
        <v>4.5450878290211006E-3</v>
      </c>
      <c r="V402">
        <f>sigma_calc!AF335</f>
        <v>4.9840386275557301E-3</v>
      </c>
    </row>
    <row r="403" spans="1:22" x14ac:dyDescent="0.3">
      <c r="A403">
        <v>2351</v>
      </c>
      <c r="B403">
        <v>401</v>
      </c>
      <c r="C403">
        <f>sigma_calc!I336</f>
        <v>4.4780097834924608E-3</v>
      </c>
      <c r="D403">
        <f>sigma_calc!J336</f>
        <v>1.9315570728942638E-4</v>
      </c>
      <c r="E403">
        <f>sigma_calc!K336</f>
        <v>1.5490514697443791E-2</v>
      </c>
      <c r="F403">
        <f>sigma_calc!L336</f>
        <v>0.10058099733293675</v>
      </c>
      <c r="G403">
        <f>sigma_calc!M336</f>
        <v>4.4958176887541544E-3</v>
      </c>
      <c r="H403">
        <f>sigma_calc!N336</f>
        <v>4.9311679953282939E-3</v>
      </c>
      <c r="I403">
        <v>401</v>
      </c>
      <c r="J403">
        <f>sigma_calc!R336</f>
        <v>4.4455506011728055E-3</v>
      </c>
      <c r="K403">
        <f>sigma_calc!S336</f>
        <v>1.9175560397966996E-4</v>
      </c>
      <c r="L403">
        <f>sigma_calc!T336</f>
        <v>1.5378230565630778E-2</v>
      </c>
      <c r="M403">
        <f>sigma_calc!U336</f>
        <v>9.9851928597455716E-2</v>
      </c>
      <c r="N403">
        <f>sigma_calc!V336</f>
        <v>4.4632294245272311E-3</v>
      </c>
      <c r="O403">
        <f>sigma_calc!W336</f>
        <v>4.895424062476862E-3</v>
      </c>
      <c r="P403">
        <v>401</v>
      </c>
      <c r="Q403">
        <f>sigma_calc!AA336</f>
        <v>4.4779858825266519E-3</v>
      </c>
      <c r="R403">
        <f>sigma_calc!AB336</f>
        <v>1.9315467633858465E-4</v>
      </c>
      <c r="S403">
        <f>sigma_calc!AC336</f>
        <v>1.5490432018244762E-2</v>
      </c>
      <c r="T403">
        <f>sigma_calc!AD336</f>
        <v>0.10058046049110422</v>
      </c>
      <c r="U403">
        <f>sigma_calc!AE336</f>
        <v>4.4957936927402875E-3</v>
      </c>
      <c r="V403">
        <f>sigma_calc!AF336</f>
        <v>4.9311416756721632E-3</v>
      </c>
    </row>
    <row r="404" spans="1:22" x14ac:dyDescent="0.3">
      <c r="A404">
        <v>2352</v>
      </c>
      <c r="B404">
        <v>402</v>
      </c>
      <c r="C404">
        <f>sigma_calc!I337</f>
        <v>4.4294468295262134E-3</v>
      </c>
      <c r="D404">
        <f>sigma_calc!J337</f>
        <v>1.8954264858454293E-4</v>
      </c>
      <c r="E404">
        <f>sigma_calc!K337</f>
        <v>1.5370865724505054E-2</v>
      </c>
      <c r="F404">
        <f>sigma_calc!L337</f>
        <v>0.10027912966614837</v>
      </c>
      <c r="G404">
        <f>sigma_calc!M337</f>
        <v>4.447106410628409E-3</v>
      </c>
      <c r="H404">
        <f>sigma_calc!N337</f>
        <v>4.8788842311689529E-3</v>
      </c>
      <c r="I404">
        <v>402</v>
      </c>
      <c r="J404">
        <f>sigma_calc!R337</f>
        <v>4.3973396593398459E-3</v>
      </c>
      <c r="K404">
        <f>sigma_calc!S337</f>
        <v>1.8816873479577989E-4</v>
      </c>
      <c r="L404">
        <f>sigma_calc!T337</f>
        <v>1.5259448877047091E-2</v>
      </c>
      <c r="M404">
        <f>sigma_calc!U337</f>
        <v>9.9552249040588126E-2</v>
      </c>
      <c r="N404">
        <f>sigma_calc!V337</f>
        <v>4.414871233673321E-3</v>
      </c>
      <c r="O404">
        <f>sigma_calc!W337</f>
        <v>4.8435192810163674E-3</v>
      </c>
      <c r="P404">
        <v>402</v>
      </c>
      <c r="Q404">
        <f>sigma_calc!AA337</f>
        <v>4.4294231877607098E-3</v>
      </c>
      <c r="R404">
        <f>sigma_calc!AB337</f>
        <v>1.8954163691807006E-4</v>
      </c>
      <c r="S404">
        <f>sigma_calc!AC337</f>
        <v>1.5370783683921427E-2</v>
      </c>
      <c r="T404">
        <f>sigma_calc!AD337</f>
        <v>0.10027859443550677</v>
      </c>
      <c r="U404">
        <f>sigma_calc!AE337</f>
        <v>4.4470826746065145E-3</v>
      </c>
      <c r="V404">
        <f>sigma_calc!AF337</f>
        <v>4.8788581905726096E-3</v>
      </c>
    </row>
    <row r="405" spans="1:22" x14ac:dyDescent="0.3">
      <c r="A405">
        <v>2353</v>
      </c>
      <c r="B405">
        <v>403</v>
      </c>
      <c r="C405">
        <f>sigma_calc!I338</f>
        <v>4.3814583044199896E-3</v>
      </c>
      <c r="D405">
        <f>sigma_calc!J338</f>
        <v>1.8600068580118659E-4</v>
      </c>
      <c r="E405">
        <f>sigma_calc!K338</f>
        <v>1.5252259187626878E-2</v>
      </c>
      <c r="F405">
        <f>sigma_calc!L338</f>
        <v>9.9978468486598956E-2</v>
      </c>
      <c r="G405">
        <f>sigma_calc!M338</f>
        <v>4.3989708311642237E-3</v>
      </c>
      <c r="H405">
        <f>sigma_calc!N338</f>
        <v>4.8272062712882884E-3</v>
      </c>
      <c r="I405">
        <v>403</v>
      </c>
      <c r="J405">
        <f>sigma_calc!R338</f>
        <v>4.3496989825771914E-3</v>
      </c>
      <c r="K405">
        <f>sigma_calc!S338</f>
        <v>1.8465244618941581E-4</v>
      </c>
      <c r="L405">
        <f>sigma_calc!T338</f>
        <v>1.5141702068349729E-2</v>
      </c>
      <c r="M405">
        <f>sigma_calc!U338</f>
        <v>9.9253767225648284E-2</v>
      </c>
      <c r="N405">
        <f>sigma_calc!V338</f>
        <v>4.3670845684870034E-3</v>
      </c>
      <c r="O405">
        <f>sigma_calc!W338</f>
        <v>4.7922159126178058E-3</v>
      </c>
      <c r="P405">
        <v>403</v>
      </c>
      <c r="Q405">
        <f>sigma_calc!AA338</f>
        <v>4.3814349187888306E-3</v>
      </c>
      <c r="R405">
        <f>sigma_calc!AB338</f>
        <v>1.8599969303961469E-4</v>
      </c>
      <c r="S405">
        <f>sigma_calc!AC338</f>
        <v>1.5252177780094744E-2</v>
      </c>
      <c r="T405">
        <f>sigma_calc!AD338</f>
        <v>9.9977934860708786E-2</v>
      </c>
      <c r="U405">
        <f>sigma_calc!AE338</f>
        <v>4.3989473520615616E-3</v>
      </c>
      <c r="V405">
        <f>sigma_calc!AF338</f>
        <v>4.8271805065183086E-3</v>
      </c>
    </row>
    <row r="406" spans="1:22" x14ac:dyDescent="0.3">
      <c r="A406">
        <v>2354</v>
      </c>
      <c r="B406">
        <v>404</v>
      </c>
      <c r="C406">
        <f>sigma_calc!I339</f>
        <v>4.3340368966964119E-3</v>
      </c>
      <c r="D406">
        <f>sigma_calc!J339</f>
        <v>1.8252835441679208E-4</v>
      </c>
      <c r="E406">
        <f>sigma_calc!K339</f>
        <v>1.5134685093422627E-2</v>
      </c>
      <c r="F406">
        <f>sigma_calc!L339</f>
        <v>9.9679008072617162E-2</v>
      </c>
      <c r="G406">
        <f>sigma_calc!M339</f>
        <v>4.3514036284822612E-3</v>
      </c>
      <c r="H406">
        <f>sigma_calc!N339</f>
        <v>4.7761265521202015E-3</v>
      </c>
      <c r="I406">
        <v>404</v>
      </c>
      <c r="J406">
        <f>sigma_calc!R339</f>
        <v>4.3026213124052444E-3</v>
      </c>
      <c r="K406">
        <f>sigma_calc!S339</f>
        <v>1.8120528425371162E-4</v>
      </c>
      <c r="L406">
        <f>sigma_calc!T339</f>
        <v>1.5024980218589855E-2</v>
      </c>
      <c r="M406">
        <f>sigma_calc!U339</f>
        <v>9.8956477472438784E-2</v>
      </c>
      <c r="N406">
        <f>sigma_calc!V339</f>
        <v>4.3198621601621186E-3</v>
      </c>
      <c r="O406">
        <f>sigma_calc!W339</f>
        <v>4.7415064485401446E-3</v>
      </c>
      <c r="P406">
        <v>404</v>
      </c>
      <c r="Q406">
        <f>sigma_calc!AA339</f>
        <v>4.3340137641726595E-3</v>
      </c>
      <c r="R406">
        <f>sigma_calc!AB339</f>
        <v>1.8252738018846991E-4</v>
      </c>
      <c r="S406">
        <f>sigma_calc!AC339</f>
        <v>1.5134604313431419E-2</v>
      </c>
      <c r="T406">
        <f>sigma_calc!AD339</f>
        <v>9.967847604506945E-2</v>
      </c>
      <c r="U406">
        <f>sigma_calc!AE339</f>
        <v>4.3513804032651732E-3</v>
      </c>
      <c r="V406">
        <f>sigma_calc!AF339</f>
        <v>4.776101059983529E-3</v>
      </c>
    </row>
    <row r="407" spans="1:22" x14ac:dyDescent="0.3">
      <c r="A407">
        <v>2355</v>
      </c>
      <c r="B407">
        <v>405</v>
      </c>
      <c r="C407">
        <f>sigma_calc!I340</f>
        <v>4.2871753940827697E-3</v>
      </c>
      <c r="D407">
        <f>sigma_calc!J340</f>
        <v>1.7912422136659651E-4</v>
      </c>
      <c r="E407">
        <f>sigma_calc!K340</f>
        <v>1.5018133552332716E-2</v>
      </c>
      <c r="F407">
        <f>sigma_calc!L340</f>
        <v>9.9380742733479105E-2</v>
      </c>
      <c r="G407">
        <f>sigma_calc!M340</f>
        <v>4.3043975799750929E-3</v>
      </c>
      <c r="H407">
        <f>sigma_calc!N340</f>
        <v>4.7256376108684413E-3</v>
      </c>
      <c r="I407">
        <v>405</v>
      </c>
      <c r="J407">
        <f>sigma_calc!R340</f>
        <v>4.256099488829981E-3</v>
      </c>
      <c r="K407">
        <f>sigma_calc!S340</f>
        <v>1.7782582631157946E-4</v>
      </c>
      <c r="L407">
        <f>sigma_calc!T340</f>
        <v>1.4909273509893078E-2</v>
      </c>
      <c r="M407">
        <f>sigma_calc!U340</f>
        <v>9.8660374131485373E-2</v>
      </c>
      <c r="N407">
        <f>sigma_calc!V340</f>
        <v>4.2731968384448395E-3</v>
      </c>
      <c r="O407">
        <f>sigma_calc!W340</f>
        <v>4.6913834800817586E-3</v>
      </c>
      <c r="P407">
        <v>405</v>
      </c>
      <c r="Q407">
        <f>sigma_calc!AA340</f>
        <v>4.2871525116779819E-3</v>
      </c>
      <c r="R407">
        <f>sigma_calc!AB340</f>
        <v>1.7912326530752177E-4</v>
      </c>
      <c r="S407">
        <f>sigma_calc!AC340</f>
        <v>1.5018053394424649E-2</v>
      </c>
      <c r="T407">
        <f>sigma_calc!AD340</f>
        <v>9.9380212297895232E-2</v>
      </c>
      <c r="U407">
        <f>sigma_calc!AE340</f>
        <v>4.3043746056484703E-3</v>
      </c>
      <c r="V407">
        <f>sigma_calc!AF340</f>
        <v>4.7256123882118547E-3</v>
      </c>
    </row>
    <row r="408" spans="1:22" x14ac:dyDescent="0.3">
      <c r="A408">
        <v>2356</v>
      </c>
      <c r="B408">
        <v>406</v>
      </c>
      <c r="C408">
        <f>sigma_calc!I341</f>
        <v>4.2408666820861248E-3</v>
      </c>
      <c r="D408">
        <f>sigma_calc!J341</f>
        <v>1.7578688434130755E-4</v>
      </c>
      <c r="E408">
        <f>sigma_calc!K341</f>
        <v>1.490259477746768E-2</v>
      </c>
      <c r="F408">
        <f>sigma_calc!L341</f>
        <v>9.9083666809221829E-2</v>
      </c>
      <c r="G408">
        <f>sigma_calc!M341</f>
        <v>4.2579455608823171E-3</v>
      </c>
      <c r="H408">
        <f>sigma_calc!N341</f>
        <v>4.6757320840841868E-3</v>
      </c>
      <c r="I408">
        <v>406</v>
      </c>
      <c r="J408">
        <f>sigma_calc!R341</f>
        <v>4.2101264489283882E-3</v>
      </c>
      <c r="K408">
        <f>sigma_calc!S341</f>
        <v>1.7451268021846875E-4</v>
      </c>
      <c r="L408">
        <f>sigma_calc!T341</f>
        <v>1.4794572226310925E-2</v>
      </c>
      <c r="M408">
        <f>sigma_calc!U341</f>
        <v>9.8365451583851751E-2</v>
      </c>
      <c r="N408">
        <f>sigma_calc!V341</f>
        <v>4.2270815302191114E-3</v>
      </c>
      <c r="O408">
        <f>sigma_calc!W341</f>
        <v>4.6418396971683231E-3</v>
      </c>
      <c r="P408">
        <v>406</v>
      </c>
      <c r="Q408">
        <f>sigma_calc!AA341</f>
        <v>4.2408440468498336E-3</v>
      </c>
      <c r="R408">
        <f>sigma_calc!AB341</f>
        <v>1.7578594609496257E-4</v>
      </c>
      <c r="S408">
        <f>sigma_calc!AC341</f>
        <v>1.4902515236237212E-2</v>
      </c>
      <c r="T408">
        <f>sigma_calc!AD341</f>
        <v>9.9083137959253414E-2</v>
      </c>
      <c r="U408">
        <f>sigma_calc!AE341</f>
        <v>4.2579228344890785E-3</v>
      </c>
      <c r="V408">
        <f>sigma_calc!AF341</f>
        <v>4.6757071277937637E-3</v>
      </c>
    </row>
    <row r="409" spans="1:22" x14ac:dyDescent="0.3">
      <c r="A409">
        <v>2357</v>
      </c>
      <c r="B409">
        <v>407</v>
      </c>
      <c r="C409">
        <f>sigma_calc!I342</f>
        <v>4.1951037425900454E-3</v>
      </c>
      <c r="D409">
        <f>sigma_calc!J342</f>
        <v>1.7251497110103362E-4</v>
      </c>
      <c r="E409">
        <f>sigma_calc!K342</f>
        <v>1.4788059083465265E-2</v>
      </c>
      <c r="F409">
        <f>sigma_calc!L342</f>
        <v>9.8787774670458434E-2</v>
      </c>
      <c r="G409">
        <f>sigma_calc!M342</f>
        <v>4.2120405428873508E-3</v>
      </c>
      <c r="H409">
        <f>sigma_calc!N342</f>
        <v>4.6264027062648825E-3</v>
      </c>
      <c r="I409">
        <v>407</v>
      </c>
      <c r="J409">
        <f>sigma_calc!R342</f>
        <v>4.1646952254553648E-3</v>
      </c>
      <c r="K409">
        <f>sigma_calc!S342</f>
        <v>1.7126448368126937E-4</v>
      </c>
      <c r="L409">
        <f>sigma_calc!T342</f>
        <v>1.4680866752686197E-2</v>
      </c>
      <c r="M409">
        <f>sigma_calc!U342</f>
        <v>9.8071704240956029E-2</v>
      </c>
      <c r="N409">
        <f>sigma_calc!V342</f>
        <v>4.1815092581136198E-3</v>
      </c>
      <c r="O409">
        <f>sigma_calc!W342</f>
        <v>4.5928678869618126E-3</v>
      </c>
      <c r="P409">
        <v>407</v>
      </c>
      <c r="Q409">
        <f>sigma_calc!AA342</f>
        <v>4.1950813516092389E-3</v>
      </c>
      <c r="R409">
        <f>sigma_calc!AB342</f>
        <v>1.7251405031822492E-4</v>
      </c>
      <c r="S409">
        <f>sigma_calc!AC342</f>
        <v>1.478798015355854E-2</v>
      </c>
      <c r="T409">
        <f>sigma_calc!AD342</f>
        <v>9.8787247399787115E-2</v>
      </c>
      <c r="U409">
        <f>sigma_calc!AE342</f>
        <v>4.2120180615079286E-3</v>
      </c>
      <c r="V409">
        <f>sigma_calc!AF342</f>
        <v>4.626378013265482E-3</v>
      </c>
    </row>
    <row r="410" spans="1:22" x14ac:dyDescent="0.3">
      <c r="A410">
        <v>2358</v>
      </c>
      <c r="B410">
        <v>408</v>
      </c>
      <c r="C410">
        <f>sigma_calc!I343</f>
        <v>4.149879652472468E-3</v>
      </c>
      <c r="D410">
        <f>sigma_calc!J343</f>
        <v>1.6930713880506978E-4</v>
      </c>
      <c r="E410">
        <f>sigma_calc!K343</f>
        <v>1.4674516885360736E-2</v>
      </c>
      <c r="F410">
        <f>sigma_calc!L343</f>
        <v>9.849306071819397E-2</v>
      </c>
      <c r="G410">
        <f>sigma_calc!M343</f>
        <v>4.1666755927352982E-3</v>
      </c>
      <c r="H410">
        <f>sigma_calc!N343</f>
        <v>4.5776423084738288E-3</v>
      </c>
      <c r="I410">
        <v>408</v>
      </c>
      <c r="J410">
        <f>sigma_calc!R343</f>
        <v>4.1197989454716056E-3</v>
      </c>
      <c r="K410">
        <f>sigma_calc!S343</f>
        <v>1.6807990359295579E-4</v>
      </c>
      <c r="L410">
        <f>sigma_calc!T343</f>
        <v>1.4568147573531478E-2</v>
      </c>
      <c r="M410">
        <f>sigma_calc!U343</f>
        <v>9.7779126544388001E-2</v>
      </c>
      <c r="N410">
        <f>sigma_calc!V343</f>
        <v>4.1364731391296764E-3</v>
      </c>
      <c r="O410">
        <f>sigma_calc!W343</f>
        <v>4.5444609324900914E-3</v>
      </c>
      <c r="P410">
        <v>408</v>
      </c>
      <c r="Q410">
        <f>sigma_calc!AA343</f>
        <v>4.1498575028710875E-3</v>
      </c>
      <c r="R410">
        <f>sigma_calc!AB343</f>
        <v>1.6930623514377127E-4</v>
      </c>
      <c r="S410">
        <f>sigma_calc!AC343</f>
        <v>1.4674438561475062E-2</v>
      </c>
      <c r="T410">
        <f>sigma_calc!AD343</f>
        <v>9.8492535020531291E-2</v>
      </c>
      <c r="U410">
        <f>sigma_calc!AE343</f>
        <v>4.1666533534871295E-3</v>
      </c>
      <c r="V410">
        <f>sigma_calc!AF343</f>
        <v>4.5776178757285721E-3</v>
      </c>
    </row>
    <row r="411" spans="1:22" x14ac:dyDescent="0.3">
      <c r="A411">
        <v>2359</v>
      </c>
      <c r="B411">
        <v>409</v>
      </c>
      <c r="C411">
        <f>sigma_calc!I344</f>
        <v>4.1051875822444728E-3</v>
      </c>
      <c r="D411">
        <f>sigma_calc!J344</f>
        <v>1.6616207335717754E-4</v>
      </c>
      <c r="E411">
        <f>sigma_calc!K344</f>
        <v>1.4561958697470821E-2</v>
      </c>
      <c r="F411">
        <f>sigma_calc!L344</f>
        <v>9.8199519383642686E-2</v>
      </c>
      <c r="G411">
        <f>sigma_calc!M344</f>
        <v>4.1218438708717333E-3</v>
      </c>
      <c r="H411">
        <f>sigma_calc!N344</f>
        <v>4.5294438169803334E-3</v>
      </c>
      <c r="I411">
        <v>409</v>
      </c>
      <c r="J411">
        <f>sigma_calc!R344</f>
        <v>4.0754308289922435E-3</v>
      </c>
      <c r="K411">
        <f>sigma_calc!S344</f>
        <v>1.6495763538261238E-4</v>
      </c>
      <c r="L411">
        <f>sigma_calc!T344</f>
        <v>1.4456405271921166E-2</v>
      </c>
      <c r="M411">
        <f>sigma_calc!U344</f>
        <v>9.7487712965727683E-2</v>
      </c>
      <c r="N411">
        <f>sigma_calc!V344</f>
        <v>4.091966383289865E-3</v>
      </c>
      <c r="O411">
        <f>sigma_calc!W344</f>
        <v>4.4966118112969213E-3</v>
      </c>
      <c r="P411">
        <v>409</v>
      </c>
      <c r="Q411">
        <f>sigma_calc!AA344</f>
        <v>4.1051656711829114E-3</v>
      </c>
      <c r="R411">
        <f>sigma_calc!AB344</f>
        <v>1.6616118648237689E-4</v>
      </c>
      <c r="S411">
        <f>sigma_calc!AC344</f>
        <v>1.4561880974354131E-2</v>
      </c>
      <c r="T411">
        <f>sigma_calc!AD344</f>
        <v>9.8198995252729931E-2</v>
      </c>
      <c r="U411">
        <f>sigma_calc!AE344</f>
        <v>4.1218218709087612E-3</v>
      </c>
      <c r="V411">
        <f>sigma_calc!AF344</f>
        <v>4.5294196414900961E-3</v>
      </c>
    </row>
    <row r="412" spans="1:22" x14ac:dyDescent="0.3">
      <c r="A412">
        <v>2360</v>
      </c>
      <c r="B412">
        <v>410</v>
      </c>
      <c r="C412">
        <f>sigma_calc!I345</f>
        <v>4.0610207947096057E-3</v>
      </c>
      <c r="D412">
        <f>sigma_calc!J345</f>
        <v>1.6307848876597416E-4</v>
      </c>
      <c r="E412">
        <f>sigma_calc!K345</f>
        <v>1.4450375132290753E-2</v>
      </c>
      <c r="F412">
        <f>sigma_calc!L345</f>
        <v>9.7907145128046935E-2</v>
      </c>
      <c r="G412">
        <f>sigma_calc!M345</f>
        <v>4.0775386301020013E-3</v>
      </c>
      <c r="H412">
        <f>sigma_calc!N345</f>
        <v>4.4818002519199937E-3</v>
      </c>
      <c r="I412">
        <v>410</v>
      </c>
      <c r="J412">
        <f>sigma_calc!R345</f>
        <v>4.0315841876558834E-3</v>
      </c>
      <c r="K412">
        <f>sigma_calc!S345</f>
        <v>1.6189640238045933E-4</v>
      </c>
      <c r="L412">
        <f>sigma_calc!T345</f>
        <v>1.4345630528396516E-2</v>
      </c>
      <c r="M412">
        <f>sigma_calc!U345</f>
        <v>9.7197458006365464E-2</v>
      </c>
      <c r="N412">
        <f>sigma_calc!V345</f>
        <v>4.0479822923070686E-3</v>
      </c>
      <c r="O412">
        <f>sigma_calc!W345</f>
        <v>4.44931359411196E-3</v>
      </c>
      <c r="P412">
        <v>410</v>
      </c>
      <c r="Q412">
        <f>sigma_calc!AA345</f>
        <v>4.0609991193842144E-3</v>
      </c>
      <c r="R412">
        <f>sigma_calc!AB345</f>
        <v>1.6307761834952298E-4</v>
      </c>
      <c r="S412">
        <f>sigma_calc!AC345</f>
        <v>1.4450298004741092E-2</v>
      </c>
      <c r="T412">
        <f>sigma_calc!AD345</f>
        <v>9.7906622557654893E-2</v>
      </c>
      <c r="U412">
        <f>sigma_calc!AE345</f>
        <v>4.0775168666141812E-3</v>
      </c>
      <c r="V412">
        <f>sigma_calc!AF345</f>
        <v>4.4817763307229081E-3</v>
      </c>
    </row>
    <row r="413" spans="1:22" x14ac:dyDescent="0.3">
      <c r="A413">
        <v>2361</v>
      </c>
      <c r="B413">
        <v>411</v>
      </c>
      <c r="C413">
        <f>sigma_calc!I346</f>
        <v>4.0173726436433686E-3</v>
      </c>
      <c r="D413">
        <f>sigma_calc!J346</f>
        <v>1.6005512652007847E-4</v>
      </c>
      <c r="E413">
        <f>sigma_calc!K346</f>
        <v>1.4339756899404322E-2</v>
      </c>
      <c r="F413">
        <f>sigma_calc!L346</f>
        <v>9.7615932442496459E-2</v>
      </c>
      <c r="G413">
        <f>sigma_calc!M346</f>
        <v>4.0337532142706916E-3</v>
      </c>
      <c r="H413">
        <f>sigma_calc!N346</f>
        <v>4.4347047259748378E-3</v>
      </c>
      <c r="I413">
        <v>411</v>
      </c>
      <c r="J413">
        <f>sigma_calc!R346</f>
        <v>3.9882524234136768E-3</v>
      </c>
      <c r="K413">
        <f>sigma_calc!S346</f>
        <v>1.5889495519752747E-4</v>
      </c>
      <c r="L413">
        <f>sigma_calc!T346</f>
        <v>1.4235814119883578E-2</v>
      </c>
      <c r="M413">
        <f>sigma_calc!U346</f>
        <v>9.6908356197322881E-2</v>
      </c>
      <c r="N413">
        <f>sigma_calc!V346</f>
        <v>4.0045142582735057E-3</v>
      </c>
      <c r="O413">
        <f>sigma_calc!W346</f>
        <v>4.4025594435404642E-3</v>
      </c>
      <c r="P413">
        <v>411</v>
      </c>
      <c r="Q413">
        <f>sigma_calc!AA346</f>
        <v>4.0173512012859737E-3</v>
      </c>
      <c r="R413">
        <f>sigma_calc!AB346</f>
        <v>1.6005427224054551E-4</v>
      </c>
      <c r="S413">
        <f>sigma_calc!AC346</f>
        <v>1.4339680362269317E-2</v>
      </c>
      <c r="T413">
        <f>sigma_calc!AD346</f>
        <v>9.761541142642538E-2</v>
      </c>
      <c r="U413">
        <f>sigma_calc!AE346</f>
        <v>4.0337316844835059E-3</v>
      </c>
      <c r="V413">
        <f>sigma_calc!AF346</f>
        <v>4.4346810561457948E-3</v>
      </c>
    </row>
    <row r="414" spans="1:22" x14ac:dyDescent="0.3">
      <c r="A414">
        <v>2362</v>
      </c>
      <c r="B414">
        <v>412</v>
      </c>
      <c r="C414">
        <f>sigma_calc!I347</f>
        <v>3.9742365724926062E-3</v>
      </c>
      <c r="D414">
        <f>sigma_calc!J347</f>
        <v>1.5709075497765651E-4</v>
      </c>
      <c r="E414">
        <f>sigma_calc!K347</f>
        <v>1.4230094804406771E-2</v>
      </c>
      <c r="F414">
        <f>sigma_calc!L347</f>
        <v>9.7325875847749335E-2</v>
      </c>
      <c r="G414">
        <f>sigma_calc!M347</f>
        <v>3.9904810569609921E-3</v>
      </c>
      <c r="H414">
        <f>sigma_calc!N347</f>
        <v>4.3881504430730292E-3</v>
      </c>
      <c r="I414">
        <v>412</v>
      </c>
      <c r="J414">
        <f>sigma_calc!R347</f>
        <v>3.9454290272381226E-3</v>
      </c>
      <c r="K414">
        <f>sigma_calc!S347</f>
        <v>1.5595207111962901E-4</v>
      </c>
      <c r="L414">
        <f>sigma_calc!T347</f>
        <v>1.4126946918623909E-2</v>
      </c>
      <c r="M414">
        <f>sigma_calc!U347</f>
        <v>9.6620402099074673E-2</v>
      </c>
      <c r="N414">
        <f>sigma_calc!V347</f>
        <v>3.9615557623695168E-3</v>
      </c>
      <c r="O414">
        <f>sigma_calc!W347</f>
        <v>4.3563426127724231E-3</v>
      </c>
      <c r="P414">
        <v>412</v>
      </c>
      <c r="Q414">
        <f>sigma_calc!AA347</f>
        <v>3.9742153603700278E-3</v>
      </c>
      <c r="R414">
        <f>sigma_calc!AB347</f>
        <v>1.570899165201843E-4</v>
      </c>
      <c r="S414">
        <f>sigma_calc!AC347</f>
        <v>1.4230018852583121E-2</v>
      </c>
      <c r="T414">
        <f>sigma_calc!AD347</f>
        <v>9.7325356379828684E-2</v>
      </c>
      <c r="U414">
        <f>sigma_calc!AE347</f>
        <v>3.9904597581349706E-3</v>
      </c>
      <c r="V414">
        <f>sigma_calc!AF347</f>
        <v>4.3881270217231948E-3</v>
      </c>
    </row>
    <row r="415" spans="1:22" x14ac:dyDescent="0.3">
      <c r="A415">
        <v>2363</v>
      </c>
      <c r="B415">
        <v>413</v>
      </c>
      <c r="C415">
        <f>sigma_calc!I348</f>
        <v>3.9316061130945709E-3</v>
      </c>
      <c r="D415">
        <f>sigma_calc!J348</f>
        <v>1.5418416877003327E-4</v>
      </c>
      <c r="E415">
        <f>sigma_calc!K348</f>
        <v>1.412137974784068E-2</v>
      </c>
      <c r="F415">
        <f>sigma_calc!L348</f>
        <v>9.7036969894054304E-2</v>
      </c>
      <c r="G415">
        <f>sigma_calc!M348</f>
        <v>3.9477156802136659E-3</v>
      </c>
      <c r="H415">
        <f>sigma_calc!N348</f>
        <v>4.3421306971078806E-3</v>
      </c>
      <c r="I415">
        <v>413</v>
      </c>
      <c r="J415">
        <f>sigma_calc!R348</f>
        <v>3.9031075778514258E-3</v>
      </c>
      <c r="K415">
        <f>sigma_calc!S348</f>
        <v>1.5306655351529218E-4</v>
      </c>
      <c r="L415">
        <f>sigma_calc!T348</f>
        <v>1.4019019891118178E-2</v>
      </c>
      <c r="M415">
        <f>sigma_calc!U348</f>
        <v>9.6333590301372521E-2</v>
      </c>
      <c r="N415">
        <f>sigma_calc!V348</f>
        <v>3.9191003735918302E-3</v>
      </c>
      <c r="O415">
        <f>sigma_calc!W348</f>
        <v>4.310656444310855E-3</v>
      </c>
      <c r="P415">
        <v>413</v>
      </c>
      <c r="Q415">
        <f>sigma_calc!AA348</f>
        <v>3.9315851285081525E-3</v>
      </c>
      <c r="R415">
        <f>sigma_calc!AB348</f>
        <v>1.5418334582619793E-4</v>
      </c>
      <c r="S415">
        <f>sigma_calc!AC348</f>
        <v>1.4121304376273658E-2</v>
      </c>
      <c r="T415">
        <f>sigma_calc!AD348</f>
        <v>9.7036451968142631E-2</v>
      </c>
      <c r="U415">
        <f>sigma_calc!AE348</f>
        <v>3.9476946096439133E-3</v>
      </c>
      <c r="V415">
        <f>sigma_calc!AF348</f>
        <v>4.3421075213842123E-3</v>
      </c>
    </row>
    <row r="416" spans="1:22" x14ac:dyDescent="0.3">
      <c r="A416">
        <v>2364</v>
      </c>
      <c r="B416">
        <v>414</v>
      </c>
      <c r="C416">
        <f>sigma_calc!I349</f>
        <v>3.889474884415059E-3</v>
      </c>
      <c r="D416">
        <f>sigma_calc!J349</f>
        <v>1.5133418821901718E-4</v>
      </c>
      <c r="E416">
        <f>sigma_calc!K349</f>
        <v>1.4013602724143922E-2</v>
      </c>
      <c r="F416">
        <f>sigma_calc!L349</f>
        <v>9.6749209160973751E-2</v>
      </c>
      <c r="G416">
        <f>sigma_calc!M349</f>
        <v>3.9054506932651939E-3</v>
      </c>
      <c r="H416">
        <f>sigma_calc!N349</f>
        <v>4.2966388706756897E-3</v>
      </c>
      <c r="I416">
        <v>414</v>
      </c>
      <c r="J416">
        <f>sigma_calc!R349</f>
        <v>3.8612817404727771E-3</v>
      </c>
      <c r="K416">
        <f>sigma_calc!S349</f>
        <v>1.5023723125730929E-4</v>
      </c>
      <c r="L416">
        <f>sigma_calc!T349</f>
        <v>1.3912024097081735E-2</v>
      </c>
      <c r="M416">
        <f>sigma_calc!U349</f>
        <v>9.6047915423069216E-2</v>
      </c>
      <c r="N416">
        <f>sigma_calc!V349</f>
        <v>3.8771417475008435E-3</v>
      </c>
      <c r="O416">
        <f>sigma_calc!W349</f>
        <v>4.2654943687187941E-3</v>
      </c>
      <c r="P416">
        <v>414</v>
      </c>
      <c r="Q416">
        <f>sigma_calc!AA349</f>
        <v>3.8894541247002034E-3</v>
      </c>
      <c r="R416">
        <f>sigma_calc!AB349</f>
        <v>1.5133338048669119E-4</v>
      </c>
      <c r="S416">
        <f>sigma_calc!AC349</f>
        <v>1.4013527927826862E-2</v>
      </c>
      <c r="T416">
        <f>sigma_calc!AD349</f>
        <v>9.6748692770958558E-2</v>
      </c>
      <c r="U416">
        <f>sigma_calc!AE349</f>
        <v>3.9054298482809262E-3</v>
      </c>
      <c r="V416">
        <f>sigma_calc!AF349</f>
        <v>4.2966159377604658E-3</v>
      </c>
    </row>
    <row r="417" spans="1:22" x14ac:dyDescent="0.3">
      <c r="A417">
        <v>2365</v>
      </c>
      <c r="B417">
        <v>415</v>
      </c>
      <c r="C417">
        <f>sigma_calc!I350</f>
        <v>3.8478365913057555E-3</v>
      </c>
      <c r="D417">
        <f>sigma_calc!J350</f>
        <v>1.4853965876763373E-4</v>
      </c>
      <c r="E417">
        <f>sigma_calc!K350</f>
        <v>1.3906754820610524E-2</v>
      </c>
      <c r="F417">
        <f>sigma_calc!L350</f>
        <v>9.6462588257208312E-2</v>
      </c>
      <c r="G417">
        <f>sigma_calc!M350</f>
        <v>3.8636797913049669E-3</v>
      </c>
      <c r="H417">
        <f>sigma_calc!N350</f>
        <v>4.2516684338323721E-3</v>
      </c>
      <c r="I417">
        <v>415</v>
      </c>
      <c r="J417">
        <f>sigma_calc!R350</f>
        <v>3.8199452655847061E-3</v>
      </c>
      <c r="K417">
        <f>sigma_calc!S350</f>
        <v>1.4746295815759673E-4</v>
      </c>
      <c r="L417">
        <f>sigma_calc!T350</f>
        <v>1.3805950688413008E-2</v>
      </c>
      <c r="M417">
        <f>sigma_calc!U350</f>
        <v>9.5763372111944647E-2</v>
      </c>
      <c r="N417">
        <f>sigma_calc!V350</f>
        <v>3.8356736249868296E-3</v>
      </c>
      <c r="O417">
        <f>sigma_calc!W350</f>
        <v>4.2208499033849342E-3</v>
      </c>
      <c r="P417">
        <v>415</v>
      </c>
      <c r="Q417">
        <f>sigma_calc!AA350</f>
        <v>3.847816053831464E-3</v>
      </c>
      <c r="R417">
        <f>sigma_calc!AB350</f>
        <v>1.4853886595085191E-4</v>
      </c>
      <c r="S417">
        <f>sigma_calc!AC350</f>
        <v>1.3906680594584333E-2</v>
      </c>
      <c r="T417">
        <f>sigma_calc!AD350</f>
        <v>9.6462073397005854E-2</v>
      </c>
      <c r="U417">
        <f>sigma_calc!AE350</f>
        <v>3.8636591692690508E-3</v>
      </c>
      <c r="V417">
        <f>sigma_calc!AF350</f>
        <v>4.2516457409427222E-3</v>
      </c>
    </row>
    <row r="418" spans="1:22" x14ac:dyDescent="0.3">
      <c r="A418">
        <v>2366</v>
      </c>
      <c r="B418">
        <v>416</v>
      </c>
      <c r="C418">
        <f>sigma_calc!I351</f>
        <v>3.8066850232800148E-3</v>
      </c>
      <c r="D418">
        <f>sigma_calc!J351</f>
        <v>1.4579945042392866E-4</v>
      </c>
      <c r="E418">
        <f>sigma_calc!K351</f>
        <v>1.3800827216363389E-2</v>
      </c>
      <c r="F418">
        <f>sigma_calc!L351</f>
        <v>9.617710182042212E-2</v>
      </c>
      <c r="G418">
        <f>sigma_calc!M351</f>
        <v>3.8223967542510328E-3</v>
      </c>
      <c r="H418">
        <f>sigma_calc!N351</f>
        <v>4.2072129428683252E-3</v>
      </c>
      <c r="I418">
        <v>416</v>
      </c>
      <c r="J418">
        <f>sigma_calc!R351</f>
        <v>3.7790919877177345E-3</v>
      </c>
      <c r="K418">
        <f>sigma_calc!S351</f>
        <v>1.447426124150298E-4</v>
      </c>
      <c r="L418">
        <f>sigma_calc!T351</f>
        <v>1.3700790908173678E-2</v>
      </c>
      <c r="M418">
        <f>sigma_calc!U351</f>
        <v>9.5479955044532244E-2</v>
      </c>
      <c r="N418">
        <f>sigma_calc!V351</f>
        <v>3.7946898310545572E-3</v>
      </c>
      <c r="O418">
        <f>sigma_calc!W351</f>
        <v>4.1767166513073739E-3</v>
      </c>
      <c r="P418">
        <v>416</v>
      </c>
      <c r="Q418">
        <f>sigma_calc!AA351</f>
        <v>3.806664705448437E-3</v>
      </c>
      <c r="R418">
        <f>sigma_calc!AB351</f>
        <v>1.4579867223275713E-4</v>
      </c>
      <c r="S418">
        <f>sigma_calc!AC351</f>
        <v>1.3800753555716054E-2</v>
      </c>
      <c r="T418">
        <f>sigma_calc!AD351</f>
        <v>9.6176588483977296E-2</v>
      </c>
      <c r="U418">
        <f>sigma_calc!AE351</f>
        <v>3.8223763525595342E-3</v>
      </c>
      <c r="V418">
        <f>sigma_calc!AF351</f>
        <v>4.2071904872557743E-3</v>
      </c>
    </row>
    <row r="419" spans="1:22" x14ac:dyDescent="0.3">
      <c r="A419">
        <v>2367</v>
      </c>
      <c r="B419">
        <v>417</v>
      </c>
      <c r="C419">
        <f>sigma_calc!I352</f>
        <v>3.7660140533072226E-3</v>
      </c>
      <c r="D419">
        <f>sigma_calc!J352</f>
        <v>1.4311245721754628E-4</v>
      </c>
      <c r="E419">
        <f>sigma_calc!K352</f>
        <v>1.3695811181339402E-2</v>
      </c>
      <c r="F419">
        <f>sigma_calc!L352</f>
        <v>9.5892744517070028E-2</v>
      </c>
      <c r="G419">
        <f>sigma_calc!M352</f>
        <v>3.781595445544331E-3</v>
      </c>
      <c r="H419">
        <f>sigma_calc!N352</f>
        <v>4.1632660391015567E-3</v>
      </c>
      <c r="I419">
        <v>417</v>
      </c>
      <c r="J419">
        <f>sigma_calc!R352</f>
        <v>3.7387158242534789E-3</v>
      </c>
      <c r="K419">
        <f>sigma_calc!S352</f>
        <v>1.4207509607596001E-4</v>
      </c>
      <c r="L419">
        <f>sigma_calc!T352</f>
        <v>1.3596536089581127E-2</v>
      </c>
      <c r="M419">
        <f>sigma_calc!U352</f>
        <v>9.519765892594742E-2</v>
      </c>
      <c r="N419">
        <f>sigma_calc!V352</f>
        <v>3.754184273626263E-3</v>
      </c>
      <c r="O419">
        <f>sigma_calc!W352</f>
        <v>4.1330882998954956E-3</v>
      </c>
      <c r="P419">
        <v>417</v>
      </c>
      <c r="Q419">
        <f>sigma_calc!AA352</f>
        <v>3.7659939525532104E-3</v>
      </c>
      <c r="R419">
        <f>sigma_calc!AB352</f>
        <v>1.4311169336795411E-4</v>
      </c>
      <c r="S419">
        <f>sigma_calc!AC352</f>
        <v>1.3695738081205505E-2</v>
      </c>
      <c r="T419">
        <f>sigma_calc!AD352</f>
        <v>9.5892232698356172E-2</v>
      </c>
      <c r="U419">
        <f>sigma_calc!AE352</f>
        <v>3.781575261626069E-3</v>
      </c>
      <c r="V419">
        <f>sigma_calc!AF352</f>
        <v>4.1632438180515671E-3</v>
      </c>
    </row>
    <row r="420" spans="1:22" x14ac:dyDescent="0.3">
      <c r="A420">
        <v>2368</v>
      </c>
      <c r="B420">
        <v>418</v>
      </c>
      <c r="C420">
        <f>sigma_calc!I353</f>
        <v>3.7258176366250142E-3</v>
      </c>
      <c r="D420">
        <f>sigma_calc!J353</f>
        <v>1.4047759666876378E-4</v>
      </c>
      <c r="E420">
        <f>sigma_calc!K353</f>
        <v>1.3591698075286108E-2</v>
      </c>
      <c r="F420">
        <f>sigma_calc!L353</f>
        <v>9.5609511042224662E-2</v>
      </c>
      <c r="G420">
        <f>sigma_calc!M353</f>
        <v>3.7412698109608234E-3</v>
      </c>
      <c r="H420">
        <f>sigma_calc!N353</f>
        <v>4.1198214476883457E-3</v>
      </c>
      <c r="I420">
        <v>418</v>
      </c>
      <c r="J420">
        <f>sigma_calc!R353</f>
        <v>3.6988107742454779E-3</v>
      </c>
      <c r="K420">
        <f>sigma_calc!S353</f>
        <v>1.3945933450709827E-4</v>
      </c>
      <c r="L420">
        <f>sigma_calc!T353</f>
        <v>1.3493177655012409E-2</v>
      </c>
      <c r="M420">
        <f>sigma_calc!U353</f>
        <v>9.4916478489715975E-2</v>
      </c>
      <c r="N420">
        <f>sigma_calc!V353</f>
        <v>3.7141509423623971E-3</v>
      </c>
      <c r="O420">
        <f>sigma_calc!W353</f>
        <v>4.0899586197892411E-3</v>
      </c>
      <c r="P420">
        <v>418</v>
      </c>
      <c r="Q420">
        <f>sigma_calc!AA353</f>
        <v>3.725797750415683E-3</v>
      </c>
      <c r="R420">
        <f>sigma_calc!AB353</f>
        <v>1.4047684688249775E-4</v>
      </c>
      <c r="S420">
        <f>sigma_calc!AC353</f>
        <v>1.3591625530846351E-2</v>
      </c>
      <c r="T420">
        <f>sigma_calc!AD353</f>
        <v>9.5609000735243463E-2</v>
      </c>
      <c r="U420">
        <f>sigma_calc!AE353</f>
        <v>3.7412498422769312E-3</v>
      </c>
      <c r="V420">
        <f>sigma_calc!AF353</f>
        <v>4.1197994585198718E-3</v>
      </c>
    </row>
    <row r="421" spans="1:22" x14ac:dyDescent="0.3">
      <c r="A421">
        <v>2369</v>
      </c>
      <c r="B421">
        <v>419</v>
      </c>
      <c r="C421">
        <f>sigma_calc!I354</f>
        <v>3.6860898095695538E-3</v>
      </c>
      <c r="D421">
        <f>sigma_calc!J354</f>
        <v>1.3789380926970742E-4</v>
      </c>
      <c r="E421">
        <f>sigma_calc!K354</f>
        <v>1.3488479346770686E-2</v>
      </c>
      <c r="F421">
        <f>sigma_calc!L354</f>
        <v>9.5327396119406244E-2</v>
      </c>
      <c r="G421">
        <f>sigma_calc!M354</f>
        <v>3.7014138774416313E-3</v>
      </c>
      <c r="H421">
        <f>sigma_calc!N354</f>
        <v>4.0768729764517498E-3</v>
      </c>
      <c r="I421">
        <v>419</v>
      </c>
      <c r="J421">
        <f>sigma_calc!R354</f>
        <v>3.6593709172579505E-3</v>
      </c>
      <c r="K421">
        <f>sigma_calc!S354</f>
        <v>1.3689427588049131E-4</v>
      </c>
      <c r="L421">
        <f>sigma_calc!T354</f>
        <v>1.3390707115020387E-2</v>
      </c>
      <c r="M421">
        <f>sigma_calc!U354</f>
        <v>9.4636408497605073E-2</v>
      </c>
      <c r="N421">
        <f>sigma_calc!V354</f>
        <v>3.6745839075002355E-3</v>
      </c>
      <c r="O421">
        <f>sigma_calc!W354</f>
        <v>4.0473214636961175E-3</v>
      </c>
      <c r="P421">
        <v>419</v>
      </c>
      <c r="Q421">
        <f>sigma_calc!AA354</f>
        <v>3.6860701354038496E-3</v>
      </c>
      <c r="R421">
        <f>sigma_calc!AB354</f>
        <v>1.3789307327416925E-4</v>
      </c>
      <c r="S421">
        <f>sigma_calc!AC354</f>
        <v>1.3488407353251408E-2</v>
      </c>
      <c r="T421">
        <f>sigma_calc!AD354</f>
        <v>9.5326887318187517E-2</v>
      </c>
      <c r="U421">
        <f>sigma_calc!AE354</f>
        <v>3.7013941214851225E-3</v>
      </c>
      <c r="V421">
        <f>sigma_calc!AF354</f>
        <v>4.0768512165167943E-3</v>
      </c>
    </row>
    <row r="422" spans="1:22" x14ac:dyDescent="0.3">
      <c r="A422">
        <v>2370</v>
      </c>
      <c r="B422">
        <v>420</v>
      </c>
      <c r="C422">
        <f>sigma_calc!I355</f>
        <v>3.6468246884231092E-3</v>
      </c>
      <c r="D422">
        <f>sigma_calc!J355</f>
        <v>1.3536005797743612E-4</v>
      </c>
      <c r="E422">
        <f>sigma_calc!K355</f>
        <v>1.3386146532200128E-2</v>
      </c>
      <c r="F422">
        <f>sigma_calc!L355</f>
        <v>9.5046394500412093E-2</v>
      </c>
      <c r="G422">
        <f>sigma_calc!M355</f>
        <v>3.662021751940503E-3</v>
      </c>
      <c r="H422">
        <f>sigma_calc!N355</f>
        <v>4.0344145147271264E-3</v>
      </c>
      <c r="I422">
        <v>420</v>
      </c>
      <c r="J422">
        <f>sigma_calc!R355</f>
        <v>3.6203904122217236E-3</v>
      </c>
      <c r="K422">
        <f>sigma_calc!S355</f>
        <v>1.3437889067027985E-4</v>
      </c>
      <c r="L422">
        <f>sigma_calc!T355</f>
        <v>1.328911606736103E-2</v>
      </c>
      <c r="M422">
        <f>sigma_calc!U355</f>
        <v>9.4357443739454039E-2</v>
      </c>
      <c r="N422">
        <f>sigma_calc!V355</f>
        <v>3.6354773187097043E-3</v>
      </c>
      <c r="O422">
        <f>sigma_calc!W355</f>
        <v>4.0051707652450832E-3</v>
      </c>
      <c r="P422">
        <v>420</v>
      </c>
      <c r="Q422">
        <f>sigma_calc!AA355</f>
        <v>3.6468052238313813E-3</v>
      </c>
      <c r="R422">
        <f>sigma_calc!AB355</f>
        <v>1.3535933550556267E-4</v>
      </c>
      <c r="S422">
        <f>sigma_calc!AC355</f>
        <v>1.3386075084872846E-2</v>
      </c>
      <c r="T422">
        <f>sigma_calc!AD355</f>
        <v>9.5045887199013704E-2</v>
      </c>
      <c r="U422">
        <f>sigma_calc!AE355</f>
        <v>3.6620022062358454E-3</v>
      </c>
      <c r="V422">
        <f>sigma_calc!AF355</f>
        <v>4.0343929814103101E-3</v>
      </c>
    </row>
    <row r="423" spans="1:22" x14ac:dyDescent="0.3">
      <c r="A423">
        <v>2371</v>
      </c>
      <c r="B423">
        <v>421</v>
      </c>
      <c r="C423">
        <f>sigma_calc!I356</f>
        <v>3.6080164682789884E-3</v>
      </c>
      <c r="D423">
        <f>sigma_calc!J356</f>
        <v>1.3287532771863198E-4</v>
      </c>
      <c r="E423">
        <f>sigma_calc!K356</f>
        <v>1.328469125485311E-2</v>
      </c>
      <c r="F423">
        <f>sigma_calc!L356</f>
        <v>9.4766500965147965E-2</v>
      </c>
      <c r="G423">
        <f>sigma_calc!M356</f>
        <v>3.6230876202885888E-3</v>
      </c>
      <c r="H423">
        <f>sigma_calc!N356</f>
        <v>3.9924400322247262E-3</v>
      </c>
      <c r="I423">
        <v>421</v>
      </c>
      <c r="J423">
        <f>sigma_calc!R356</f>
        <v>3.5818634963073982E-3</v>
      </c>
      <c r="K423">
        <f>sigma_calc!S356</f>
        <v>1.3191217116097944E-4</v>
      </c>
      <c r="L423">
        <f>sigma_calc!T356</f>
        <v>1.3188396196032293E-2</v>
      </c>
      <c r="M423">
        <f>sigma_calc!U356</f>
        <v>9.4079579033006844E-2</v>
      </c>
      <c r="N423">
        <f>sigma_calc!V356</f>
        <v>3.596825403966383E-3</v>
      </c>
      <c r="O423">
        <f>sigma_calc!W356</f>
        <v>3.9635005378573871E-3</v>
      </c>
      <c r="P423">
        <v>421</v>
      </c>
      <c r="Q423">
        <f>sigma_calc!AA356</f>
        <v>3.6079972108225703E-3</v>
      </c>
      <c r="R423">
        <f>sigma_calc!AB356</f>
        <v>1.32874618508778E-4</v>
      </c>
      <c r="S423">
        <f>sigma_calc!AC356</f>
        <v>1.328462034903405E-2</v>
      </c>
      <c r="T423">
        <f>sigma_calc!AD356</f>
        <v>9.4765995157655616E-2</v>
      </c>
      <c r="U423">
        <f>sigma_calc!AE356</f>
        <v>3.6230682823912815E-3</v>
      </c>
      <c r="V423">
        <f>sigma_calc!AF356</f>
        <v>3.9924187229428542E-3</v>
      </c>
    </row>
    <row r="424" spans="1:22" x14ac:dyDescent="0.3">
      <c r="A424">
        <v>2372</v>
      </c>
      <c r="B424">
        <v>422</v>
      </c>
      <c r="C424">
        <f>sigma_calc!I357</f>
        <v>3.5696594219234031E-3</v>
      </c>
      <c r="D424">
        <f>sigma_calc!J357</f>
        <v>1.3043862490561204E-4</v>
      </c>
      <c r="E424">
        <f>sigma_calc!K357</f>
        <v>1.3184105223923182E-2</v>
      </c>
      <c r="F424">
        <f>sigma_calc!L357</f>
        <v>9.4487710321460361E-2</v>
      </c>
      <c r="G424">
        <f>sigma_calc!M357</f>
        <v>3.5846057460761712E-3</v>
      </c>
      <c r="H424">
        <f>sigma_calc!N357</f>
        <v>3.9509435779090342E-3</v>
      </c>
      <c r="I424">
        <v>422</v>
      </c>
      <c r="J424">
        <f>sigma_calc!R357</f>
        <v>3.5437844838153137E-3</v>
      </c>
      <c r="K424">
        <f>sigma_calc!S357</f>
        <v>1.2949313096700027E-4</v>
      </c>
      <c r="L424">
        <f>sigma_calc!T357</f>
        <v>1.3088539270324242E-2</v>
      </c>
      <c r="M424">
        <f>sigma_calc!U357</f>
        <v>9.3802809223745676E-2</v>
      </c>
      <c r="N424">
        <f>sigma_calc!V357</f>
        <v>3.5586224684413413E-3</v>
      </c>
      <c r="O424">
        <f>sigma_calc!W357</f>
        <v>3.9223048736340286E-3</v>
      </c>
      <c r="P424">
        <v>422</v>
      </c>
      <c r="Q424">
        <f>sigma_calc!AA357</f>
        <v>3.5696403691941963E-3</v>
      </c>
      <c r="R424">
        <f>sigma_calc!AB357</f>
        <v>1.3043792870143545E-4</v>
      </c>
      <c r="S424">
        <f>sigma_calc!AC357</f>
        <v>1.3184034854972821E-2</v>
      </c>
      <c r="T424">
        <f>sigma_calc!AD357</f>
        <v>9.4487206001987442E-2</v>
      </c>
      <c r="U424">
        <f>sigma_calc!AE357</f>
        <v>3.5845866135723321E-3</v>
      </c>
      <c r="V424">
        <f>sigma_calc!AF357</f>
        <v>3.9509224901106742E-3</v>
      </c>
    </row>
    <row r="425" spans="1:22" x14ac:dyDescent="0.3">
      <c r="A425">
        <v>2373</v>
      </c>
      <c r="B425">
        <v>423</v>
      </c>
      <c r="C425">
        <f>sigma_calc!I358</f>
        <v>3.5317478987341088E-3</v>
      </c>
      <c r="D425">
        <f>sigma_calc!J358</f>
        <v>1.2804897696340082E-4</v>
      </c>
      <c r="E425">
        <f>sigma_calc!K358</f>
        <v>1.3084380233573289E-2</v>
      </c>
      <c r="F425">
        <f>sigma_calc!L358</f>
        <v>9.4210017404970064E-2</v>
      </c>
      <c r="G425">
        <f>sigma_calc!M358</f>
        <v>3.5465704695511456E-3</v>
      </c>
      <c r="H425">
        <f>sigma_calc!N358</f>
        <v>3.9099192788945736E-3</v>
      </c>
      <c r="I425">
        <v>423</v>
      </c>
      <c r="J425">
        <f>sigma_calc!R358</f>
        <v>3.5061477650821763E-3</v>
      </c>
      <c r="K425">
        <f>sigma_calc!S358</f>
        <v>1.2712080456314786E-4</v>
      </c>
      <c r="L425">
        <f>sigma_calc!T358</f>
        <v>1.2989537143880436E-2</v>
      </c>
      <c r="M425">
        <f>sigma_calc!U358</f>
        <v>9.3527129184725749E-2</v>
      </c>
      <c r="N425">
        <f>sigma_calc!V358</f>
        <v>3.5208628934076018E-3</v>
      </c>
      <c r="O425">
        <f>sigma_calc!W358</f>
        <v>3.8815779422595761E-3</v>
      </c>
      <c r="P425">
        <v>423</v>
      </c>
      <c r="Q425">
        <f>sigma_calc!AA358</f>
        <v>3.5317290483541739E-3</v>
      </c>
      <c r="R425">
        <f>sigma_calc!AB358</f>
        <v>1.2804829351375059E-4</v>
      </c>
      <c r="S425">
        <f>sigma_calc!AC358</f>
        <v>1.3084310396895902E-2</v>
      </c>
      <c r="T425">
        <f>sigma_calc!AD358</f>
        <v>9.4209514567657582E-2</v>
      </c>
      <c r="U425">
        <f>sigma_calc!AE358</f>
        <v>3.5465515400571004E-3</v>
      </c>
      <c r="V425">
        <f>sigma_calc!AF358</f>
        <v>3.9098984100596409E-3</v>
      </c>
    </row>
    <row r="426" spans="1:22" x14ac:dyDescent="0.3">
      <c r="A426">
        <v>2374</v>
      </c>
      <c r="B426">
        <v>424</v>
      </c>
      <c r="C426">
        <f>sigma_calc!I359</f>
        <v>3.4942763235953954E-3</v>
      </c>
      <c r="D426">
        <f>sigma_calc!J359</f>
        <v>1.2570543186759154E-4</v>
      </c>
      <c r="E426">
        <f>sigma_calc!K359</f>
        <v>1.2985508162001154E-2</v>
      </c>
      <c r="F426">
        <f>sigma_calc!L359</f>
        <v>9.39334170789064E-2</v>
      </c>
      <c r="G426">
        <f>sigma_calc!M359</f>
        <v>3.5089762065338205E-3</v>
      </c>
      <c r="H426">
        <f>sigma_calc!N359</f>
        <v>3.8693613393578912E-3</v>
      </c>
      <c r="I426">
        <v>424</v>
      </c>
      <c r="J426">
        <f>sigma_calc!R359</f>
        <v>3.4689478054039102E-3</v>
      </c>
      <c r="K426">
        <f>sigma_calc!S359</f>
        <v>1.2479424682583422E-4</v>
      </c>
      <c r="L426">
        <f>sigma_calc!T359</f>
        <v>1.2891381753770076E-2</v>
      </c>
      <c r="M426">
        <f>sigma_calc!U359</f>
        <v>9.3252533816410604E-2</v>
      </c>
      <c r="N426">
        <f>sigma_calc!V359</f>
        <v>3.4835411351628099E-3</v>
      </c>
      <c r="O426">
        <f>sigma_calc!W359</f>
        <v>3.8413139899220244E-3</v>
      </c>
      <c r="P426">
        <v>424</v>
      </c>
      <c r="Q426">
        <f>sigma_calc!AA359</f>
        <v>3.49425767321655E-3</v>
      </c>
      <c r="R426">
        <f>sigma_calc!AB359</f>
        <v>1.2570476092639796E-4</v>
      </c>
      <c r="S426">
        <f>sigma_calc!AC359</f>
        <v>1.2985438853044365E-2</v>
      </c>
      <c r="T426">
        <f>sigma_calc!AD359</f>
        <v>9.3932915717922741E-2</v>
      </c>
      <c r="U426">
        <f>sigma_calc!AE359</f>
        <v>3.5089574776957003E-3</v>
      </c>
      <c r="V426">
        <f>sigma_calc!AF359</f>
        <v>3.8693406869972345E-3</v>
      </c>
    </row>
    <row r="427" spans="1:22" x14ac:dyDescent="0.3">
      <c r="A427">
        <v>2375</v>
      </c>
      <c r="B427">
        <v>425</v>
      </c>
      <c r="C427">
        <f>sigma_calc!I360</f>
        <v>3.4572391958293089E-3</v>
      </c>
      <c r="D427">
        <f>sigma_calc!J360</f>
        <v>1.2340705769275316E-4</v>
      </c>
      <c r="E427">
        <f>sigma_calc!K360</f>
        <v>1.2887480970515761E-2</v>
      </c>
      <c r="F427">
        <f>sigma_calc!L360</f>
        <v>9.3657904233942837E-2</v>
      </c>
      <c r="G427">
        <f>sigma_calc!M360</f>
        <v>3.4718174473480053E-3</v>
      </c>
      <c r="H427">
        <f>sigma_calc!N360</f>
        <v>3.8292640394655222E-3</v>
      </c>
      <c r="I427">
        <v>425</v>
      </c>
      <c r="J427">
        <f>sigma_calc!R360</f>
        <v>3.43217914397463E-3</v>
      </c>
      <c r="K427">
        <f>sigma_calc!S360</f>
        <v>1.2251253258475814E-4</v>
      </c>
      <c r="L427">
        <f>sigma_calc!T360</f>
        <v>1.2794065119571192E-2</v>
      </c>
      <c r="M427">
        <f>sigma_calc!U360</f>
        <v>9.2979018046509057E-2</v>
      </c>
      <c r="N427">
        <f>sigma_calc!V360</f>
        <v>3.4466517239680671E-3</v>
      </c>
      <c r="O427">
        <f>sigma_calc!W360</f>
        <v>3.8015073382485429E-3</v>
      </c>
      <c r="P427">
        <v>425</v>
      </c>
      <c r="Q427">
        <f>sigma_calc!AA360</f>
        <v>3.4572207431327303E-3</v>
      </c>
      <c r="R427">
        <f>sigma_calc!AB360</f>
        <v>1.2340639901892056E-4</v>
      </c>
      <c r="S427">
        <f>sigma_calc!AC360</f>
        <v>1.2887412184770101E-2</v>
      </c>
      <c r="T427">
        <f>sigma_calc!AD360</f>
        <v>9.3657404343483672E-2</v>
      </c>
      <c r="U427">
        <f>sigma_calc!AE360</f>
        <v>3.4717989168413484E-3</v>
      </c>
      <c r="V427">
        <f>sigma_calc!AF360</f>
        <v>3.8292436011205201E-3</v>
      </c>
    </row>
    <row r="428" spans="1:22" x14ac:dyDescent="0.3">
      <c r="A428">
        <v>2376</v>
      </c>
      <c r="B428">
        <v>426</v>
      </c>
      <c r="C428">
        <f>sigma_calc!I361</f>
        <v>3.4206310881428536E-3</v>
      </c>
      <c r="D428">
        <f>sigma_calc!J361</f>
        <v>1.2115294217112818E-4</v>
      </c>
      <c r="E428">
        <f>sigma_calc!K361</f>
        <v>1.279029070262465E-2</v>
      </c>
      <c r="F428">
        <f>sigma_calc!L361</f>
        <v>9.3383473788033772E-2</v>
      </c>
      <c r="G428">
        <f>sigma_calc!M361</f>
        <v>3.4350887557680057E-3</v>
      </c>
      <c r="H428">
        <f>sigma_calc!N361</f>
        <v>3.7896217343177125E-3</v>
      </c>
      <c r="I428">
        <v>426</v>
      </c>
      <c r="J428">
        <f>sigma_calc!R361</f>
        <v>3.3958363928414705E-3</v>
      </c>
      <c r="K428">
        <f>sigma_calc!S361</f>
        <v>1.2027475618480185E-4</v>
      </c>
      <c r="L428">
        <f>sigma_calc!T361</f>
        <v>1.2697579342464536E-2</v>
      </c>
      <c r="M428">
        <f>sigma_calc!U361</f>
        <v>9.2706576829813092E-2</v>
      </c>
      <c r="N428">
        <f>sigma_calc!V361</f>
        <v>3.4101892630025586E-3</v>
      </c>
      <c r="O428">
        <f>sigma_calc!W361</f>
        <v>3.7621523832568463E-3</v>
      </c>
      <c r="P428">
        <v>426</v>
      </c>
      <c r="Q428">
        <f>sigma_calc!AA361</f>
        <v>3.4206128308386864E-3</v>
      </c>
      <c r="R428">
        <f>sigma_calc!AB361</f>
        <v>1.2115229552843011E-4</v>
      </c>
      <c r="S428">
        <f>sigma_calc!AC361</f>
        <v>1.2790222435623116E-2</v>
      </c>
      <c r="T428">
        <f>sigma_calc!AD361</f>
        <v>9.3382975362321916E-2</v>
      </c>
      <c r="U428">
        <f>sigma_calc!AE361</f>
        <v>3.4350704212973656E-3</v>
      </c>
      <c r="V428">
        <f>sigma_calc!AF361</f>
        <v>3.7896015075598718E-3</v>
      </c>
    </row>
    <row r="429" spans="1:22" x14ac:dyDescent="0.3">
      <c r="A429">
        <v>2377</v>
      </c>
      <c r="B429">
        <v>427</v>
      </c>
      <c r="C429">
        <f>sigma_calc!I362</f>
        <v>3.384446645590827E-3</v>
      </c>
      <c r="D429">
        <f>sigma_calc!J362</f>
        <v>1.1894219226137842E-4</v>
      </c>
      <c r="E429">
        <f>sigma_calc!K362</f>
        <v>1.2693929483131826E-2</v>
      </c>
      <c r="F429">
        <f>sigma_calc!L362</f>
        <v>9.311012068625224E-2</v>
      </c>
      <c r="G429">
        <f>sigma_calc!M362</f>
        <v>3.3987847679812448E-3</v>
      </c>
      <c r="H429">
        <f>sigma_calc!N362</f>
        <v>3.7504288529075949E-3</v>
      </c>
      <c r="I429">
        <v>427</v>
      </c>
      <c r="J429">
        <f>sigma_calc!R362</f>
        <v>3.3599142358749423E-3</v>
      </c>
      <c r="K429">
        <f>sigma_calc!S362</f>
        <v>1.1808003105790279E-4</v>
      </c>
      <c r="L429">
        <f>sigma_calc!T362</f>
        <v>1.2601916604338051E-2</v>
      </c>
      <c r="M429">
        <f>sigma_calc!U362</f>
        <v>9.2435205148036728E-2</v>
      </c>
      <c r="N429">
        <f>sigma_calc!V362</f>
        <v>3.3741484273336971E-3</v>
      </c>
      <c r="O429">
        <f>sigma_calc!W362</f>
        <v>3.7232435943219204E-3</v>
      </c>
      <c r="P429">
        <v>427</v>
      </c>
      <c r="Q429">
        <f>sigma_calc!AA362</f>
        <v>3.3844285814177977E-3</v>
      </c>
      <c r="R429">
        <f>sigma_calc!AB362</f>
        <v>1.1894155741835488E-4</v>
      </c>
      <c r="S429">
        <f>sigma_calc!AC362</f>
        <v>1.2693861730449446E-2</v>
      </c>
      <c r="T429">
        <f>sigma_calc!AD362</f>
        <v>9.3109623719537446E-2</v>
      </c>
      <c r="U429">
        <f>sigma_calc!AE362</f>
        <v>3.3987666272798042E-3</v>
      </c>
      <c r="V429">
        <f>sigma_calc!AF362</f>
        <v>3.7504088353381578E-3</v>
      </c>
    </row>
    <row r="430" spans="1:22" x14ac:dyDescent="0.3">
      <c r="A430">
        <v>2378</v>
      </c>
      <c r="B430">
        <v>428</v>
      </c>
      <c r="C430">
        <f>sigma_calc!I363</f>
        <v>3.3486805845540646E-3</v>
      </c>
      <c r="D430">
        <f>sigma_calc!J363</f>
        <v>1.1677393372714056E-4</v>
      </c>
      <c r="E430">
        <f>sigma_calc!K363</f>
        <v>1.2598389517246089E-2</v>
      </c>
      <c r="F430">
        <f>sigma_calc!L363</f>
        <v>9.2837839900628383E-2</v>
      </c>
      <c r="G430">
        <f>sigma_calc!M363</f>
        <v>3.3629001915663512E-3</v>
      </c>
      <c r="H430">
        <f>sigma_calc!N363</f>
        <v>3.7116798970955271E-3</v>
      </c>
      <c r="I430">
        <v>428</v>
      </c>
      <c r="J430">
        <f>sigma_calc!R363</f>
        <v>3.3244074277545819E-3</v>
      </c>
      <c r="K430">
        <f>sigma_calc!S363</f>
        <v>1.1592748930466401E-4</v>
      </c>
      <c r="L430">
        <f>sigma_calc!T363</f>
        <v>1.2507069166901658E-2</v>
      </c>
      <c r="M430">
        <f>sigma_calc!U363</f>
        <v>9.2164898009655744E-2</v>
      </c>
      <c r="N430">
        <f>sigma_calc!V363</f>
        <v>3.3385239629026161E-3</v>
      </c>
      <c r="O430">
        <f>sigma_calc!W363</f>
        <v>3.6847755131577901E-3</v>
      </c>
      <c r="P430">
        <v>428</v>
      </c>
      <c r="Q430">
        <f>sigma_calc!AA363</f>
        <v>3.3486627112790999E-3</v>
      </c>
      <c r="R430">
        <f>sigma_calc!AB363</f>
        <v>1.1677331045699773E-4</v>
      </c>
      <c r="S430">
        <f>sigma_calc!AC363</f>
        <v>1.2598322274499502E-2</v>
      </c>
      <c r="T430">
        <f>sigma_calc!AD363</f>
        <v>9.2837344387187271E-2</v>
      </c>
      <c r="U430">
        <f>sigma_calc!AE363</f>
        <v>3.3628822423955405E-3</v>
      </c>
      <c r="V430">
        <f>sigma_calc!AF363</f>
        <v>3.7116600863450816E-3</v>
      </c>
    </row>
    <row r="431" spans="1:22" x14ac:dyDescent="0.3">
      <c r="A431">
        <v>2379</v>
      </c>
      <c r="B431">
        <v>429</v>
      </c>
      <c r="C431">
        <f>sigma_calc!I364</f>
        <v>3.3133276917329834E-3</v>
      </c>
      <c r="D431">
        <f>sigma_calc!J364</f>
        <v>1.1464731072516928E-4</v>
      </c>
      <c r="E431">
        <f>sigma_calc!K364</f>
        <v>1.2503663089700084E-2</v>
      </c>
      <c r="F431">
        <f>sigma_calc!L364</f>
        <v>9.2566626429989585E-2</v>
      </c>
      <c r="G431">
        <f>sigma_calc!M364</f>
        <v>3.327429804486466E-3</v>
      </c>
      <c r="H431">
        <f>sigma_calc!N364</f>
        <v>3.6733694405985968E-3</v>
      </c>
      <c r="I431">
        <v>429</v>
      </c>
      <c r="J431">
        <f>sigma_calc!R364</f>
        <v>3.2893107929697911E-3</v>
      </c>
      <c r="K431">
        <f>sigma_calc!S364</f>
        <v>1.1381628128548279E-4</v>
      </c>
      <c r="L431">
        <f>sigma_calc!T364</f>
        <v>1.2413029370812676E-2</v>
      </c>
      <c r="M431">
        <f>sigma_calc!U364</f>
        <v>9.1895650449748859E-2</v>
      </c>
      <c r="N431">
        <f>sigma_calc!V364</f>
        <v>3.3033106855247731E-3</v>
      </c>
      <c r="O431">
        <f>sigma_calc!W364</f>
        <v>3.6467427528143535E-3</v>
      </c>
      <c r="P431">
        <v>429</v>
      </c>
      <c r="Q431">
        <f>sigma_calc!AA364</f>
        <v>3.3133100071508362E-3</v>
      </c>
      <c r="R431">
        <f>sigma_calc!AB364</f>
        <v>1.1464669880568136E-4</v>
      </c>
      <c r="S431">
        <f>sigma_calc!AC364</f>
        <v>1.25035963525471E-2</v>
      </c>
      <c r="T431">
        <f>sigma_calc!AD364</f>
        <v>9.2566132364125447E-2</v>
      </c>
      <c r="U431">
        <f>sigma_calc!AE364</f>
        <v>3.3274120446355878E-3</v>
      </c>
      <c r="V431">
        <f>sigma_calc!AF364</f>
        <v>3.673349834326693E-3</v>
      </c>
    </row>
    <row r="432" spans="1:22" x14ac:dyDescent="0.3">
      <c r="A432">
        <v>2380</v>
      </c>
      <c r="B432">
        <v>430</v>
      </c>
      <c r="C432">
        <f>sigma_calc!I365</f>
        <v>3.2783828231560215E-3</v>
      </c>
      <c r="D432">
        <f>sigma_calc!J365</f>
        <v>1.1256148540283263E-4</v>
      </c>
      <c r="E432">
        <f>sigma_calc!K365</f>
        <v>1.2409742563879394E-2</v>
      </c>
      <c r="F432">
        <f>sigma_calc!L365</f>
        <v>9.2296475299801228E-2</v>
      </c>
      <c r="G432">
        <f>sigma_calc!M365</f>
        <v>3.2923684540974848E-3</v>
      </c>
      <c r="H432">
        <f>sigma_calc!N365</f>
        <v>3.6354921279947842E-3</v>
      </c>
      <c r="I432">
        <v>430</v>
      </c>
      <c r="J432">
        <f>sigma_calc!R365</f>
        <v>3.2546192248354626E-3</v>
      </c>
      <c r="K432">
        <f>sigma_calc!S365</f>
        <v>1.1174557522096336E-4</v>
      </c>
      <c r="L432">
        <f>sigma_calc!T365</f>
        <v>1.2319789634811252E-2</v>
      </c>
      <c r="M432">
        <f>sigma_calc!U365</f>
        <v>9.1627457529839751E-2</v>
      </c>
      <c r="N432">
        <f>sigma_calc!V365</f>
        <v>3.2685034799053822E-3</v>
      </c>
      <c r="O432">
        <f>sigma_calc!W365</f>
        <v>3.6091399966887601E-3</v>
      </c>
      <c r="P432">
        <v>430</v>
      </c>
      <c r="Q432">
        <f>sigma_calc!AA365</f>
        <v>3.2783653250888995E-3</v>
      </c>
      <c r="R432">
        <f>sigma_calc!AB365</f>
        <v>1.1256088461624573E-4</v>
      </c>
      <c r="S432">
        <f>sigma_calc!AC365</f>
        <v>1.2409676328018588E-2</v>
      </c>
      <c r="T432">
        <f>sigma_calc!AD365</f>
        <v>9.2295982675843921E-2</v>
      </c>
      <c r="U432">
        <f>sigma_calc!AE365</f>
        <v>3.2923508813833429E-3</v>
      </c>
      <c r="V432">
        <f>sigma_calc!AF365</f>
        <v>3.6354727238895566E-3</v>
      </c>
    </row>
    <row r="433" spans="1:22" x14ac:dyDescent="0.3">
      <c r="A433">
        <v>2381</v>
      </c>
      <c r="B433">
        <v>431</v>
      </c>
      <c r="C433">
        <f>sigma_calc!I366</f>
        <v>3.243840903202796E-3</v>
      </c>
      <c r="D433">
        <f>sigma_calc!J366</f>
        <v>1.1051563750473996E-4</v>
      </c>
      <c r="E433">
        <f>sigma_calc!K366</f>
        <v>1.2316620380961771E-2</v>
      </c>
      <c r="F433">
        <f>sigma_calc!L366</f>
        <v>9.2027381562008459E-2</v>
      </c>
      <c r="G433">
        <f>sigma_calc!M366</f>
        <v>3.2577110561709884E-3</v>
      </c>
      <c r="H433">
        <f>sigma_calc!N366</f>
        <v>3.5980426737416762E-3</v>
      </c>
      <c r="I433">
        <v>431</v>
      </c>
      <c r="J433">
        <f>sigma_calc!R366</f>
        <v>3.2203276845222208E-3</v>
      </c>
      <c r="K433">
        <f>sigma_calc!S366</f>
        <v>1.0971455680139645E-4</v>
      </c>
      <c r="L433">
        <f>sigma_calc!T366</f>
        <v>1.2227342454865812E-2</v>
      </c>
      <c r="M433">
        <f>sigma_calc!U366</f>
        <v>9.1360314337739917E-2</v>
      </c>
      <c r="N433">
        <f>sigma_calc!V366</f>
        <v>3.2340972986694269E-3</v>
      </c>
      <c r="O433">
        <f>sigma_calc!W366</f>
        <v>3.571961997551238E-3</v>
      </c>
      <c r="P433">
        <v>431</v>
      </c>
      <c r="Q433">
        <f>sigma_calc!AA366</f>
        <v>3.2438235894999986E-3</v>
      </c>
      <c r="R433">
        <f>sigma_calc!AB366</f>
        <v>1.1051504763767826E-4</v>
      </c>
      <c r="S433">
        <f>sigma_calc!AC366</f>
        <v>1.231655464213206E-2</v>
      </c>
      <c r="T433">
        <f>sigma_calc!AD366</f>
        <v>9.202689037431426E-2</v>
      </c>
      <c r="U433">
        <f>sigma_calc!AE366</f>
        <v>3.257693668437524E-3</v>
      </c>
      <c r="V433">
        <f>sigma_calc!AF366</f>
        <v>3.5980234695194703E-3</v>
      </c>
    </row>
    <row r="434" spans="1:22" x14ac:dyDescent="0.3">
      <c r="A434">
        <v>2382</v>
      </c>
      <c r="B434">
        <v>432</v>
      </c>
      <c r="C434">
        <f>sigma_calc!I367</f>
        <v>3.2096969236418051E-3</v>
      </c>
      <c r="D434">
        <f>sigma_calc!J367</f>
        <v>1.0850896398829815E-4</v>
      </c>
      <c r="E434">
        <f>sigma_calc!K367</f>
        <v>1.2224289059066543E-2</v>
      </c>
      <c r="F434">
        <f>sigma_calc!L367</f>
        <v>9.1759340294879255E-2</v>
      </c>
      <c r="G434">
        <f>sigma_calc!M367</f>
        <v>3.2234525939317067E-3</v>
      </c>
      <c r="H434">
        <f>sigma_calc!N367</f>
        <v>3.5610158612095545E-3</v>
      </c>
      <c r="I434">
        <v>432</v>
      </c>
      <c r="J434">
        <f>sigma_calc!R367</f>
        <v>3.1864312001010963E-3</v>
      </c>
      <c r="K434">
        <f>sigma_calc!S367</f>
        <v>1.0772242880510207E-4</v>
      </c>
      <c r="L434">
        <f>sigma_calc!T367</f>
        <v>1.2135680403328649E-2</v>
      </c>
      <c r="M434">
        <f>sigma_calc!U367</f>
        <v>9.1094215987392854E-2</v>
      </c>
      <c r="N434">
        <f>sigma_calc!V367</f>
        <v>3.2000871614061015E-3</v>
      </c>
      <c r="O434">
        <f>sigma_calc!W367</f>
        <v>3.5352035765851926E-3</v>
      </c>
      <c r="P434">
        <v>432</v>
      </c>
      <c r="Q434">
        <f>sigma_calc!AA367</f>
        <v>3.2096797921793616E-3</v>
      </c>
      <c r="R434">
        <f>sigma_calc!AB367</f>
        <v>1.0850838483167197E-4</v>
      </c>
      <c r="S434">
        <f>sigma_calc!AC367</f>
        <v>1.222422381304678E-2</v>
      </c>
      <c r="T434">
        <f>sigma_calc!AD367</f>
        <v>9.17588505378307E-2</v>
      </c>
      <c r="U434">
        <f>sigma_calc!AE367</f>
        <v>3.2234353890496369E-3</v>
      </c>
      <c r="V434">
        <f>sigma_calc!AF367</f>
        <v>3.5609968546145587E-3</v>
      </c>
    </row>
    <row r="435" spans="1:22" x14ac:dyDescent="0.3">
      <c r="A435">
        <v>2383</v>
      </c>
      <c r="B435">
        <v>433</v>
      </c>
      <c r="C435">
        <f>sigma_calc!I368</f>
        <v>3.1759459426823852E-3</v>
      </c>
      <c r="D435">
        <f>sigma_calc!J368</f>
        <v>1.0654067864797585E-4</v>
      </c>
      <c r="E435">
        <f>sigma_calc!K368</f>
        <v>1.2132741192413844E-2</v>
      </c>
      <c r="F435">
        <f>sigma_calc!L368</f>
        <v>9.1492346602848384E-2</v>
      </c>
      <c r="G435">
        <f>sigma_calc!M368</f>
        <v>3.1895881171092608E-3</v>
      </c>
      <c r="H435">
        <f>sigma_calc!N368</f>
        <v>3.5244065417285751E-3</v>
      </c>
      <c r="I435">
        <v>433</v>
      </c>
      <c r="J435">
        <f>sigma_calc!R368</f>
        <v>3.1529248656023577E-3</v>
      </c>
      <c r="K435">
        <f>sigma_calc!S368</f>
        <v>1.0576841072541733E-4</v>
      </c>
      <c r="L435">
        <f>sigma_calc!T368</f>
        <v>1.2044796128101233E-2</v>
      </c>
      <c r="M435">
        <f>sigma_calc!U368</f>
        <v>9.0829157618719195E-2</v>
      </c>
      <c r="N435">
        <f>sigma_calc!V368</f>
        <v>3.1664681537274236E-3</v>
      </c>
      <c r="O435">
        <f>sigma_calc!W368</f>
        <v>3.4988596224412903E-3</v>
      </c>
      <c r="P435">
        <v>433</v>
      </c>
      <c r="Q435">
        <f>sigma_calc!AA368</f>
        <v>3.1759289913627017E-3</v>
      </c>
      <c r="R435">
        <f>sigma_calc!AB368</f>
        <v>1.0654010999689184E-4</v>
      </c>
      <c r="S435">
        <f>sigma_calc!AC368</f>
        <v>1.2132676435022409E-2</v>
      </c>
      <c r="T435">
        <f>sigma_calc!AD368</f>
        <v>9.1491858270854112E-2</v>
      </c>
      <c r="U435">
        <f>sigma_calc!AE368</f>
        <v>3.1895710929757248E-3</v>
      </c>
      <c r="V435">
        <f>sigma_calc!AF368</f>
        <v>3.5243877305324587E-3</v>
      </c>
    </row>
    <row r="436" spans="1:22" x14ac:dyDescent="0.3">
      <c r="A436">
        <v>2384</v>
      </c>
      <c r="B436">
        <v>434</v>
      </c>
      <c r="C436">
        <f>sigma_calc!I369</f>
        <v>3.1425830840407206E-3</v>
      </c>
      <c r="D436">
        <f>sigma_calc!J369</f>
        <v>1.0461001174807566E-4</v>
      </c>
      <c r="E436">
        <f>sigma_calc!K369</f>
        <v>1.2041969450493637E-2</v>
      </c>
      <c r="F436">
        <f>sigma_calc!L369</f>
        <v>9.1226395616362338E-2</v>
      </c>
      <c r="G436">
        <f>sigma_calc!M369</f>
        <v>3.1561127410039331E-3</v>
      </c>
      <c r="H436">
        <f>sigma_calc!N369</f>
        <v>3.4882096336498357E-3</v>
      </c>
      <c r="I436">
        <v>434</v>
      </c>
      <c r="J436">
        <f>sigma_calc!R369</f>
        <v>3.1198038400882906E-3</v>
      </c>
      <c r="K436">
        <f>sigma_calc!S369</f>
        <v>1.0385173840613048E-4</v>
      </c>
      <c r="L436">
        <f>sigma_calc!T369</f>
        <v>1.1954682351809263E-2</v>
      </c>
      <c r="M436">
        <f>sigma_calc!U369</f>
        <v>9.0565134397462749E-2</v>
      </c>
      <c r="N436">
        <f>sigma_calc!V369</f>
        <v>3.1332354263407807E-3</v>
      </c>
      <c r="O436">
        <f>sigma_calc!W369</f>
        <v>3.4629250903053343E-3</v>
      </c>
      <c r="P436">
        <v>434</v>
      </c>
      <c r="Q436">
        <f>sigma_calc!AA369</f>
        <v>3.1425663107922299E-3</v>
      </c>
      <c r="R436">
        <f>sigma_calc!AB369</f>
        <v>1.0460945340174884E-4</v>
      </c>
      <c r="S436">
        <f>sigma_calc!AC369</f>
        <v>1.2041905177588033E-2</v>
      </c>
      <c r="T436">
        <f>sigma_calc!AD369</f>
        <v>9.1225908703857037E-2</v>
      </c>
      <c r="U436">
        <f>sigma_calc!AE369</f>
        <v>3.1560958955421416E-3</v>
      </c>
      <c r="V436">
        <f>sigma_calc!AF369</f>
        <v>3.4881910156513906E-3</v>
      </c>
    </row>
    <row r="437" spans="1:22" x14ac:dyDescent="0.3">
      <c r="A437">
        <v>2385</v>
      </c>
      <c r="B437">
        <v>435</v>
      </c>
      <c r="C437">
        <f>sigma_calc!I370</f>
        <v>3.1096035360196786E-3</v>
      </c>
      <c r="D437">
        <f>sigma_calc!J370</f>
        <v>1.0271620966381549E-4</v>
      </c>
      <c r="E437">
        <f>sigma_calc!K370</f>
        <v>1.1951966577244384E-2</v>
      </c>
      <c r="F437">
        <f>sigma_calc!L370</f>
        <v>9.0961482491725185E-2</v>
      </c>
      <c r="G437">
        <f>sigma_calc!M370</f>
        <v>3.1230216455662278E-3</v>
      </c>
      <c r="H437">
        <f>sigma_calc!N370</f>
        <v>3.4524201214200961E-3</v>
      </c>
      <c r="I437">
        <v>435</v>
      </c>
      <c r="J437">
        <f>sigma_calc!R370</f>
        <v>3.0870633467397018E-3</v>
      </c>
      <c r="K437">
        <f>sigma_calc!S370</f>
        <v>1.0197166368516392E-4</v>
      </c>
      <c r="L437">
        <f>sigma_calc!T370</f>
        <v>1.1865331870987303E-2</v>
      </c>
      <c r="M437">
        <f>sigma_calc!U370</f>
        <v>9.0302141515037473E-2</v>
      </c>
      <c r="N437">
        <f>sigma_calc!V370</f>
        <v>3.1003841941351583E-3</v>
      </c>
      <c r="O437">
        <f>sigma_calc!W370</f>
        <v>3.4273950009796892E-3</v>
      </c>
      <c r="P437">
        <v>435</v>
      </c>
      <c r="Q437">
        <f>sigma_calc!AA370</f>
        <v>3.1095869387964955E-3</v>
      </c>
      <c r="R437">
        <f>sigma_calc!AB370</f>
        <v>1.0271566142548332E-4</v>
      </c>
      <c r="S437">
        <f>sigma_calc!AC370</f>
        <v>1.1951902784720848E-2</v>
      </c>
      <c r="T437">
        <f>sigma_calc!AD370</f>
        <v>9.0960996993169341E-2</v>
      </c>
      <c r="U437">
        <f>sigma_calc!AE370</f>
        <v>3.1230049767251174E-3</v>
      </c>
      <c r="V437">
        <f>sigma_calc!AF370</f>
        <v>3.4524016944448843E-3</v>
      </c>
    </row>
    <row r="438" spans="1:22" x14ac:dyDescent="0.3">
      <c r="A438">
        <v>2386</v>
      </c>
      <c r="B438">
        <v>436</v>
      </c>
      <c r="C438">
        <f>sigma_calc!I371</f>
        <v>3.077002550602254E-3</v>
      </c>
      <c r="D438">
        <f>sigma_calc!J371</f>
        <v>1.0085853453052247E-4</v>
      </c>
      <c r="E438">
        <f>sigma_calc!K371</f>
        <v>1.1862725390241228E-2</v>
      </c>
      <c r="F438">
        <f>sigma_calc!L371</f>
        <v>9.0697602410945558E-2</v>
      </c>
      <c r="G438">
        <f>sigma_calc!M371</f>
        <v>3.0903100744901157E-3</v>
      </c>
      <c r="H438">
        <f>sigma_calc!N371</f>
        <v>3.4170330546699755E-3</v>
      </c>
      <c r="I438">
        <v>436</v>
      </c>
      <c r="J438">
        <f>sigma_calc!R371</f>
        <v>3.0546986719559356E-3</v>
      </c>
      <c r="K438">
        <f>sigma_calc!S371</f>
        <v>1.0012745404631098E-4</v>
      </c>
      <c r="L438">
        <f>sigma_calc!T371</f>
        <v>1.1776737555272825E-2</v>
      </c>
      <c r="M438">
        <f>sigma_calc!U371</f>
        <v>9.0040174188375566E-2</v>
      </c>
      <c r="N438">
        <f>sigma_calc!V371</f>
        <v>3.0679097352809613E-3</v>
      </c>
      <c r="O438">
        <f>sigma_calc!W371</f>
        <v>3.3922644399780894E-3</v>
      </c>
      <c r="P438">
        <v>436</v>
      </c>
      <c r="Q438">
        <f>sigma_calc!AA371</f>
        <v>3.0769861273838356E-3</v>
      </c>
      <c r="R438">
        <f>sigma_calc!AB371</f>
        <v>1.0085799620736065E-4</v>
      </c>
      <c r="S438">
        <f>sigma_calc!AC371</f>
        <v>1.1862662074034329E-2</v>
      </c>
      <c r="T438">
        <f>sigma_calc!AD371</f>
        <v>9.0697118320825401E-2</v>
      </c>
      <c r="U438">
        <f>sigma_calc!AE371</f>
        <v>3.0902935802440109E-3</v>
      </c>
      <c r="V438">
        <f>sigma_calc!AF371</f>
        <v>3.4170148165699812E-3</v>
      </c>
    </row>
    <row r="439" spans="1:22" x14ac:dyDescent="0.3">
      <c r="A439">
        <v>2387</v>
      </c>
      <c r="B439">
        <v>437</v>
      </c>
      <c r="C439">
        <f>sigma_calc!I372</f>
        <v>3.0447754425584929E-3</v>
      </c>
      <c r="D439">
        <f>sigma_calc!J372</f>
        <v>9.9036263900754241E-5</v>
      </c>
      <c r="E439">
        <f>sigma_calc!K372</f>
        <v>1.1774238779893767E-2</v>
      </c>
      <c r="F439">
        <f>sigma_calc!L372</f>
        <v>9.0434750581584789E-2</v>
      </c>
      <c r="G439">
        <f>sigma_calc!M372</f>
        <v>3.0579733343196374E-3</v>
      </c>
      <c r="H439">
        <f>sigma_calc!N372</f>
        <v>3.3820435473154776E-3</v>
      </c>
      <c r="I439">
        <v>437</v>
      </c>
      <c r="J439">
        <f>sigma_calc!R372</f>
        <v>3.0227051644682707E-3</v>
      </c>
      <c r="K439">
        <f>sigma_calc!S372</f>
        <v>9.8318392278842577E-5</v>
      </c>
      <c r="L439">
        <f>sigma_calc!T372</f>
        <v>1.1688892346609815E-2</v>
      </c>
      <c r="M439">
        <f>sigma_calc!U372</f>
        <v>8.9779227659776695E-2</v>
      </c>
      <c r="N439">
        <f>sigma_calc!V372</f>
        <v>3.0358073903430901E-3</v>
      </c>
      <c r="O439">
        <f>sigma_calc!W372</f>
        <v>3.3575285566336778E-3</v>
      </c>
      <c r="P439">
        <v>437</v>
      </c>
      <c r="Q439">
        <f>sigma_calc!AA372</f>
        <v>3.0447591913493029E-3</v>
      </c>
      <c r="R439">
        <f>sigma_calc!AB372</f>
        <v>9.9035735303794486E-5</v>
      </c>
      <c r="S439">
        <f>sigma_calc!AC372</f>
        <v>1.1774175935976022E-2</v>
      </c>
      <c r="T439">
        <f>sigma_calc!AD372</f>
        <v>9.0434267894412126E-2</v>
      </c>
      <c r="U439">
        <f>sigma_calc!AE372</f>
        <v>3.0579570126679128E-3</v>
      </c>
      <c r="V439">
        <f>sigma_calc!AF372</f>
        <v>3.3820254959687646E-3</v>
      </c>
    </row>
    <row r="440" spans="1:22" x14ac:dyDescent="0.3">
      <c r="A440">
        <v>2388</v>
      </c>
      <c r="B440">
        <v>438</v>
      </c>
      <c r="C440">
        <f>sigma_calc!I373</f>
        <v>3.0129175885654958E-3</v>
      </c>
      <c r="D440">
        <f>sigma_calc!J373</f>
        <v>9.7248690409154395E-5</v>
      </c>
      <c r="E440">
        <f>sigma_calc!K373</f>
        <v>1.1686499708652895E-2</v>
      </c>
      <c r="F440">
        <f>sigma_calc!L373</f>
        <v>9.0172922236605668E-2</v>
      </c>
      <c r="G440">
        <f>sigma_calc!M373</f>
        <v>3.0260067935687076E-3</v>
      </c>
      <c r="H440">
        <f>sigma_calc!N373</f>
        <v>3.3474467766724794E-3</v>
      </c>
      <c r="I440">
        <v>438</v>
      </c>
      <c r="J440">
        <f>sigma_calc!R373</f>
        <v>2.9910782344663026E-3</v>
      </c>
      <c r="K440">
        <f>sigma_calc!S373</f>
        <v>9.6543776144791937E-5</v>
      </c>
      <c r="L440">
        <f>sigma_calc!T373</f>
        <v>1.1601789258461356E-2</v>
      </c>
      <c r="M440">
        <f>sigma_calc!U373</f>
        <v>8.9519297196757872E-2</v>
      </c>
      <c r="N440">
        <f>sigma_calc!V373</f>
        <v>3.0040725614071248E-3</v>
      </c>
      <c r="O440">
        <f>sigma_calc!W373</f>
        <v>3.3231825632199104E-3</v>
      </c>
      <c r="P440">
        <v>438</v>
      </c>
      <c r="Q440">
        <f>sigma_calc!AA373</f>
        <v>3.0129015073946741E-3</v>
      </c>
      <c r="R440">
        <f>sigma_calc!AB373</f>
        <v>9.7248171353203926E-5</v>
      </c>
      <c r="S440">
        <f>sigma_calc!AC373</f>
        <v>1.168643733303438E-2</v>
      </c>
      <c r="T440">
        <f>sigma_calc!AD373</f>
        <v>9.0172440946917745E-2</v>
      </c>
      <c r="U440">
        <f>sigma_calc!AE373</f>
        <v>3.0259906425354572E-3</v>
      </c>
      <c r="V440">
        <f>sigma_calc!AF373</f>
        <v>3.3474289099828507E-3</v>
      </c>
    </row>
    <row r="441" spans="1:22" x14ac:dyDescent="0.3">
      <c r="A441">
        <v>2389</v>
      </c>
      <c r="B441">
        <v>439</v>
      </c>
      <c r="C441">
        <f>sigma_calc!I374</f>
        <v>2.9814244263405539E-3</v>
      </c>
      <c r="D441">
        <f>sigma_calc!J374</f>
        <v>9.5495121444871093E-5</v>
      </c>
      <c r="E441">
        <f>sigma_calc!K374</f>
        <v>1.1599501210227079E-2</v>
      </c>
      <c r="F441">
        <f>sigma_calc!L374</f>
        <v>8.9912112634222524E-2</v>
      </c>
      <c r="G441">
        <f>sigma_calc!M374</f>
        <v>2.9944058818539348E-3</v>
      </c>
      <c r="H441">
        <f>sigma_calc!N374</f>
        <v>3.3132379825841548E-3</v>
      </c>
      <c r="I441">
        <v>439</v>
      </c>
      <c r="J441">
        <f>sigma_calc!R374</f>
        <v>2.9598133527373636E-3</v>
      </c>
      <c r="K441">
        <f>sigma_calc!S374</f>
        <v>9.4802918053747814E-5</v>
      </c>
      <c r="L441">
        <f>sigma_calc!T374</f>
        <v>1.1515421375031594E-2</v>
      </c>
      <c r="M441">
        <f>sigma_calc!U374</f>
        <v>8.926037809190461E-2</v>
      </c>
      <c r="N441">
        <f>sigma_calc!V374</f>
        <v>2.9727007112184344E-3</v>
      </c>
      <c r="O441">
        <f>sigma_calc!W374</f>
        <v>3.2892217340843065E-3</v>
      </c>
      <c r="P441">
        <v>439</v>
      </c>
      <c r="Q441">
        <f>sigma_calc!AA374</f>
        <v>2.9814085132615926E-3</v>
      </c>
      <c r="R441">
        <f>sigma_calc!AB374</f>
        <v>9.5494611748433869E-5</v>
      </c>
      <c r="S441">
        <f>sigma_calc!AC374</f>
        <v>1.1599439298955058E-2</v>
      </c>
      <c r="T441">
        <f>sigma_calc!AD374</f>
        <v>8.9911632736581898E-2</v>
      </c>
      <c r="U441">
        <f>sigma_calc!AE374</f>
        <v>2.9943898994876476E-3</v>
      </c>
      <c r="V441">
        <f>sigma_calc!AF374</f>
        <v>3.3132202984808216E-3</v>
      </c>
    </row>
    <row r="442" spans="1:22" x14ac:dyDescent="0.3">
      <c r="A442">
        <v>2390</v>
      </c>
      <c r="B442">
        <v>440</v>
      </c>
      <c r="C442">
        <f>sigma_calc!I375</f>
        <v>2.9502914537869267E-3</v>
      </c>
      <c r="D442">
        <f>sigma_calc!J375</f>
        <v>9.3774878831351876E-5</v>
      </c>
      <c r="E442">
        <f>sigma_calc!K375</f>
        <v>1.1513236388807481E-2</v>
      </c>
      <c r="F442">
        <f>sigma_calc!L375</f>
        <v>8.965231705775191E-2</v>
      </c>
      <c r="G442">
        <f>sigma_calc!M375</f>
        <v>2.9631660890401678E-3</v>
      </c>
      <c r="H442">
        <f>sigma_calc!N375</f>
        <v>3.2794124665610062E-3</v>
      </c>
      <c r="I442">
        <v>440</v>
      </c>
      <c r="J442">
        <f>sigma_calc!R375</f>
        <v>2.9289060498184916E-3</v>
      </c>
      <c r="K442">
        <f>sigma_calc!S375</f>
        <v>9.3095144744970203E-5</v>
      </c>
      <c r="L442">
        <f>sigma_calc!T375</f>
        <v>1.1429781850496461E-2</v>
      </c>
      <c r="M442">
        <f>sigma_calc!U375</f>
        <v>8.9002465662722685E-2</v>
      </c>
      <c r="N442">
        <f>sigma_calc!V375</f>
        <v>2.9416873623339121E-3</v>
      </c>
      <c r="O442">
        <f>sigma_calc!W375</f>
        <v>3.2556414047947156E-3</v>
      </c>
      <c r="P442">
        <v>440</v>
      </c>
      <c r="Q442">
        <f>sigma_calc!AA375</f>
        <v>2.9502757068773458E-3</v>
      </c>
      <c r="R442">
        <f>sigma_calc!AB375</f>
        <v>9.3774378316551548E-5</v>
      </c>
      <c r="S442">
        <f>sigma_calc!AC375</f>
        <v>1.1513174937966018E-2</v>
      </c>
      <c r="T442">
        <f>sigma_calc!AD375</f>
        <v>8.9651838546746285E-2</v>
      </c>
      <c r="U442">
        <f>sigma_calc!AE375</f>
        <v>2.9631502734134042E-3</v>
      </c>
      <c r="V442">
        <f>sigma_calc!AF375</f>
        <v>3.2793949629982572E-3</v>
      </c>
    </row>
    <row r="443" spans="1:22" x14ac:dyDescent="0.3">
      <c r="A443">
        <v>2391</v>
      </c>
      <c r="B443">
        <v>441</v>
      </c>
      <c r="C443">
        <f>sigma_calc!I376</f>
        <v>2.9195142281523601E-3</v>
      </c>
      <c r="D443">
        <f>sigma_calc!J376</f>
        <v>9.2087298513353062E-5</v>
      </c>
      <c r="E443">
        <f>sigma_calc!K376</f>
        <v>1.1427698418302268E-2</v>
      </c>
      <c r="F443">
        <f>sigma_calc!L376</f>
        <v>8.9393530815464597E-2</v>
      </c>
      <c r="G443">
        <f>sigma_calc!M376</f>
        <v>2.9322829643987076E-3</v>
      </c>
      <c r="H443">
        <f>sigma_calc!N376</f>
        <v>3.2459655909334068E-3</v>
      </c>
      <c r="I443">
        <v>441</v>
      </c>
      <c r="J443">
        <f>sigma_calc!R376</f>
        <v>2.898351915161048E-3</v>
      </c>
      <c r="K443">
        <f>sigma_calc!S376</f>
        <v>9.1419796976668566E-5</v>
      </c>
      <c r="L443">
        <f>sigma_calc!T376</f>
        <v>1.1344863908243559E-2</v>
      </c>
      <c r="M443">
        <f>sigma_calc!U376</f>
        <v>8.8745555251491207E-2</v>
      </c>
      <c r="N443">
        <f>sigma_calc!V376</f>
        <v>2.9110280962862927E-3</v>
      </c>
      <c r="O443">
        <f>sigma_calc!W376</f>
        <v>3.2224369712979977E-3</v>
      </c>
      <c r="P443">
        <v>441</v>
      </c>
      <c r="Q443">
        <f>sigma_calc!AA376</f>
        <v>2.9194986455133936E-3</v>
      </c>
      <c r="R443">
        <f>sigma_calc!AB376</f>
        <v>9.2086807005857646E-5</v>
      </c>
      <c r="S443">
        <f>sigma_calc!AC376</f>
        <v>1.1427637424011865E-2</v>
      </c>
      <c r="T443">
        <f>sigma_calc!AD376</f>
        <v>8.9393053685706783E-2</v>
      </c>
      <c r="U443">
        <f>sigma_calc!AE376</f>
        <v>2.9322673136077848E-3</v>
      </c>
      <c r="V443">
        <f>sigma_calc!AF376</f>
        <v>3.2459482658902836E-3</v>
      </c>
    </row>
    <row r="444" spans="1:22" x14ac:dyDescent="0.3">
      <c r="A444">
        <v>2392</v>
      </c>
      <c r="B444">
        <v>442</v>
      </c>
      <c r="C444">
        <f>sigma_calc!I377</f>
        <v>2.889088365199913E-3</v>
      </c>
      <c r="D444">
        <f>sigma_calc!J377</f>
        <v>9.0431730250986771E-5</v>
      </c>
      <c r="E444">
        <f>sigma_calc!K377</f>
        <v>1.1342880541579647E-2</v>
      </c>
      <c r="F444">
        <f>sigma_calc!L377</f>
        <v>8.9135749240438489E-2</v>
      </c>
      <c r="G444">
        <f>sigma_calc!M377</f>
        <v>2.9017521157778622E-3</v>
      </c>
      <c r="H444">
        <f>sigma_calc!N377</f>
        <v>3.2128927780164353E-3</v>
      </c>
      <c r="I444">
        <v>442</v>
      </c>
      <c r="J444">
        <f>sigma_calc!R377</f>
        <v>2.8681465963075544E-3</v>
      </c>
      <c r="K444">
        <f>sigma_calc!S377</f>
        <v>8.9776229222266523E-5</v>
      </c>
      <c r="L444">
        <f>sigma_calc!T377</f>
        <v>1.1260660840120654E-2</v>
      </c>
      <c r="M444">
        <f>sigma_calc!U377</f>
        <v>8.8489642225116613E-2</v>
      </c>
      <c r="N444">
        <f>sigma_calc!V377</f>
        <v>2.8807185527607178E-3</v>
      </c>
      <c r="O444">
        <f>sigma_calc!W377</f>
        <v>3.1896038890909173E-3</v>
      </c>
      <c r="P444">
        <v>442</v>
      </c>
      <c r="Q444">
        <f>sigma_calc!AA377</f>
        <v>2.8890729449561944E-3</v>
      </c>
      <c r="R444">
        <f>sigma_calc!AB377</f>
        <v>9.0431247579934854E-5</v>
      </c>
      <c r="S444">
        <f>sigma_calc!AC377</f>
        <v>1.1342819999996869E-2</v>
      </c>
      <c r="T444">
        <f>sigma_calc!AD377</f>
        <v>8.9135273486566136E-2</v>
      </c>
      <c r="U444">
        <f>sigma_calc!AE377</f>
        <v>2.9017366279425389E-3</v>
      </c>
      <c r="V444">
        <f>sigma_calc!AF377</f>
        <v>3.2128756294964125E-3</v>
      </c>
    </row>
    <row r="445" spans="1:22" x14ac:dyDescent="0.3">
      <c r="A445">
        <v>2393</v>
      </c>
      <c r="B445">
        <v>443</v>
      </c>
      <c r="C445">
        <f>sigma_calc!I378</f>
        <v>2.8590095383910202E-3</v>
      </c>
      <c r="D445">
        <f>sigma_calc!J378</f>
        <v>8.880753732064908E-5</v>
      </c>
      <c r="E445">
        <f>sigma_calc!K378</f>
        <v>1.1258776069719714E-2</v>
      </c>
      <c r="F445">
        <f>sigma_calc!L378</f>
        <v>8.8878967690412133E-2</v>
      </c>
      <c r="G445">
        <f>sigma_calc!M378</f>
        <v>2.8715692087857392E-3</v>
      </c>
      <c r="H445">
        <f>sigma_calc!N378</f>
        <v>3.1801895092867481E-3</v>
      </c>
      <c r="I445">
        <v>443</v>
      </c>
      <c r="J445">
        <f>sigma_calc!R378</f>
        <v>2.8382857980806787E-3</v>
      </c>
      <c r="K445">
        <f>sigma_calc!S378</f>
        <v>8.8163809373497886E-5</v>
      </c>
      <c r="L445">
        <f>sigma_calc!T378</f>
        <v>1.1177166005692971E-2</v>
      </c>
      <c r="M445">
        <f>sigma_calc!U378</f>
        <v>8.8234721974987218E-2</v>
      </c>
      <c r="N445">
        <f>sigma_calc!V378</f>
        <v>2.8507544287834524E-3</v>
      </c>
      <c r="O445">
        <f>sigma_calc!W378</f>
        <v>3.1571376724029783E-3</v>
      </c>
      <c r="P445">
        <v>443</v>
      </c>
      <c r="Q445">
        <f>sigma_calc!AA378</f>
        <v>2.8589942786902767E-3</v>
      </c>
      <c r="R445">
        <f>sigma_calc!AB378</f>
        <v>8.8807063318577695E-5</v>
      </c>
      <c r="S445">
        <f>sigma_calc!AC378</f>
        <v>1.1258715977036827E-2</v>
      </c>
      <c r="T445">
        <f>sigma_calc!AD378</f>
        <v>8.8878493307087719E-2</v>
      </c>
      <c r="U445">
        <f>sigma_calc!AE378</f>
        <v>2.871553882048909E-3</v>
      </c>
      <c r="V445">
        <f>sigma_calc!AF378</f>
        <v>3.1801725353174178E-3</v>
      </c>
    </row>
    <row r="446" spans="1:22" x14ac:dyDescent="0.3">
      <c r="A446">
        <v>2394</v>
      </c>
      <c r="B446">
        <v>444</v>
      </c>
      <c r="C446">
        <f>sigma_calc!I379</f>
        <v>2.8292734780805931E-3</v>
      </c>
      <c r="D446">
        <f>sigma_calc!J379</f>
        <v>8.7214096222661507E-5</v>
      </c>
      <c r="E446">
        <f>sigma_calc!K379</f>
        <v>1.1175378381274928E-2</v>
      </c>
      <c r="F446">
        <f>sigma_calc!L379</f>
        <v>8.8623181547639637E-2</v>
      </c>
      <c r="G446">
        <f>sigma_calc!M379</f>
        <v>2.8417299659850362E-3</v>
      </c>
      <c r="H446">
        <f>sigma_calc!N379</f>
        <v>3.147851324571438E-3</v>
      </c>
      <c r="I446">
        <v>444</v>
      </c>
      <c r="J446">
        <f>sigma_calc!R379</f>
        <v>2.8087652817841663E-3</v>
      </c>
      <c r="K446">
        <f>sigma_calc!S379</f>
        <v>8.658191845016735E-5</v>
      </c>
      <c r="L446">
        <f>sigma_calc!T379</f>
        <v>1.1094372831509018E-2</v>
      </c>
      <c r="M446">
        <f>sigma_calc!U379</f>
        <v>8.7980789916829227E-2</v>
      </c>
      <c r="N446">
        <f>sigma_calc!V379</f>
        <v>2.8211314779225121E-3</v>
      </c>
      <c r="O446">
        <f>sigma_calc!W379</f>
        <v>3.1250338933911641E-3</v>
      </c>
      <c r="P446">
        <v>444</v>
      </c>
      <c r="Q446">
        <f>sigma_calc!AA379</f>
        <v>2.8292583770933395E-3</v>
      </c>
      <c r="R446">
        <f>sigma_calc!AB379</f>
        <v>8.7213630725435591E-5</v>
      </c>
      <c r="S446">
        <f>sigma_calc!AC379</f>
        <v>1.117531873371954E-2</v>
      </c>
      <c r="T446">
        <f>sigma_calc!AD379</f>
        <v>8.8622708529550259E-2</v>
      </c>
      <c r="U446">
        <f>sigma_calc!AE379</f>
        <v>2.8417147985124228E-3</v>
      </c>
      <c r="V446">
        <f>sigma_calc!AF379</f>
        <v>3.1478345232041978E-3</v>
      </c>
    </row>
    <row r="447" spans="1:22" x14ac:dyDescent="0.3">
      <c r="A447">
        <v>2395</v>
      </c>
      <c r="B447">
        <v>445</v>
      </c>
      <c r="C447">
        <f>sigma_calc!I380</f>
        <v>2.799875970723926E-3</v>
      </c>
      <c r="D447">
        <f>sigma_calc!J380</f>
        <v>8.5650796395478882E-5</v>
      </c>
      <c r="E447">
        <f>sigma_calc!K380</f>
        <v>1.1092680921539163E-2</v>
      </c>
      <c r="F447">
        <f>sigma_calc!L380</f>
        <v>8.8368386218746431E-2</v>
      </c>
      <c r="G447">
        <f>sigma_calc!M380</f>
        <v>2.8122301660996776E-3</v>
      </c>
      <c r="H447">
        <f>sigma_calc!N380</f>
        <v>3.1158738212485812E-3</v>
      </c>
      <c r="I447">
        <v>445</v>
      </c>
      <c r="J447">
        <f>sigma_calc!R380</f>
        <v>2.7795808644155004E-3</v>
      </c>
      <c r="K447">
        <f>sigma_calc!S380</f>
        <v>8.5029950316429839E-5</v>
      </c>
      <c r="L447">
        <f>sigma_calc!T380</f>
        <v>1.1012274810374933E-2</v>
      </c>
      <c r="M447">
        <f>sigma_calc!U380</f>
        <v>8.7727841490563438E-2</v>
      </c>
      <c r="N447">
        <f>sigma_calc!V380</f>
        <v>2.7918455095000509E-3</v>
      </c>
      <c r="O447">
        <f>sigma_calc!W380</f>
        <v>3.0932881813462787E-3</v>
      </c>
      <c r="P447">
        <v>445</v>
      </c>
      <c r="Q447">
        <f>sigma_calc!AA380</f>
        <v>2.7998610266431667E-3</v>
      </c>
      <c r="R447">
        <f>sigma_calc!AB380</f>
        <v>8.5650339242222172E-5</v>
      </c>
      <c r="S447">
        <f>sigma_calc!AC380</f>
        <v>1.1092621715373868E-2</v>
      </c>
      <c r="T447">
        <f>sigma_calc!AD380</f>
        <v>8.8367914560603722E-2</v>
      </c>
      <c r="U447">
        <f>sigma_calc!AE380</f>
        <v>2.8122151560795359E-3</v>
      </c>
      <c r="V447">
        <f>sigma_calc!AF380</f>
        <v>3.115857190558327E-3</v>
      </c>
    </row>
    <row r="448" spans="1:22" x14ac:dyDescent="0.3">
      <c r="A448">
        <v>2396</v>
      </c>
      <c r="B448">
        <v>446</v>
      </c>
      <c r="C448">
        <f>sigma_calc!I381</f>
        <v>2.7708128580952456E-3</v>
      </c>
      <c r="D448">
        <f>sigma_calc!J381</f>
        <v>8.4117039936299474E-5</v>
      </c>
      <c r="E448">
        <f>sigma_calc!K381</f>
        <v>1.1010677201825017E-2</v>
      </c>
      <c r="F448">
        <f>sigma_calc!L381</f>
        <v>8.811457713458537E-2</v>
      </c>
      <c r="G448">
        <f>sigma_calc!M381</f>
        <v>2.7830656432330436E-3</v>
      </c>
      <c r="H448">
        <f>sigma_calc!N381</f>
        <v>3.0842526534592836E-3</v>
      </c>
      <c r="I448">
        <v>446</v>
      </c>
      <c r="J448">
        <f>sigma_calc!R381</f>
        <v>2.7507284178901119E-3</v>
      </c>
      <c r="K448">
        <f>sigma_calc!S381</f>
        <v>8.3507311403425966E-5</v>
      </c>
      <c r="L448">
        <f>sigma_calc!T381</f>
        <v>1.0930865500637045E-2</v>
      </c>
      <c r="M448">
        <f>sigma_calc!U381</f>
        <v>8.7475872160162532E-2</v>
      </c>
      <c r="N448">
        <f>sigma_calc!V381</f>
        <v>2.7628923878162551E-3</v>
      </c>
      <c r="O448">
        <f>sigma_calc!W381</f>
        <v>3.0618962219107048E-3</v>
      </c>
      <c r="P448">
        <v>446</v>
      </c>
      <c r="Q448">
        <f>sigma_calc!AA381</f>
        <v>2.77079806913618E-3</v>
      </c>
      <c r="R448">
        <f>sigma_calc!AB381</f>
        <v>8.4116590969326947E-5</v>
      </c>
      <c r="S448">
        <f>sigma_calc!AC381</f>
        <v>1.1010618433347042E-2</v>
      </c>
      <c r="T448">
        <f>sigma_calc!AD381</f>
        <v>8.8114106831125319E-2</v>
      </c>
      <c r="U448">
        <f>sigma_calc!AE381</f>
        <v>2.7830507888758631E-3</v>
      </c>
      <c r="V448">
        <f>sigma_calc!AF381</f>
        <v>3.0842361915441071E-3</v>
      </c>
    </row>
    <row r="449" spans="1:22" x14ac:dyDescent="0.3">
      <c r="A449">
        <v>2397</v>
      </c>
      <c r="B449">
        <v>447</v>
      </c>
      <c r="C449">
        <f>sigma_calc!I382</f>
        <v>2.7420800365178127E-3</v>
      </c>
      <c r="D449">
        <f>sigma_calc!J382</f>
        <v>8.2612241327944703E-5</v>
      </c>
      <c r="E449">
        <f>sigma_calc!K382</f>
        <v>1.0929360798749836E-2</v>
      </c>
      <c r="F449">
        <f>sigma_calc!L382</f>
        <v>8.7861749750094892E-2</v>
      </c>
      <c r="G449">
        <f>sigma_calc!M382</f>
        <v>2.7542322860977944E-3</v>
      </c>
      <c r="H449">
        <f>sigma_calc!N382</f>
        <v>3.0529835313312633E-3</v>
      </c>
      <c r="I449">
        <v>447</v>
      </c>
      <c r="J449">
        <f>sigma_calc!R382</f>
        <v>2.7222038682770634E-3</v>
      </c>
      <c r="K449">
        <f>sigma_calc!S382</f>
        <v>8.2013420438141349E-5</v>
      </c>
      <c r="L449">
        <f>sigma_calc!T382</f>
        <v>1.0850138525473061E-2</v>
      </c>
      <c r="M449">
        <f>sigma_calc!U382</f>
        <v>8.7224877413510135E-2</v>
      </c>
      <c r="N449">
        <f>sigma_calc!V382</f>
        <v>2.7342680313847544E-3</v>
      </c>
      <c r="O449">
        <f>sigma_calc!W382</f>
        <v>3.0308537563076146E-3</v>
      </c>
      <c r="P449">
        <v>447</v>
      </c>
      <c r="Q449">
        <f>sigma_calc!AA382</f>
        <v>2.7420654009175428E-3</v>
      </c>
      <c r="R449">
        <f>sigma_calc!AB382</f>
        <v>8.261180039269651E-5</v>
      </c>
      <c r="S449">
        <f>sigma_calc!AC382</f>
        <v>1.0929302464290693E-2</v>
      </c>
      <c r="T449">
        <f>sigma_calc!AD382</f>
        <v>8.7861280796077787E-2</v>
      </c>
      <c r="U449">
        <f>sigma_calc!AE382</f>
        <v>2.7542175856360086E-3</v>
      </c>
      <c r="V449">
        <f>sigma_calc!AF382</f>
        <v>3.0529672363121532E-3</v>
      </c>
    </row>
    <row r="450" spans="1:22" x14ac:dyDescent="0.3">
      <c r="A450">
        <v>2398</v>
      </c>
      <c r="B450">
        <v>448</v>
      </c>
      <c r="C450">
        <f>sigma_calc!I383</f>
        <v>2.7136734561052037E-3</v>
      </c>
      <c r="D450">
        <f>sigma_calc!J383</f>
        <v>8.1135827171843663E-5</v>
      </c>
      <c r="E450">
        <f>sigma_calc!K383</f>
        <v>1.0848725353529542E-2</v>
      </c>
      <c r="F450">
        <f>sigma_calc!L383</f>
        <v>8.7609899544156877E-2</v>
      </c>
      <c r="G450">
        <f>sigma_calc!M383</f>
        <v>2.725726037256839E-3</v>
      </c>
      <c r="H450">
        <f>sigma_calc!N383</f>
        <v>3.0220622202134541E-3</v>
      </c>
      <c r="I450">
        <v>448</v>
      </c>
      <c r="J450">
        <f>sigma_calc!R383</f>
        <v>2.6940031950458297E-3</v>
      </c>
      <c r="K450">
        <f>sigma_calc!S383</f>
        <v>8.0547708178326663E-5</v>
      </c>
      <c r="L450">
        <f>sigma_calc!T383</f>
        <v>1.0770087572191013E-2</v>
      </c>
      <c r="M450">
        <f>sigma_calc!U383</f>
        <v>8.6974852762259816E-2</v>
      </c>
      <c r="N450">
        <f>sigma_calc!V383</f>
        <v>2.7059684121790869E-3</v>
      </c>
      <c r="O450">
        <f>sigma_calc!W383</f>
        <v>3.0001565805811204E-3</v>
      </c>
      <c r="P450">
        <v>448</v>
      </c>
      <c r="Q450">
        <f>sigma_calc!AA383</f>
        <v>2.7136589721224466E-3</v>
      </c>
      <c r="R450">
        <f>sigma_calc!AB383</f>
        <v>8.1135394116820385E-5</v>
      </c>
      <c r="S450">
        <f>sigma_calc!AC383</f>
        <v>1.0848667449454679E-2</v>
      </c>
      <c r="T450">
        <f>sigma_calc!AD383</f>
        <v>8.7609431934367099E-2</v>
      </c>
      <c r="U450">
        <f>sigma_calc!AE383</f>
        <v>2.7257114889445377E-3</v>
      </c>
      <c r="V450">
        <f>sigma_calc!AF383</f>
        <v>3.0220460902340013E-3</v>
      </c>
    </row>
    <row r="451" spans="1:22" x14ac:dyDescent="0.3">
      <c r="A451">
        <v>2399</v>
      </c>
      <c r="B451">
        <v>449</v>
      </c>
      <c r="C451">
        <f>sigma_calc!I384</f>
        <v>2.6855891200138087E-3</v>
      </c>
      <c r="D451">
        <f>sigma_calc!J384</f>
        <v>7.9687235926998286E-5</v>
      </c>
      <c r="E451">
        <f>sigma_calc!K384</f>
        <v>1.0768764571280873E-2</v>
      </c>
      <c r="F451">
        <f>sigma_calc!L384</f>
        <v>8.7359022019456445E-2</v>
      </c>
      <c r="G451">
        <f>sigma_calc!M384</f>
        <v>2.6975428923755335E-3</v>
      </c>
      <c r="H451">
        <f>sigma_calc!N384</f>
        <v>2.9914845399217739E-3</v>
      </c>
      <c r="I451">
        <v>449</v>
      </c>
      <c r="J451">
        <f>sigma_calc!R384</f>
        <v>2.6661224303242154E-3</v>
      </c>
      <c r="K451">
        <f>sigma_calc!S384</f>
        <v>7.9109617153354941E-5</v>
      </c>
      <c r="L451">
        <f>sigma_calc!T384</f>
        <v>1.0690706391536561E-2</v>
      </c>
      <c r="M451">
        <f>sigma_calc!U384</f>
        <v>8.6725793741695797E-2</v>
      </c>
      <c r="N451">
        <f>sigma_calc!V384</f>
        <v>2.677989554890322E-3</v>
      </c>
      <c r="O451">
        <f>sigma_calc!W384</f>
        <v>2.9698005448475112E-3</v>
      </c>
      <c r="P451">
        <v>449</v>
      </c>
      <c r="Q451">
        <f>sigma_calc!AA384</f>
        <v>2.6855747859286152E-3</v>
      </c>
      <c r="R451">
        <f>sigma_calc!AB384</f>
        <v>7.9686810603697673E-5</v>
      </c>
      <c r="S451">
        <f>sigma_calc!AC384</f>
        <v>1.076870709398934E-2</v>
      </c>
      <c r="T451">
        <f>sigma_calc!AD384</f>
        <v>8.735855574870241E-2</v>
      </c>
      <c r="U451">
        <f>sigma_calc!AE384</f>
        <v>2.6975284944881785E-3</v>
      </c>
      <c r="V451">
        <f>sigma_calc!AF384</f>
        <v>2.9914685731478804E-3</v>
      </c>
    </row>
    <row r="452" spans="1:22" x14ac:dyDescent="0.3">
      <c r="A452">
        <v>2400</v>
      </c>
      <c r="B452">
        <v>450</v>
      </c>
      <c r="C452">
        <f>sigma_calc!I385</f>
        <v>2.6578230837062413E-3</v>
      </c>
      <c r="D452">
        <f>sigma_calc!J385</f>
        <v>7.8265917654780326E-5</v>
      </c>
      <c r="E452">
        <f>sigma_calc!K385</f>
        <v>1.0689472220331547E-2</v>
      </c>
      <c r="F452">
        <f>sigma_calc!L385</f>
        <v>8.7109112702341965E-2</v>
      </c>
      <c r="G452">
        <f>sigma_calc!M385</f>
        <v>2.669678899484764E-3</v>
      </c>
      <c r="H452">
        <f>sigma_calc!N385</f>
        <v>2.961246363995685E-3</v>
      </c>
      <c r="I452">
        <v>450</v>
      </c>
      <c r="J452">
        <f>sigma_calc!R385</f>
        <v>2.6385576581671021E-3</v>
      </c>
      <c r="K452">
        <f>sigma_calc!S385</f>
        <v>7.769860141086844E-5</v>
      </c>
      <c r="L452">
        <f>sigma_calc!T385</f>
        <v>1.0611988797008157E-2</v>
      </c>
      <c r="M452">
        <f>sigma_calc!U385</f>
        <v>8.647769591059401E-2</v>
      </c>
      <c r="N452">
        <f>sigma_calc!V385</f>
        <v>2.6503275361954839E-3</v>
      </c>
      <c r="O452">
        <f>sigma_calc!W385</f>
        <v>2.9397815525572008E-3</v>
      </c>
      <c r="P452">
        <v>450</v>
      </c>
      <c r="Q452">
        <f>sigma_calc!AA385</f>
        <v>2.6578088978197155E-3</v>
      </c>
      <c r="R452">
        <f>sigma_calc!AB385</f>
        <v>7.8265499917635415E-5</v>
      </c>
      <c r="S452">
        <f>sigma_calc!AC385</f>
        <v>1.0689415166255651E-2</v>
      </c>
      <c r="T452">
        <f>sigma_calc!AD385</f>
        <v>8.7108647765455932E-2</v>
      </c>
      <c r="U452">
        <f>sigma_calc!AE385</f>
        <v>2.6696646503189107E-3</v>
      </c>
      <c r="V452">
        <f>sigma_calc!AF385</f>
        <v>2.9612305586152773E-3</v>
      </c>
    </row>
    <row r="453" spans="1:22" x14ac:dyDescent="0.3">
      <c r="A453">
        <v>2401</v>
      </c>
      <c r="B453">
        <v>451</v>
      </c>
      <c r="C453">
        <f>sigma_calc!I386</f>
        <v>2.6303714542254991E-3</v>
      </c>
      <c r="D453">
        <f>sigma_calc!J386</f>
        <v>7.6871333769427898E-5</v>
      </c>
      <c r="E453">
        <f>sigma_calc!K386</f>
        <v>1.0610842131538331E-2</v>
      </c>
      <c r="F453">
        <f>sigma_calc!L386</f>
        <v>8.6860167142686073E-2</v>
      </c>
      <c r="G453">
        <f>sigma_calc!M386</f>
        <v>2.6421301582548349E-3</v>
      </c>
      <c r="H453">
        <f>sigma_calc!N386</f>
        <v>2.9313436189655115E-3</v>
      </c>
      <c r="I453">
        <v>451</v>
      </c>
      <c r="J453">
        <f>sigma_calc!R386</f>
        <v>2.6113050138358729E-3</v>
      </c>
      <c r="K453">
        <f>sigma_calc!S386</f>
        <v>7.6314126269083651E-5</v>
      </c>
      <c r="L453">
        <f>sigma_calc!T386</f>
        <v>1.0533928664180056E-2</v>
      </c>
      <c r="M453">
        <f>sigma_calc!U386</f>
        <v>8.6230554851084232E-2</v>
      </c>
      <c r="N453">
        <f>sigma_calc!V386</f>
        <v>2.6229784840367037E-3</v>
      </c>
      <c r="O453">
        <f>sigma_calc!W386</f>
        <v>2.9100955597673576E-3</v>
      </c>
      <c r="P453">
        <v>451</v>
      </c>
      <c r="Q453">
        <f>sigma_calc!AA386</f>
        <v>2.6303574148595242E-3</v>
      </c>
      <c r="R453">
        <f>sigma_calc!AB386</f>
        <v>7.687092347574634E-5</v>
      </c>
      <c r="S453">
        <f>sigma_calc!AC386</f>
        <v>1.061078549714331E-2</v>
      </c>
      <c r="T453">
        <f>sigma_calc!AD386</f>
        <v>8.6859703534524102E-2</v>
      </c>
      <c r="U453">
        <f>sigma_calc!AE386</f>
        <v>2.6421160561278575E-3</v>
      </c>
      <c r="V453">
        <f>sigma_calc!AF386</f>
        <v>2.9313279731882583E-3</v>
      </c>
    </row>
    <row r="454" spans="1:22" x14ac:dyDescent="0.3">
      <c r="A454">
        <v>2402</v>
      </c>
      <c r="B454">
        <v>452</v>
      </c>
      <c r="C454">
        <f>sigma_calc!I387</f>
        <v>2.6032303894798436E-3</v>
      </c>
      <c r="D454">
        <f>sigma_calc!J387</f>
        <v>7.5502956794112956E-5</v>
      </c>
      <c r="E454">
        <f>sigma_calc!K387</f>
        <v>1.0532868197613099E-2</v>
      </c>
      <c r="F454">
        <f>sigma_calc!L387</f>
        <v>8.6612180913748144E-2</v>
      </c>
      <c r="G454">
        <f>sigma_calc!M387</f>
        <v>2.6148928192799852E-3</v>
      </c>
      <c r="H454">
        <f>sigma_calc!N387</f>
        <v>2.9017722836302664E-3</v>
      </c>
      <c r="I454">
        <v>452</v>
      </c>
      <c r="J454">
        <f>sigma_calc!R387</f>
        <v>2.5843606830884716E-3</v>
      </c>
      <c r="K454">
        <f>sigma_calc!S387</f>
        <v>7.4955668074627008E-5</v>
      </c>
      <c r="L454">
        <f>sigma_calc!T387</f>
        <v>1.0456519930033258E-2</v>
      </c>
      <c r="M454">
        <f>sigma_calc!U387</f>
        <v>8.5984366168513335E-2</v>
      </c>
      <c r="N454">
        <f>sigma_calc!V387</f>
        <v>2.5959385769109187E-3</v>
      </c>
      <c r="O454">
        <f>sigma_calc!W387</f>
        <v>2.8807385744249645E-3</v>
      </c>
      <c r="P454">
        <v>452</v>
      </c>
      <c r="Q454">
        <f>sigma_calc!AA387</f>
        <v>2.6032164949768076E-3</v>
      </c>
      <c r="R454">
        <f>sigma_calc!AB387</f>
        <v>7.5502553804017805E-5</v>
      </c>
      <c r="S454">
        <f>sigma_calc!AC387</f>
        <v>1.0532811979396785E-2</v>
      </c>
      <c r="T454">
        <f>sigma_calc!AD387</f>
        <v>8.6611718629189885E-2</v>
      </c>
      <c r="U454">
        <f>sigma_calc!AE387</f>
        <v>2.6148788625298017E-3</v>
      </c>
      <c r="V454">
        <f>sigma_calc!AF387</f>
        <v>2.9017567956872987E-3</v>
      </c>
    </row>
    <row r="455" spans="1:22" x14ac:dyDescent="0.3">
      <c r="A455">
        <v>2403</v>
      </c>
      <c r="B455">
        <v>453</v>
      </c>
      <c r="C455">
        <f>sigma_calc!I388</f>
        <v>2.5763960975379988E-3</v>
      </c>
      <c r="D455">
        <f>sigma_calc!J388</f>
        <v>7.4160270122444156E-5</v>
      </c>
      <c r="E455">
        <f>sigma_calc!K388</f>
        <v>1.045554437245641E-2</v>
      </c>
      <c r="F455">
        <f>sigma_calc!L388</f>
        <v>8.6365149612036854E-2</v>
      </c>
      <c r="G455">
        <f>sigma_calc!M388</f>
        <v>2.5879630833733139E-3</v>
      </c>
      <c r="H455">
        <f>sigma_calc!N388</f>
        <v>2.8725283883458629E-3</v>
      </c>
      <c r="I455">
        <v>453</v>
      </c>
      <c r="J455">
        <f>sigma_calc!R388</f>
        <v>2.5577209014797154E-3</v>
      </c>
      <c r="K455">
        <f>sigma_calc!S388</f>
        <v>7.3622713965766466E-5</v>
      </c>
      <c r="L455">
        <f>sigma_calc!T388</f>
        <v>1.0379756592293919E-2</v>
      </c>
      <c r="M455">
        <f>sigma_calc!U388</f>
        <v>8.5739125491309048E-2</v>
      </c>
      <c r="N455">
        <f>sigma_calc!V388</f>
        <v>2.5692040431699145E-3</v>
      </c>
      <c r="O455">
        <f>sigma_calc!W388</f>
        <v>2.8517066556601909E-3</v>
      </c>
      <c r="P455">
        <v>453</v>
      </c>
      <c r="Q455">
        <f>sigma_calc!AA388</f>
        <v>2.576382346260531E-3</v>
      </c>
      <c r="R455">
        <f>sigma_calc!AB388</f>
        <v>7.4159874298815751E-5</v>
      </c>
      <c r="S455">
        <f>sigma_calc!AC388</f>
        <v>1.045548856694891E-2</v>
      </c>
      <c r="T455">
        <f>sigma_calc!AD388</f>
        <v>8.6364688645985482E-2</v>
      </c>
      <c r="U455">
        <f>sigma_calc!AE388</f>
        <v>2.5879492703581222E-3</v>
      </c>
      <c r="V455">
        <f>sigma_calc!AF388</f>
        <v>2.8725130564894999E-3</v>
      </c>
    </row>
    <row r="456" spans="1:22" x14ac:dyDescent="0.3">
      <c r="A456">
        <v>2404</v>
      </c>
      <c r="B456">
        <v>454</v>
      </c>
      <c r="C456">
        <f>sigma_calc!I389</f>
        <v>2.5498648359347535E-3</v>
      </c>
      <c r="D456">
        <f>sigma_calc!J389</f>
        <v>7.2842767785287772E-5</v>
      </c>
      <c r="E456">
        <f>sigma_calc!K389</f>
        <v>1.0378864670498913E-2</v>
      </c>
      <c r="F456">
        <f>sigma_calc!L389</f>
        <v>8.611906885717395E-2</v>
      </c>
      <c r="G456">
        <f>sigma_calc!M389</f>
        <v>2.5613372008720403E-3</v>
      </c>
      <c r="H456">
        <f>sigma_calc!N389</f>
        <v>2.8436080143235654E-3</v>
      </c>
      <c r="I456">
        <v>454</v>
      </c>
      <c r="J456">
        <f>sigma_calc!R389</f>
        <v>2.5313819536719254E-3</v>
      </c>
      <c r="K456">
        <f>sigma_calc!S389</f>
        <v>7.2314761640922693E-5</v>
      </c>
      <c r="L456">
        <f>sigma_calc!T389</f>
        <v>1.0303632708779525E-2</v>
      </c>
      <c r="M456">
        <f>sigma_calc!U389</f>
        <v>8.5494828470844608E-2</v>
      </c>
      <c r="N456">
        <f>sigma_calc!V389</f>
        <v>2.5427711603306148E-3</v>
      </c>
      <c r="O456">
        <f>sigma_calc!W389</f>
        <v>2.8229959130899288E-3</v>
      </c>
      <c r="P456">
        <v>454</v>
      </c>
      <c r="Q456">
        <f>sigma_calc!AA389</f>
        <v>2.549851226265457E-3</v>
      </c>
      <c r="R456">
        <f>sigma_calc!AB389</f>
        <v>7.2842378993707042E-5</v>
      </c>
      <c r="S456">
        <f>sigma_calc!AC389</f>
        <v>1.0378809274262277E-2</v>
      </c>
      <c r="T456">
        <f>sigma_calc!AD389</f>
        <v>8.6118609204555996E-2</v>
      </c>
      <c r="U456">
        <f>sigma_calc!AE389</f>
        <v>2.5613235299700499E-3</v>
      </c>
      <c r="V456">
        <f>sigma_calc!AF389</f>
        <v>2.8435928368270415E-3</v>
      </c>
    </row>
    <row r="457" spans="1:22" x14ac:dyDescent="0.3">
      <c r="A457">
        <v>2405</v>
      </c>
      <c r="B457">
        <v>455</v>
      </c>
      <c r="C457">
        <f>sigma_calc!I390</f>
        <v>2.5236329109866594E-3</v>
      </c>
      <c r="D457">
        <f>sigma_calc!J390</f>
        <v>7.1549954222777145E-5</v>
      </c>
      <c r="E457">
        <f>sigma_calc!K390</f>
        <v>1.0302823166050282E-2</v>
      </c>
      <c r="F457">
        <f>sigma_calc!L390</f>
        <v>8.5873934291759421E-2</v>
      </c>
      <c r="G457">
        <f>sigma_calc!M390</f>
        <v>2.5350114709528815E-3</v>
      </c>
      <c r="H457">
        <f>sigma_calc!N390</f>
        <v>2.815007292938515E-3</v>
      </c>
      <c r="I457">
        <v>455</v>
      </c>
      <c r="J457">
        <f>sigma_calc!R390</f>
        <v>2.5053401727555893E-3</v>
      </c>
      <c r="K457">
        <f>sigma_calc!S390</f>
        <v>7.103131913233104E-5</v>
      </c>
      <c r="L457">
        <f>sigma_calc!T390</f>
        <v>1.022814239675255E-2</v>
      </c>
      <c r="M457">
        <f>sigma_calc!U390</f>
        <v>8.5251470781304919E-2</v>
      </c>
      <c r="N457">
        <f>sigma_calc!V390</f>
        <v>2.5166362543954266E-3</v>
      </c>
      <c r="O457">
        <f>sigma_calc!W390</f>
        <v>2.7946025061313306E-3</v>
      </c>
      <c r="P457">
        <v>455</v>
      </c>
      <c r="Q457">
        <f>sigma_calc!AA390</f>
        <v>2.5236194413278523E-3</v>
      </c>
      <c r="R457">
        <f>sigma_calc!AB390</f>
        <v>7.154957233147002E-5</v>
      </c>
      <c r="S457">
        <f>sigma_calc!AC390</f>
        <v>1.0302768175678191E-2</v>
      </c>
      <c r="T457">
        <f>sigma_calc!AD390</f>
        <v>8.5873475947524688E-2</v>
      </c>
      <c r="U457">
        <f>sigma_calc!AE390</f>
        <v>2.534997940562056E-3</v>
      </c>
      <c r="V457">
        <f>sigma_calc!AF390</f>
        <v>2.8149922680957137E-3</v>
      </c>
    </row>
    <row r="458" spans="1:22" x14ac:dyDescent="0.3">
      <c r="A458">
        <v>2406</v>
      </c>
      <c r="B458">
        <v>456</v>
      </c>
      <c r="C458">
        <f>sigma_calc!I391</f>
        <v>2.4976966771176781E-3</v>
      </c>
      <c r="D458">
        <f>sigma_calc!J391</f>
        <v>7.028134406139465E-5</v>
      </c>
      <c r="E458">
        <f>sigma_calc!K391</f>
        <v>1.0227413992655462E-2</v>
      </c>
      <c r="F458">
        <f>sigma_calc!L391</f>
        <v>8.5629741581236429E-2</v>
      </c>
      <c r="G458">
        <f>sigma_calc!M391</f>
        <v>2.5089822409573915E-3</v>
      </c>
      <c r="H458">
        <f>sigma_calc!N391</f>
        <v>2.786722405048138E-3</v>
      </c>
      <c r="I458">
        <v>456</v>
      </c>
      <c r="J458">
        <f>sigma_calc!R391</f>
        <v>2.4795919395798945E-3</v>
      </c>
      <c r="K458">
        <f>sigma_calc!S391</f>
        <v>6.9771904584739464E-5</v>
      </c>
      <c r="L458">
        <f>sigma_calc!T391</f>
        <v>1.0153279832281368E-2</v>
      </c>
      <c r="M458">
        <f>sigma_calc!U391</f>
        <v>8.5009048119552538E-2</v>
      </c>
      <c r="N458">
        <f>sigma_calc!V391</f>
        <v>2.4907956991824655E-3</v>
      </c>
      <c r="O458">
        <f>sigma_calc!W391</f>
        <v>2.766522643325157E-3</v>
      </c>
      <c r="P458">
        <v>456</v>
      </c>
      <c r="Q458">
        <f>sigma_calc!AA391</f>
        <v>2.4976833458911366E-3</v>
      </c>
      <c r="R458">
        <f>sigma_calc!AB391</f>
        <v>7.0280968941177724E-5</v>
      </c>
      <c r="S458">
        <f>sigma_calc!AC391</f>
        <v>1.0227359404772906E-2</v>
      </c>
      <c r="T458">
        <f>sigma_calc!AD391</f>
        <v>8.5629284540357856E-2</v>
      </c>
      <c r="U458">
        <f>sigma_calc!AE391</f>
        <v>2.5089688494951893E-3</v>
      </c>
      <c r="V458">
        <f>sigma_calc!AF391</f>
        <v>2.7867075311733269E-3</v>
      </c>
    </row>
    <row r="459" spans="1:22" x14ac:dyDescent="0.3">
      <c r="A459">
        <v>2407</v>
      </c>
      <c r="B459">
        <v>457</v>
      </c>
      <c r="C459">
        <f>sigma_calc!I392</f>
        <v>2.4720525361947251E-3</v>
      </c>
      <c r="D459">
        <f>sigma_calc!J392</f>
        <v>6.9036461896009472E-5</v>
      </c>
      <c r="E459">
        <f>sigma_calc!K392</f>
        <v>1.0152631342458543E-2</v>
      </c>
      <c r="F459">
        <f>sigma_calc!L392</f>
        <v>8.5386486413758247E-2</v>
      </c>
      <c r="G459">
        <f>sigma_calc!M392</f>
        <v>2.4832459057271676E-3</v>
      </c>
      <c r="H459">
        <f>sigma_calc!N392</f>
        <v>2.7587495803203911E-3</v>
      </c>
      <c r="I459">
        <v>457</v>
      </c>
      <c r="J459">
        <f>sigma_calc!R392</f>
        <v>2.4541336820930867E-3</v>
      </c>
      <c r="K459">
        <f>sigma_calc!S392</f>
        <v>6.8536046039026049E-5</v>
      </c>
      <c r="L459">
        <f>sigma_calc!T392</f>
        <v>1.007903924960874E-2</v>
      </c>
      <c r="M459">
        <f>sigma_calc!U392</f>
        <v>8.4767556204995431E-2</v>
      </c>
      <c r="N459">
        <f>sigma_calc!V392</f>
        <v>2.4652459156655846E-3</v>
      </c>
      <c r="O459">
        <f>sigma_calc!W392</f>
        <v>2.7387525816688937E-3</v>
      </c>
      <c r="P459">
        <v>457</v>
      </c>
      <c r="Q459">
        <f>sigma_calc!AA392</f>
        <v>2.4720393418414294E-3</v>
      </c>
      <c r="R459">
        <f>sigma_calc!AB392</f>
        <v>6.9036093420236724E-5</v>
      </c>
      <c r="S459">
        <f>sigma_calc!AC392</f>
        <v>1.0152577153721512E-2</v>
      </c>
      <c r="T459">
        <f>sigma_calc!AD392</f>
        <v>8.538603067123178E-2</v>
      </c>
      <c r="U459">
        <f>sigma_calc!AE392</f>
        <v>2.4832326516302902E-3</v>
      </c>
      <c r="V459">
        <f>sigma_calc!AF392</f>
        <v>2.7587348557479626E-3</v>
      </c>
    </row>
    <row r="460" spans="1:22" x14ac:dyDescent="0.3">
      <c r="A460">
        <v>2408</v>
      </c>
      <c r="B460">
        <v>458</v>
      </c>
      <c r="C460">
        <f>sigma_calc!I393</f>
        <v>2.4466969368728245E-3</v>
      </c>
      <c r="D460">
        <f>sigma_calc!J393</f>
        <v>6.7814842076754448E-5</v>
      </c>
      <c r="E460">
        <f>sigma_calc!K393</f>
        <v>1.0078469465573642E-2</v>
      </c>
      <c r="F460">
        <f>sigma_calc!L393</f>
        <v>8.5144164500055214E-2</v>
      </c>
      <c r="G460">
        <f>sigma_calc!M393</f>
        <v>2.4577989069486739E-3</v>
      </c>
      <c r="H460">
        <f>sigma_calc!N393</f>
        <v>2.7310850965715518E-3</v>
      </c>
      <c r="I460">
        <v>458</v>
      </c>
      <c r="J460">
        <f>sigma_calc!R393</f>
        <v>2.4289618746923757E-3</v>
      </c>
      <c r="K460">
        <f>sigma_calc!S393</f>
        <v>6.7323281220620893E-5</v>
      </c>
      <c r="L460">
        <f>sigma_calc!T393</f>
        <v>1.0005414940527252E-2</v>
      </c>
      <c r="M460">
        <f>sigma_calc!U393</f>
        <v>8.4526990779455052E-2</v>
      </c>
      <c r="N460">
        <f>sigma_calc!V393</f>
        <v>2.4399833713239444E-3</v>
      </c>
      <c r="O460">
        <f>sigma_calc!W393</f>
        <v>2.7112886259593391E-3</v>
      </c>
      <c r="P460">
        <v>458</v>
      </c>
      <c r="Q460">
        <f>sigma_calc!AA393</f>
        <v>2.4466838778527109E-3</v>
      </c>
      <c r="R460">
        <f>sigma_calc!AB393</f>
        <v>6.7814480121265253E-5</v>
      </c>
      <c r="S460">
        <f>sigma_calc!AC393</f>
        <v>1.0078415672668815E-2</v>
      </c>
      <c r="T460">
        <f>sigma_calc!AD393</f>
        <v>8.5143710050899699E-2</v>
      </c>
      <c r="U460">
        <f>sigma_calc!AE393</f>
        <v>2.4577857886728146E-3</v>
      </c>
      <c r="V460">
        <f>sigma_calc!AF393</f>
        <v>2.7310705196557637E-3</v>
      </c>
    </row>
    <row r="461" spans="1:22" x14ac:dyDescent="0.3">
      <c r="A461">
        <v>2409</v>
      </c>
      <c r="B461">
        <v>459</v>
      </c>
      <c r="C461">
        <f>sigma_calc!I394</f>
        <v>2.4216263739498386E-3</v>
      </c>
      <c r="D461">
        <f>sigma_calc!J394</f>
        <v>6.6616028500633955E-5</v>
      </c>
      <c r="E461">
        <f>sigma_calc!K394</f>
        <v>1.0004922669463227E-2</v>
      </c>
      <c r="F461">
        <f>sigma_calc!L394</f>
        <v>8.4902771573302935E-2</v>
      </c>
      <c r="G461">
        <f>sigma_calc!M394</f>
        <v>2.4326377325076579E-3</v>
      </c>
      <c r="H461">
        <f>sigma_calc!N394</f>
        <v>2.7037252791135506E-3</v>
      </c>
      <c r="I461">
        <v>459</v>
      </c>
      <c r="J461">
        <f>sigma_calc!R394</f>
        <v>2.404073037583338E-3</v>
      </c>
      <c r="K461">
        <f>sigma_calc!S394</f>
        <v>6.6133157332624358E-5</v>
      </c>
      <c r="L461">
        <f>sigma_calc!T394</f>
        <v>9.9324012537621471E-3</v>
      </c>
      <c r="M461">
        <f>sigma_calc!U394</f>
        <v>8.4287347607035379E-2</v>
      </c>
      <c r="N461">
        <f>sigma_calc!V394</f>
        <v>2.4150045795011104E-3</v>
      </c>
      <c r="O461">
        <f>sigma_calc!W394</f>
        <v>2.6841271281446708E-3</v>
      </c>
      <c r="P461">
        <v>459</v>
      </c>
      <c r="Q461">
        <f>sigma_calc!AA394</f>
        <v>2.4216134487415513E-3</v>
      </c>
      <c r="R461">
        <f>sigma_calc!AB394</f>
        <v>6.661567294370209E-5</v>
      </c>
      <c r="S461">
        <f>sigma_calc!AC394</f>
        <v>1.0004869269107668E-2</v>
      </c>
      <c r="T461">
        <f>sigma_calc!AD394</f>
        <v>8.4902318412559991E-2</v>
      </c>
      <c r="U461">
        <f>sigma_calc!AE394</f>
        <v>2.4326247485272558E-3</v>
      </c>
      <c r="V461">
        <f>sigma_calc!AF394</f>
        <v>2.7037108482282743E-3</v>
      </c>
    </row>
    <row r="462" spans="1:22" x14ac:dyDescent="0.3">
      <c r="A462">
        <v>2410</v>
      </c>
      <c r="B462">
        <v>460</v>
      </c>
      <c r="C462">
        <f>sigma_calc!I395</f>
        <v>2.3968373877305627E-3</v>
      </c>
      <c r="D462">
        <f>sigma_calc!J395</f>
        <v>6.5439574407752044E-5</v>
      </c>
      <c r="E462">
        <f>sigma_calc!K395</f>
        <v>9.9319853183233511E-3</v>
      </c>
      <c r="F462">
        <f>sigma_calc!L395</f>
        <v>8.4662303388991347E-2</v>
      </c>
      <c r="G462">
        <f>sigma_calc!M395</f>
        <v>2.4077589158529086E-3</v>
      </c>
      <c r="H462">
        <f>sigma_calc!N395</f>
        <v>2.6766665001106086E-3</v>
      </c>
      <c r="I462">
        <v>460</v>
      </c>
      <c r="J462">
        <f>sigma_calc!R395</f>
        <v>2.3794637361486235E-3</v>
      </c>
      <c r="K462">
        <f>sigma_calc!S395</f>
        <v>6.4965230853512371E-5</v>
      </c>
      <c r="L462">
        <f>sigma_calc!T395</f>
        <v>9.8599925943610185E-3</v>
      </c>
      <c r="M462">
        <f>sigma_calc!U395</f>
        <v>8.4048622473993001E-2</v>
      </c>
      <c r="N462">
        <f>sigma_calc!V395</f>
        <v>2.3903060987734222E-3</v>
      </c>
      <c r="O462">
        <f>sigma_calc!W395</f>
        <v>2.6572644866857424E-3</v>
      </c>
      <c r="P462">
        <v>460</v>
      </c>
      <c r="Q462">
        <f>sigma_calc!AA395</f>
        <v>2.3968245948312117E-3</v>
      </c>
      <c r="R462">
        <f>sigma_calc!AB395</f>
        <v>6.5439225130035811E-5</v>
      </c>
      <c r="S462">
        <f>sigma_calc!AC395</f>
        <v>9.9319323072642011E-3</v>
      </c>
      <c r="T462">
        <f>sigma_calc!AD395</f>
        <v>8.4661851511725242E-2</v>
      </c>
      <c r="U462">
        <f>sigma_calc!AE395</f>
        <v>2.4077460646609048E-3</v>
      </c>
      <c r="V462">
        <f>sigma_calc!AF395</f>
        <v>2.6766522136490796E-3</v>
      </c>
    </row>
    <row r="463" spans="1:22" x14ac:dyDescent="0.3">
      <c r="A463">
        <v>2411</v>
      </c>
      <c r="B463">
        <v>461</v>
      </c>
      <c r="C463">
        <f>sigma_calc!I396</f>
        <v>2.3723265634000607E-3</v>
      </c>
      <c r="D463">
        <f>sigma_calc!J396</f>
        <v>6.4285042182055834E-5</v>
      </c>
      <c r="E463">
        <f>sigma_calc!K396</f>
        <v>9.859651832476073E-3</v>
      </c>
      <c r="F463">
        <f>sigma_calc!L396</f>
        <v>8.4422755724794546E-2</v>
      </c>
      <c r="G463">
        <f>sigma_calc!M396</f>
        <v>2.3831590353692545E-3</v>
      </c>
      <c r="H463">
        <f>sigma_calc!N396</f>
        <v>2.6499051779450803E-3</v>
      </c>
      <c r="I463">
        <v>461</v>
      </c>
      <c r="J463">
        <f>sigma_calc!R396</f>
        <v>2.3551305803258325E-3</v>
      </c>
      <c r="K463">
        <f>sigma_calc!S396</f>
        <v>6.3819067339324092E-5</v>
      </c>
      <c r="L463">
        <f>sigma_calc!T396</f>
        <v>9.7881834230906292E-3</v>
      </c>
      <c r="M463">
        <f>sigma_calc!U396</f>
        <v>8.3810811188607837E-2</v>
      </c>
      <c r="N463">
        <f>sigma_calc!V396</f>
        <v>2.3658845323275362E-3</v>
      </c>
      <c r="O463">
        <f>sigma_calc!W396</f>
        <v>2.6306971459265269E-3</v>
      </c>
      <c r="P463">
        <v>461</v>
      </c>
      <c r="Q463">
        <f>sigma_calc!AA396</f>
        <v>2.3723139013249826E-3</v>
      </c>
      <c r="R463">
        <f>sigma_calc!AB396</f>
        <v>6.4284699066549287E-5</v>
      </c>
      <c r="S463">
        <f>sigma_calc!AC396</f>
        <v>9.8595992074902595E-3</v>
      </c>
      <c r="T463">
        <f>sigma_calc!AD396</f>
        <v>8.4422305126092084E-2</v>
      </c>
      <c r="U463">
        <f>sigma_calc!AE396</f>
        <v>2.3831463154768526E-3</v>
      </c>
      <c r="V463">
        <f>sigma_calc!AF396</f>
        <v>2.6498910343196493E-3</v>
      </c>
    </row>
    <row r="464" spans="1:22" x14ac:dyDescent="0.3">
      <c r="A464">
        <v>2412</v>
      </c>
      <c r="B464">
        <v>462</v>
      </c>
      <c r="C464">
        <f>sigma_calc!I397</f>
        <v>2.348090530406102E-3</v>
      </c>
      <c r="D464">
        <f>sigma_calc!J397</f>
        <v>6.3152003156488804E-5</v>
      </c>
      <c r="E464">
        <f>sigma_calc!K397</f>
        <v>9.7879166877686431E-3</v>
      </c>
      <c r="F464">
        <f>sigma_calc!L397</f>
        <v>8.4184124380441219E-2</v>
      </c>
      <c r="G464">
        <f>sigma_calc!M397</f>
        <v>2.3588347137596748E-3</v>
      </c>
      <c r="H464">
        <f>sigma_calc!N397</f>
        <v>2.6234377765923418E-3</v>
      </c>
      <c r="I464">
        <v>462</v>
      </c>
      <c r="J464">
        <f>sigma_calc!R397</f>
        <v>2.33107022399443E-3</v>
      </c>
      <c r="K464">
        <f>sigma_calc!S397</f>
        <v>6.2694241230227627E-5</v>
      </c>
      <c r="L464">
        <f>sigma_calc!T397</f>
        <v>9.7169682558404559E-3</v>
      </c>
      <c r="M464">
        <f>sigma_calc!U397</f>
        <v>8.3573909581054567E-2</v>
      </c>
      <c r="N464">
        <f>sigma_calc!V397</f>
        <v>2.3417365273470177E-3</v>
      </c>
      <c r="O464">
        <f>sigma_calc!W397</f>
        <v>2.6044215954735351E-3</v>
      </c>
      <c r="P464">
        <v>462</v>
      </c>
      <c r="Q464">
        <f>sigma_calc!AA397</f>
        <v>2.3480779976886236E-3</v>
      </c>
      <c r="R464">
        <f>sigma_calc!AB397</f>
        <v>6.3151666088473947E-5</v>
      </c>
      <c r="S464">
        <f>sigma_calc!AC397</f>
        <v>9.7878644456625748E-3</v>
      </c>
      <c r="T464">
        <f>sigma_calc!AD397</f>
        <v>8.4183675055411633E-2</v>
      </c>
      <c r="U464">
        <f>sigma_calc!AE397</f>
        <v>2.3588221236961046E-3</v>
      </c>
      <c r="V464">
        <f>sigma_calc!AF397</f>
        <v>2.6234237742342337E-3</v>
      </c>
    </row>
    <row r="465" spans="1:22" x14ac:dyDescent="0.3">
      <c r="A465">
        <v>2413</v>
      </c>
      <c r="B465">
        <v>463</v>
      </c>
      <c r="C465">
        <f>sigma_calc!I398</f>
        <v>2.3241259618505695E-3</v>
      </c>
      <c r="D465">
        <f>sigma_calc!J398</f>
        <v>6.2040037422455917E-5</v>
      </c>
      <c r="E465">
        <f>sigma_calc!K398</f>
        <v>9.7167744149797113E-3</v>
      </c>
      <c r="F465">
        <f>sigma_calc!L398</f>
        <v>8.3946405177586267E-2</v>
      </c>
      <c r="G465">
        <f>sigma_calc!M398</f>
        <v>2.3347826174363738E-3</v>
      </c>
      <c r="H465">
        <f>sigma_calc!N398</f>
        <v>2.5972608050046217E-3</v>
      </c>
      <c r="I465">
        <v>463</v>
      </c>
      <c r="J465">
        <f>sigma_calc!R398</f>
        <v>2.3072793643715626E-3</v>
      </c>
      <c r="K465">
        <f>sigma_calc!S398</f>
        <v>6.1590335661366159E-5</v>
      </c>
      <c r="L465">
        <f>sigma_calc!T398</f>
        <v>9.646341663033197E-3</v>
      </c>
      <c r="M465">
        <f>sigma_calc!U398</f>
        <v>8.3337913503275143E-2</v>
      </c>
      <c r="N465">
        <f>sigma_calc!V398</f>
        <v>2.3178587744078255E-3</v>
      </c>
      <c r="O465">
        <f>sigma_calc!W398</f>
        <v>2.5784343695841104E-3</v>
      </c>
      <c r="P465">
        <v>463</v>
      </c>
      <c r="Q465">
        <f>sigma_calc!AA398</f>
        <v>2.3241135570417739E-3</v>
      </c>
      <c r="R465">
        <f>sigma_calc!AB398</f>
        <v>6.2039706289456005E-5</v>
      </c>
      <c r="S465">
        <f>sigma_calc!AC398</f>
        <v>9.7167225525889855E-3</v>
      </c>
      <c r="T465">
        <f>sigma_calc!AD398</f>
        <v>8.3945957121361089E-2</v>
      </c>
      <c r="U465">
        <f>sigma_calc!AE398</f>
        <v>2.3347701557486578E-3</v>
      </c>
      <c r="V465">
        <f>sigma_calc!AF398</f>
        <v>2.5972469423636946E-3</v>
      </c>
    </row>
    <row r="466" spans="1:22" x14ac:dyDescent="0.3">
      <c r="A466">
        <v>2414</v>
      </c>
      <c r="B466">
        <v>464</v>
      </c>
      <c r="C466">
        <f>sigma_calc!I399</f>
        <v>2.3004295738896781E-3</v>
      </c>
      <c r="D466">
        <f>sigma_calc!J399</f>
        <v>6.0948733643498796E-5</v>
      </c>
      <c r="E466">
        <f>sigma_calc!K399</f>
        <v>9.6462195992321909E-3</v>
      </c>
      <c r="F466">
        <f>sigma_calc!L399</f>
        <v>8.3709593959683165E-2</v>
      </c>
      <c r="G466">
        <f>sigma_calc!M399</f>
        <v>2.3109994559206625E-3</v>
      </c>
      <c r="H466">
        <f>sigma_calc!N399</f>
        <v>2.5713708165036064E-3</v>
      </c>
      <c r="I466">
        <v>464</v>
      </c>
      <c r="J466">
        <f>sigma_calc!R399</f>
        <v>2.2837547414166293E-3</v>
      </c>
      <c r="K466">
        <f>sigma_calc!S399</f>
        <v>6.0506942277883805E-5</v>
      </c>
      <c r="L466">
        <f>sigma_calc!T399</f>
        <v>9.5762982690419055E-3</v>
      </c>
      <c r="M466">
        <f>sigma_calc!U399</f>
        <v>8.3102818828852051E-2</v>
      </c>
      <c r="N466">
        <f>sigma_calc!V399</f>
        <v>2.294248006882548E-3</v>
      </c>
      <c r="O466">
        <f>sigma_calc!W399</f>
        <v>2.55273204656344E-3</v>
      </c>
      <c r="P466">
        <v>464</v>
      </c>
      <c r="Q466">
        <f>sigma_calc!AA399</f>
        <v>2.3004172955581764E-3</v>
      </c>
      <c r="R466">
        <f>sigma_calc!AB399</f>
        <v>6.0948408335232556E-5</v>
      </c>
      <c r="S466">
        <f>sigma_calc!AC399</f>
        <v>9.6461681134213141E-3</v>
      </c>
      <c r="T466">
        <f>sigma_calc!AD399</f>
        <v>8.3709147167416106E-2</v>
      </c>
      <c r="U466">
        <f>sigma_calc!AE399</f>
        <v>2.3109871211733865E-3</v>
      </c>
      <c r="V466">
        <f>sigma_calc!AF399</f>
        <v>2.5713570920481146E-3</v>
      </c>
    </row>
    <row r="467" spans="1:22" x14ac:dyDescent="0.3">
      <c r="A467">
        <v>2415</v>
      </c>
      <c r="B467">
        <v>465</v>
      </c>
      <c r="C467">
        <f>sigma_calc!I400</f>
        <v>2.2769981251428923E-3</v>
      </c>
      <c r="D467">
        <f>sigma_calc!J400</f>
        <v>5.9877688873086954E-5</v>
      </c>
      <c r="E467">
        <f>sigma_calc!K400</f>
        <v>9.5762468794128638E-3</v>
      </c>
      <c r="F467">
        <f>sigma_calc!L400</f>
        <v>8.3473686591856971E-2</v>
      </c>
      <c r="G467">
        <f>sigma_calc!M400</f>
        <v>2.287481981251531E-3</v>
      </c>
      <c r="H467">
        <f>sigma_calc!N400</f>
        <v>2.5457644081817005E-3</v>
      </c>
      <c r="I467">
        <v>465</v>
      </c>
      <c r="J467">
        <f>sigma_calc!R400</f>
        <v>2.2604931372444772E-3</v>
      </c>
      <c r="K467">
        <f>sigma_calc!S400</f>
        <v>5.9443661054037552E-5</v>
      </c>
      <c r="L467">
        <f>sigma_calc!T400</f>
        <v>9.5068327516137797E-3</v>
      </c>
      <c r="M467">
        <f>sigma_calc!U400</f>
        <v>8.2868621452882291E-2</v>
      </c>
      <c r="N467">
        <f>sigma_calc!V400</f>
        <v>2.2709010003532579E-3</v>
      </c>
      <c r="O467">
        <f>sigma_calc!W400</f>
        <v>2.5273112481701537E-3</v>
      </c>
      <c r="P467">
        <v>465</v>
      </c>
      <c r="Q467">
        <f>sigma_calc!AA400</f>
        <v>2.2769859718745952E-3</v>
      </c>
      <c r="R467">
        <f>sigma_calc!AB400</f>
        <v>5.9877369281423768E-5</v>
      </c>
      <c r="S467">
        <f>sigma_calc!AC400</f>
        <v>9.5761957670749496E-3</v>
      </c>
      <c r="T467">
        <f>sigma_calc!AD400</f>
        <v>8.3473241058723821E-2</v>
      </c>
      <c r="U467">
        <f>sigma_calc!AE400</f>
        <v>2.2874697720266153E-3</v>
      </c>
      <c r="V467">
        <f>sigma_calc!AF400</f>
        <v>2.5457508203980601E-3</v>
      </c>
    </row>
    <row r="468" spans="1:22" x14ac:dyDescent="0.3">
      <c r="A468">
        <v>2416</v>
      </c>
      <c r="B468">
        <v>466</v>
      </c>
      <c r="C468">
        <f>sigma_calc!I401</f>
        <v>2.2538284161103981E-3</v>
      </c>
      <c r="D468">
        <f>sigma_calc!J401</f>
        <v>5.882650837642844E-5</v>
      </c>
      <c r="E468">
        <f>sigma_calc!K401</f>
        <v>9.5068509475985559E-3</v>
      </c>
      <c r="F468">
        <f>sigma_calc!L401</f>
        <v>8.3238678960778245E-2</v>
      </c>
      <c r="G468">
        <f>sigma_calc!M401</f>
        <v>2.2642269874028052E-3</v>
      </c>
      <c r="H468">
        <f>sigma_calc!N401</f>
        <v>2.5204382203118194E-3</v>
      </c>
      <c r="I468">
        <v>466</v>
      </c>
      <c r="J468">
        <f>sigma_calc!R401</f>
        <v>2.2374913755471033E-3</v>
      </c>
      <c r="K468">
        <f>sigma_calc!S401</f>
        <v>5.8400100116299545E-5</v>
      </c>
      <c r="L468">
        <f>sigma_calc!T401</f>
        <v>9.4379398413005199E-3</v>
      </c>
      <c r="M468">
        <f>sigma_calc!U401</f>
        <v>8.2635317291852209E-2</v>
      </c>
      <c r="N468">
        <f>sigma_calc!V401</f>
        <v>2.2478145720328971E-3</v>
      </c>
      <c r="O468">
        <f>sigma_calc!W401</f>
        <v>2.5021686390303954E-3</v>
      </c>
      <c r="P468">
        <v>466</v>
      </c>
      <c r="Q468">
        <f>sigma_calc!AA401</f>
        <v>2.2538163865082942E-3</v>
      </c>
      <c r="R468">
        <f>sigma_calc!AB401</f>
        <v>5.8826194395344584E-5</v>
      </c>
      <c r="S468">
        <f>sigma_calc!AC401</f>
        <v>9.5068002056550513E-3</v>
      </c>
      <c r="T468">
        <f>sigma_calc!AD401</f>
        <v>8.3238234681976719E-2</v>
      </c>
      <c r="U468">
        <f>sigma_calc!AE401</f>
        <v>2.2642149022992827E-3</v>
      </c>
      <c r="V468">
        <f>sigma_calc!AF401</f>
        <v>2.5204247677043804E-3</v>
      </c>
    </row>
    <row r="469" spans="1:22" x14ac:dyDescent="0.3">
      <c r="A469">
        <v>2417</v>
      </c>
      <c r="B469">
        <v>467</v>
      </c>
      <c r="C469">
        <f>sigma_calc!I402</f>
        <v>2.2309172885990095E-3</v>
      </c>
      <c r="D469">
        <f>sigma_calc!J402</f>
        <v>5.77948054562109E-5</v>
      </c>
      <c r="E469">
        <f>sigma_calc!K402</f>
        <v>9.438026548488878E-3</v>
      </c>
      <c r="F469">
        <f>sigma_calc!L402</f>
        <v>8.3004566974537813E-2</v>
      </c>
      <c r="G469">
        <f>sigma_calc!M402</f>
        <v>2.2412313097086973E-3</v>
      </c>
      <c r="H469">
        <f>sigma_calc!N402</f>
        <v>2.4953889357655834E-3</v>
      </c>
      <c r="I469">
        <v>467</v>
      </c>
      <c r="J469">
        <f>sigma_calc!R402</f>
        <v>2.2147463210237155E-3</v>
      </c>
      <c r="K469">
        <f>sigma_calc!S402</f>
        <v>5.7375875570361242E-5</v>
      </c>
      <c r="L469">
        <f>sigma_calc!T402</f>
        <v>9.3696143208951681E-3</v>
      </c>
      <c r="M469">
        <f>sigma_calc!U402</f>
        <v>8.2402902283513116E-2</v>
      </c>
      <c r="N469">
        <f>sigma_calc!V402</f>
        <v>2.2249855801949902E-3</v>
      </c>
      <c r="O469">
        <f>sigma_calc!W402</f>
        <v>2.4773009260602328E-3</v>
      </c>
      <c r="P469">
        <v>467</v>
      </c>
      <c r="Q469">
        <f>sigma_calc!AA402</f>
        <v>2.2309053812829441E-3</v>
      </c>
      <c r="R469">
        <f>sigma_calc!AB402</f>
        <v>5.7794496981746591E-5</v>
      </c>
      <c r="S469">
        <f>sigma_calc!AC402</f>
        <v>9.4379761738892804E-3</v>
      </c>
      <c r="T469">
        <f>sigma_calc!AD402</f>
        <v>8.3004123945287514E-2</v>
      </c>
      <c r="U469">
        <f>sigma_calc!AE402</f>
        <v>2.241219347342492E-3</v>
      </c>
      <c r="V469">
        <f>sigma_calc!AF402</f>
        <v>2.4953756168563991E-3</v>
      </c>
    </row>
    <row r="470" spans="1:22" x14ac:dyDescent="0.3">
      <c r="A470">
        <v>2418</v>
      </c>
      <c r="B470">
        <v>468</v>
      </c>
      <c r="C470">
        <f>sigma_calc!I403</f>
        <v>2.2082616251563624E-3</v>
      </c>
      <c r="D470">
        <f>sigma_calc!J403</f>
        <v>5.6782201282180938E-5</v>
      </c>
      <c r="E470">
        <f>sigma_calc!K403</f>
        <v>9.3697684788453944E-3</v>
      </c>
      <c r="F470">
        <f>sigma_calc!L403</f>
        <v>8.2771346562522302E-2</v>
      </c>
      <c r="G470">
        <f>sigma_calc!M403</f>
        <v>2.2184918242976652E-3</v>
      </c>
      <c r="H470">
        <f>sigma_calc!N403</f>
        <v>2.4706132794397808E-3</v>
      </c>
      <c r="I470">
        <v>468</v>
      </c>
      <c r="J470">
        <f>sigma_calc!R403</f>
        <v>2.1922548788190317E-3</v>
      </c>
      <c r="K470">
        <f>sigma_calc!S403</f>
        <v>5.6370611331948135E-5</v>
      </c>
      <c r="L470">
        <f>sigma_calc!T403</f>
        <v>9.3018510248753395E-3</v>
      </c>
      <c r="M470">
        <f>sigma_calc!U403</f>
        <v>8.2171372386757799E-2</v>
      </c>
      <c r="N470">
        <f>sigma_calc!V403</f>
        <v>2.2024109236116062E-3</v>
      </c>
      <c r="O470">
        <f>sigma_calc!W403</f>
        <v>2.4527048578962814E-3</v>
      </c>
      <c r="P470">
        <v>468</v>
      </c>
      <c r="Q470">
        <f>sigma_calc!AA403</f>
        <v>2.208249838762819E-3</v>
      </c>
      <c r="R470">
        <f>sigma_calc!AB403</f>
        <v>5.6781898212398377E-5</v>
      </c>
      <c r="S470">
        <f>sigma_calc!AC403</f>
        <v>9.3697184685669725E-3</v>
      </c>
      <c r="T470">
        <f>sigma_calc!AD403</f>
        <v>8.2770904778064522E-2</v>
      </c>
      <c r="U470">
        <f>sigma_calc!AE403</f>
        <v>2.2184799833013737E-3</v>
      </c>
      <c r="V470">
        <f>sigma_calc!AF403</f>
        <v>2.4706000927683857E-3</v>
      </c>
    </row>
    <row r="471" spans="1:22" x14ac:dyDescent="0.3">
      <c r="A471">
        <v>2419</v>
      </c>
      <c r="B471">
        <v>469</v>
      </c>
      <c r="C471">
        <f>sigma_calc!I404</f>
        <v>2.1858583485133126E-3</v>
      </c>
      <c r="D471">
        <f>sigma_calc!J404</f>
        <v>5.5788324724476456E-5</v>
      </c>
      <c r="E471">
        <f>sigma_calc!K404</f>
        <v>9.3020715869372057E-3</v>
      </c>
      <c r="F471">
        <f>sigma_calc!L404</f>
        <v>8.2539013675290498E-2</v>
      </c>
      <c r="G471">
        <f>sigma_calc!M404</f>
        <v>2.19600544753447E-3</v>
      </c>
      <c r="H471">
        <f>sigma_calc!N404</f>
        <v>2.44610801769099E-3</v>
      </c>
      <c r="I471">
        <v>469</v>
      </c>
      <c r="J471">
        <f>sigma_calc!R404</f>
        <v>2.1700139939697196E-3</v>
      </c>
      <c r="K471">
        <f>sigma_calc!S404</f>
        <v>5.5383938961360143E-5</v>
      </c>
      <c r="L471">
        <f>sigma_calc!T404</f>
        <v>9.2346448388528381E-3</v>
      </c>
      <c r="M471">
        <f>sigma_calc!U404</f>
        <v>8.1940723581497704E-2</v>
      </c>
      <c r="N471">
        <f>sigma_calc!V404</f>
        <v>2.1800875409994634E-3</v>
      </c>
      <c r="O471">
        <f>sigma_calc!W404</f>
        <v>2.4283772243344202E-3</v>
      </c>
      <c r="P471">
        <v>469</v>
      </c>
      <c r="Q471">
        <f>sigma_calc!AA404</f>
        <v>2.1858466816952003E-3</v>
      </c>
      <c r="R471">
        <f>sigma_calc!AB404</f>
        <v>5.5788026959418715E-5</v>
      </c>
      <c r="S471">
        <f>sigma_calc!AC404</f>
        <v>9.3020219379847252E-3</v>
      </c>
      <c r="T471">
        <f>sigma_calc!AD404</f>
        <v>8.2538573130888165E-2</v>
      </c>
      <c r="U471">
        <f>sigma_calc!AE404</f>
        <v>2.1959937265571485E-3</v>
      </c>
      <c r="V471">
        <f>sigma_calc!AF404</f>
        <v>2.4460949618141784E-3</v>
      </c>
    </row>
    <row r="472" spans="1:22" x14ac:dyDescent="0.3">
      <c r="A472">
        <v>2420</v>
      </c>
      <c r="B472">
        <v>470</v>
      </c>
      <c r="C472">
        <f>sigma_calc!I405</f>
        <v>2.163704421034324E-3</v>
      </c>
      <c r="D472">
        <f>sigma_calc!J405</f>
        <v>5.4812812190622187E-5</v>
      </c>
      <c r="E472">
        <f>sigma_calc!K405</f>
        <v>9.2349307719926995E-3</v>
      </c>
      <c r="F472">
        <f>sigma_calc!L405</f>
        <v>8.2307564284450227E-2</v>
      </c>
      <c r="G472">
        <f>sigma_calc!M405</f>
        <v>2.1737691354702356E-3</v>
      </c>
      <c r="H472">
        <f>sigma_calc!N405</f>
        <v>2.4218699577782002E-3</v>
      </c>
      <c r="I472">
        <v>470</v>
      </c>
      <c r="J472">
        <f>sigma_calc!R405</f>
        <v>2.1480206508587658E-3</v>
      </c>
      <c r="K472">
        <f>sigma_calc!S405</f>
        <v>5.4415497501648723E-5</v>
      </c>
      <c r="L472">
        <f>sigma_calc!T405</f>
        <v>9.1679906990293665E-3</v>
      </c>
      <c r="M472">
        <f>sigma_calc!U405</f>
        <v>8.1710951868540743E-2</v>
      </c>
      <c r="N472">
        <f>sigma_calc!V405</f>
        <v>2.1580124104739725E-3</v>
      </c>
      <c r="O472">
        <f>sigma_calc!W405</f>
        <v>2.4043148557764561E-3</v>
      </c>
      <c r="P472">
        <v>470</v>
      </c>
      <c r="Q472">
        <f>sigma_calc!AA405</f>
        <v>2.1636928724607638E-3</v>
      </c>
      <c r="R472">
        <f>sigma_calc!AB405</f>
        <v>5.4812519632272971E-5</v>
      </c>
      <c r="S472">
        <f>sigma_calc!AC405</f>
        <v>9.2348814813981508E-3</v>
      </c>
      <c r="T472">
        <f>sigma_calc!AD405</f>
        <v>8.2307124975387752E-2</v>
      </c>
      <c r="U472">
        <f>sigma_calc!AE405</f>
        <v>2.173757533177187E-3</v>
      </c>
      <c r="V472">
        <f>sigma_calc!AF405</f>
        <v>2.4218570312698065E-3</v>
      </c>
    </row>
    <row r="473" spans="1:22" x14ac:dyDescent="0.3">
      <c r="A473">
        <v>2421</v>
      </c>
      <c r="B473">
        <v>471</v>
      </c>
      <c r="C473">
        <f>sigma_calc!I406</f>
        <v>2.1417968441758695E-3</v>
      </c>
      <c r="D473">
        <f>sigma_calc!J406</f>
        <v>5.3855307466112058E-5</v>
      </c>
      <c r="E473">
        <f>sigma_calc!K406</f>
        <v>9.1683409836577027E-3</v>
      </c>
      <c r="F473">
        <f>sigma_calc!L406</f>
        <v>8.2076994382536628E-2</v>
      </c>
      <c r="G473">
        <f>sigma_calc!M406</f>
        <v>2.1517798833004895E-3</v>
      </c>
      <c r="H473">
        <f>sigma_calc!N406</f>
        <v>2.3978959473133958E-3</v>
      </c>
      <c r="I473">
        <v>471</v>
      </c>
      <c r="J473">
        <f>sigma_calc!R406</f>
        <v>2.1262718726778066E-3</v>
      </c>
      <c r="K473">
        <f>sigma_calc!S406</f>
        <v>5.346493332035478E-5</v>
      </c>
      <c r="L473">
        <f>sigma_calc!T406</f>
        <v>9.1018835916586143E-3</v>
      </c>
      <c r="M473">
        <f>sigma_calc!U406</f>
        <v>8.1482053269470486E-2</v>
      </c>
      <c r="N473">
        <f>sigma_calc!V406</f>
        <v>2.1361825490112058E-3</v>
      </c>
      <c r="O473">
        <f>sigma_calc!W406</f>
        <v>2.3805146226846892E-3</v>
      </c>
      <c r="P473">
        <v>471</v>
      </c>
      <c r="Q473">
        <f>sigma_calc!AA406</f>
        <v>2.1417854125319884E-3</v>
      </c>
      <c r="R473">
        <f>sigma_calc!AB406</f>
        <v>5.3855020018356342E-5</v>
      </c>
      <c r="S473">
        <f>sigma_calc!AC406</f>
        <v>9.1682920484800305E-3</v>
      </c>
      <c r="T473">
        <f>sigma_calc!AD406</f>
        <v>8.2076556304119822E-2</v>
      </c>
      <c r="U473">
        <f>sigma_calc!AE406</f>
        <v>2.1517683983730542E-3</v>
      </c>
      <c r="V473">
        <f>sigma_calc!AF406</f>
        <v>2.3978831487640804E-3</v>
      </c>
    </row>
    <row r="474" spans="1:22" x14ac:dyDescent="0.3">
      <c r="A474">
        <v>2422</v>
      </c>
      <c r="B474">
        <v>472</v>
      </c>
      <c r="C474">
        <f>sigma_calc!I407</f>
        <v>2.1201326579525521E-3</v>
      </c>
      <c r="D474">
        <f>sigma_calc!J407</f>
        <v>5.2915461558488367E-5</v>
      </c>
      <c r="E474">
        <f>sigma_calc!K407</f>
        <v>9.102297221459622E-3</v>
      </c>
      <c r="F474">
        <f>sigma_calc!L407</f>
        <v>8.1847299982890379E-2</v>
      </c>
      <c r="G474">
        <f>sigma_calc!M407</f>
        <v>2.1300347248309668E-3</v>
      </c>
      <c r="H474">
        <f>sigma_calc!N407</f>
        <v>2.374182873719875E-3</v>
      </c>
      <c r="I474">
        <v>472</v>
      </c>
      <c r="J474">
        <f>sigma_calc!R407</f>
        <v>2.1047647208971166E-3</v>
      </c>
      <c r="K474">
        <f>sigma_calc!S407</f>
        <v>5.2531899954718016E-5</v>
      </c>
      <c r="L474">
        <f>sigma_calc!T407</f>
        <v>9.0363185525142806E-3</v>
      </c>
      <c r="M474">
        <f>sigma_calc!U407</f>
        <v>8.1254023826525176E-2</v>
      </c>
      <c r="N474">
        <f>sigma_calc!V407</f>
        <v>2.1145950119175745E-3</v>
      </c>
      <c r="O474">
        <f>sigma_calc!W407</f>
        <v>2.3569734350441574E-3</v>
      </c>
      <c r="P474">
        <v>472</v>
      </c>
      <c r="Q474">
        <f>sigma_calc!AA407</f>
        <v>2.1201213419392746E-3</v>
      </c>
      <c r="R474">
        <f>sigma_calc!AB407</f>
        <v>5.2915179127073835E-5</v>
      </c>
      <c r="S474">
        <f>sigma_calc!AC407</f>
        <v>9.1022486387844631E-3</v>
      </c>
      <c r="T474">
        <f>sigma_calc!AD407</f>
        <v>8.1846863130446326E-2</v>
      </c>
      <c r="U474">
        <f>sigma_calc!AE407</f>
        <v>2.1300233559663167E-3</v>
      </c>
      <c r="V474">
        <f>sigma_calc!AF407</f>
        <v>2.3741702017369111E-3</v>
      </c>
    </row>
    <row r="475" spans="1:22" x14ac:dyDescent="0.3">
      <c r="A475">
        <v>2423</v>
      </c>
      <c r="B475">
        <v>473</v>
      </c>
      <c r="C475">
        <f>sigma_calc!I408</f>
        <v>2.0987089404109916E-3</v>
      </c>
      <c r="D475">
        <f>sigma_calc!J408</f>
        <v>5.1992932544846228E-5</v>
      </c>
      <c r="E475">
        <f>sigma_calc!K408</f>
        <v>9.0367945342777773E-3</v>
      </c>
      <c r="F475">
        <f>sigma_calc!L408</f>
        <v>8.1618477119537555E-2</v>
      </c>
      <c r="G475">
        <f>sigma_calc!M408</f>
        <v>2.1085307319511385E-3</v>
      </c>
      <c r="H475">
        <f>sigma_calc!N408</f>
        <v>2.3507276636982838E-3</v>
      </c>
      <c r="I475">
        <v>473</v>
      </c>
      <c r="J475">
        <f>sigma_calc!R408</f>
        <v>2.0834962947433081E-3</v>
      </c>
      <c r="K475">
        <f>sigma_calc!S408</f>
        <v>5.161605796028682E-5</v>
      </c>
      <c r="L475">
        <f>sigma_calc!T408</f>
        <v>8.9712906663642483E-3</v>
      </c>
      <c r="M475">
        <f>sigma_calc!U408</f>
        <v>8.1026859602478574E-2</v>
      </c>
      <c r="N475">
        <f>sigma_calc!V408</f>
        <v>2.0932468923071752E-3</v>
      </c>
      <c r="O475">
        <f>sigma_calc!W408</f>
        <v>2.333688241832544E-3</v>
      </c>
      <c r="P475">
        <v>473</v>
      </c>
      <c r="Q475">
        <f>sigma_calc!AA408</f>
        <v>2.0986977387448379E-3</v>
      </c>
      <c r="R475">
        <f>sigma_calc!AB408</f>
        <v>5.1992655037345552E-5</v>
      </c>
      <c r="S475">
        <f>sigma_calc!AC408</f>
        <v>9.0367463012171936E-3</v>
      </c>
      <c r="T475">
        <f>sigma_calc!AD408</f>
        <v>8.1618041488414519E-2</v>
      </c>
      <c r="U475">
        <f>sigma_calc!AE408</f>
        <v>2.1085194778620751E-3</v>
      </c>
      <c r="V475">
        <f>sigma_calc!AF408</f>
        <v>2.3507151169053489E-3</v>
      </c>
    </row>
    <row r="476" spans="1:22" x14ac:dyDescent="0.3">
      <c r="A476">
        <v>2424</v>
      </c>
      <c r="B476">
        <v>474</v>
      </c>
      <c r="C476">
        <f>sigma_calc!I409</f>
        <v>2.077522807111236E-3</v>
      </c>
      <c r="D476">
        <f>sigma_calc!J409</f>
        <v>5.1087385422678677E-5</v>
      </c>
      <c r="E476">
        <f>sigma_calc!K409</f>
        <v>8.9718280198196297E-3</v>
      </c>
      <c r="F476">
        <f>sigma_calc!L409</f>
        <v>8.1390521847069616E-2</v>
      </c>
      <c r="G476">
        <f>sigma_calc!M409</f>
        <v>2.0872650141152867E-3</v>
      </c>
      <c r="H476">
        <f>sigma_calc!N409</f>
        <v>2.3275272827001864E-3</v>
      </c>
      <c r="I476">
        <v>474</v>
      </c>
      <c r="J476">
        <f>sigma_calc!R409</f>
        <v>2.0624637306845043E-3</v>
      </c>
      <c r="K476">
        <f>sigma_calc!S409</f>
        <v>5.071707476284445E-5</v>
      </c>
      <c r="L476">
        <f>sigma_calc!T409</f>
        <v>8.9067950664506023E-3</v>
      </c>
      <c r="M476">
        <f>sigma_calc!U409</f>
        <v>8.0800556680520677E-2</v>
      </c>
      <c r="N476">
        <f>sigma_calc!V409</f>
        <v>2.0721353205866216E-3</v>
      </c>
      <c r="O476">
        <f>sigma_calc!W409</f>
        <v>2.3106560304975584E-3</v>
      </c>
      <c r="P476">
        <v>474</v>
      </c>
      <c r="Q476">
        <f>sigma_calc!AA409</f>
        <v>2.0775117185241223E-3</v>
      </c>
      <c r="R476">
        <f>sigma_calc!AB409</f>
        <v>5.108711274845257E-5</v>
      </c>
      <c r="S476">
        <f>sigma_calc!AC409</f>
        <v>8.9717801335118478E-3</v>
      </c>
      <c r="T476">
        <f>sigma_calc!AD409</f>
        <v>8.1390087432636898E-2</v>
      </c>
      <c r="U476">
        <f>sigma_calc!AE409</f>
        <v>2.0872538735300385E-3</v>
      </c>
      <c r="V476">
        <f>sigma_calc!AF409</f>
        <v>2.3275148597371536E-3</v>
      </c>
    </row>
    <row r="477" spans="1:22" x14ac:dyDescent="0.3">
      <c r="A477">
        <v>2425</v>
      </c>
      <c r="B477">
        <v>475</v>
      </c>
      <c r="C477">
        <f>sigma_calc!I410</f>
        <v>2.0565714106156462E-3</v>
      </c>
      <c r="D477">
        <f>sigma_calc!J410</f>
        <v>5.0198491963990666E-5</v>
      </c>
      <c r="E477">
        <f>sigma_calc!K410</f>
        <v>8.9073928241029908E-3</v>
      </c>
      <c r="F477">
        <f>sigma_calc!L410</f>
        <v>8.1163430240524317E-2</v>
      </c>
      <c r="G477">
        <f>sigma_calc!M410</f>
        <v>2.0662347178310525E-3</v>
      </c>
      <c r="H477">
        <f>sigma_calc!N410</f>
        <v>2.3045787344090989E-3</v>
      </c>
      <c r="I477">
        <v>475</v>
      </c>
      <c r="J477">
        <f>sigma_calc!R410</f>
        <v>2.0416642019229262E-3</v>
      </c>
      <c r="K477">
        <f>sigma_calc!S410</f>
        <v>4.9834624513580556E-5</v>
      </c>
      <c r="L477">
        <f>sigma_calc!T410</f>
        <v>8.8428269339756033E-3</v>
      </c>
      <c r="M477">
        <f>sigma_calc!U410</f>
        <v>8.0575111164139651E-2</v>
      </c>
      <c r="N477">
        <f>sigma_calc!V410</f>
        <v>2.0512574639473037E-3</v>
      </c>
      <c r="O477">
        <f>sigma_calc!W410</f>
        <v>2.2878738264417377E-3</v>
      </c>
      <c r="P477">
        <v>475</v>
      </c>
      <c r="Q477">
        <f>sigma_calc!AA410</f>
        <v>2.0565604338546868E-3</v>
      </c>
      <c r="R477">
        <f>sigma_calc!AB410</f>
        <v>5.019822403415172E-5</v>
      </c>
      <c r="S477">
        <f>sigma_calc!AC410</f>
        <v>8.9073452817121472E-3</v>
      </c>
      <c r="T477">
        <f>sigma_calc!AD410</f>
        <v>8.1162997038172188E-2</v>
      </c>
      <c r="U477">
        <f>sigma_calc!AE410</f>
        <v>2.0662236894930788E-3</v>
      </c>
      <c r="V477">
        <f>sigma_calc!AF410</f>
        <v>2.3045664339318337E-3</v>
      </c>
    </row>
    <row r="478" spans="1:22" x14ac:dyDescent="0.3">
      <c r="A478">
        <v>2426</v>
      </c>
      <c r="B478">
        <v>476</v>
      </c>
      <c r="C478">
        <f>sigma_calc!I411</f>
        <v>2.0358519399851366E-3</v>
      </c>
      <c r="D478">
        <f>sigma_calc!J411</f>
        <v>4.9325930572606914E-5</v>
      </c>
      <c r="E478">
        <f>sigma_calc!K411</f>
        <v>8.8434841409440763E-3</v>
      </c>
      <c r="F478">
        <f>sigma_calc!L411</f>
        <v>8.0937198395267571E-2</v>
      </c>
      <c r="G478">
        <f>sigma_calc!M411</f>
        <v>2.0454370261553316E-3</v>
      </c>
      <c r="H478">
        <f>sigma_calc!N411</f>
        <v>2.281879060228839E-3</v>
      </c>
      <c r="I478">
        <v>476</v>
      </c>
      <c r="J478">
        <f>sigma_calc!R411</f>
        <v>2.0210949178947864E-3</v>
      </c>
      <c r="K478">
        <f>sigma_calc!S411</f>
        <v>4.8968387947433322E-5</v>
      </c>
      <c r="L478">
        <f>sigma_calc!T411</f>
        <v>8.7793814975934397E-3</v>
      </c>
      <c r="M478">
        <f>sigma_calc!U411</f>
        <v>8.035051917700442E-2</v>
      </c>
      <c r="N478">
        <f>sigma_calc!V411</f>
        <v>2.0306105258649353E-3</v>
      </c>
      <c r="O478">
        <f>sigma_calc!W411</f>
        <v>2.2653386925145002E-3</v>
      </c>
      <c r="P478">
        <v>476</v>
      </c>
      <c r="Q478">
        <f>sigma_calc!AA411</f>
        <v>2.0358410738124479E-3</v>
      </c>
      <c r="R478">
        <f>sigma_calc!AB411</f>
        <v>4.9325667299984231E-5</v>
      </c>
      <c r="S478">
        <f>sigma_calc!AC411</f>
        <v>8.8434369396599571E-3</v>
      </c>
      <c r="T478">
        <f>sigma_calc!AD411</f>
        <v>8.0936766400407131E-2</v>
      </c>
      <c r="U478">
        <f>sigma_calc!AE411</f>
        <v>2.0454261088231262E-3</v>
      </c>
      <c r="V478">
        <f>sigma_calc!AF411</f>
        <v>2.2818668809089994E-3</v>
      </c>
    </row>
    <row r="479" spans="1:22" x14ac:dyDescent="0.3">
      <c r="A479">
        <v>2427</v>
      </c>
      <c r="B479">
        <v>477</v>
      </c>
      <c r="C479">
        <f>sigma_calc!I412</f>
        <v>2.0153616202826423E-3</v>
      </c>
      <c r="D479">
        <f>sigma_calc!J412</f>
        <v>4.8469386144601272E-5</v>
      </c>
      <c r="E479">
        <f>sigma_calc!K412</f>
        <v>8.7800972114513813E-3</v>
      </c>
      <c r="F479">
        <f>sigma_calc!L412</f>
        <v>8.0711822426875912E-2</v>
      </c>
      <c r="G479">
        <f>sigma_calc!M412</f>
        <v>2.0248691581974038E-3</v>
      </c>
      <c r="H479">
        <f>sigma_calc!N412</f>
        <v>2.2594253387791577E-3</v>
      </c>
      <c r="I479">
        <v>477</v>
      </c>
      <c r="J479">
        <f>sigma_calc!R412</f>
        <v>2.0007531237773556E-3</v>
      </c>
      <c r="K479">
        <f>sigma_calc!S412</f>
        <v>4.8118052244530522E-5</v>
      </c>
      <c r="L479">
        <f>sigma_calc!T412</f>
        <v>8.7164540329077826E-3</v>
      </c>
      <c r="M479">
        <f>sigma_calc!U412</f>
        <v>8.0126776862848054E-2</v>
      </c>
      <c r="N479">
        <f>sigma_calc!V412</f>
        <v>2.0101917456062869E-3</v>
      </c>
      <c r="O479">
        <f>sigma_calc!W412</f>
        <v>2.2430477285114367E-3</v>
      </c>
      <c r="P479">
        <v>477</v>
      </c>
      <c r="Q479">
        <f>sigma_calc!AA412</f>
        <v>2.0153508634751529E-3</v>
      </c>
      <c r="R479">
        <f>sigma_calc!AB412</f>
        <v>4.8469127443705782E-5</v>
      </c>
      <c r="S479">
        <f>sigma_calc!AC412</f>
        <v>8.7800503484891743E-3</v>
      </c>
      <c r="T479">
        <f>sigma_calc!AD412</f>
        <v>8.0711391634938998E-2</v>
      </c>
      <c r="U479">
        <f>sigma_calc!AE412</f>
        <v>2.024858350644304E-3</v>
      </c>
      <c r="V479">
        <f>sigma_calc!AF412</f>
        <v>2.2594132793039936E-3</v>
      </c>
    </row>
    <row r="480" spans="1:22" x14ac:dyDescent="0.3">
      <c r="A480">
        <v>2428</v>
      </c>
      <c r="B480">
        <v>478</v>
      </c>
      <c r="C480">
        <f>sigma_calc!I413</f>
        <v>1.9950977120837174E-3</v>
      </c>
      <c r="D480">
        <f>sigma_calc!J413</f>
        <v>4.7628549931774705E-5</v>
      </c>
      <c r="E480">
        <f>sigma_calc!K413</f>
        <v>8.7172273235251747E-3</v>
      </c>
      <c r="F480">
        <f>sigma_calc!L413</f>
        <v>8.0487298471019639E-2</v>
      </c>
      <c r="G480">
        <f>sigma_calc!M413</f>
        <v>2.0045283686291777E-3</v>
      </c>
      <c r="H480">
        <f>sigma_calc!N413</f>
        <v>2.2372146853984025E-3</v>
      </c>
      <c r="I480">
        <v>478</v>
      </c>
      <c r="J480">
        <f>sigma_calc!R413</f>
        <v>1.9806361000031057E-3</v>
      </c>
      <c r="K480">
        <f>sigma_calc!S413</f>
        <v>4.7283310894657072E-5</v>
      </c>
      <c r="L480">
        <f>sigma_calc!T413</f>
        <v>8.6540398619749E-3</v>
      </c>
      <c r="M480">
        <f>sigma_calc!U413</f>
        <v>7.9903880385351733E-2</v>
      </c>
      <c r="N480">
        <f>sigma_calc!V413</f>
        <v>1.9899983977429798E-3</v>
      </c>
      <c r="O480">
        <f>sigma_calc!W413</f>
        <v>2.2209980706805756E-3</v>
      </c>
      <c r="P480">
        <v>478</v>
      </c>
      <c r="Q480">
        <f>sigma_calc!AA413</f>
        <v>1.9950870634329759E-3</v>
      </c>
      <c r="R480">
        <f>sigma_calc!AB413</f>
        <v>4.7628295718765249E-5</v>
      </c>
      <c r="S480">
        <f>sigma_calc!AC413</f>
        <v>8.7171807961252176E-3</v>
      </c>
      <c r="T480">
        <f>sigma_calc!AD413</f>
        <v>8.048686887745872E-2</v>
      </c>
      <c r="U480">
        <f>sigma_calc!AE413</f>
        <v>2.0045176696431737E-3</v>
      </c>
      <c r="V480">
        <f>sigma_calc!AF413</f>
        <v>2.2372027444705601E-3</v>
      </c>
    </row>
    <row r="481" spans="1:22" x14ac:dyDescent="0.3">
      <c r="A481">
        <v>2429</v>
      </c>
      <c r="B481">
        <v>479</v>
      </c>
      <c r="C481">
        <f>sigma_calc!I414</f>
        <v>1.9750575109941304E-3</v>
      </c>
      <c r="D481">
        <f>sigma_calc!J414</f>
        <v>4.6803119408116152E-5</v>
      </c>
      <c r="E481">
        <f>sigma_calc!K414</f>
        <v>8.6548698113627122E-3</v>
      </c>
      <c r="F481">
        <f>sigma_calc!L414</f>
        <v>8.0263622683346789E-2</v>
      </c>
      <c r="G481">
        <f>sigma_calc!M414</f>
        <v>1.9844119472024685E-3</v>
      </c>
      <c r="H481">
        <f>sigma_calc!N414</f>
        <v>2.215244251653281E-3</v>
      </c>
      <c r="I481">
        <v>479</v>
      </c>
      <c r="J481">
        <f>sigma_calc!R414</f>
        <v>1.9607411617808056E-3</v>
      </c>
      <c r="K481">
        <f>sigma_calc!S414</f>
        <v>4.6463863564683899E-5</v>
      </c>
      <c r="L481">
        <f>sigma_calc!T414</f>
        <v>8.5921343528124628E-3</v>
      </c>
      <c r="M481">
        <f>sigma_calc!U414</f>
        <v>7.9681825928029554E-2</v>
      </c>
      <c r="N481">
        <f>sigma_calc!V414</f>
        <v>1.9700277916722608E-3</v>
      </c>
      <c r="O481">
        <f>sigma_calc!W414</f>
        <v>2.1991868912357021E-3</v>
      </c>
      <c r="P481">
        <v>479</v>
      </c>
      <c r="Q481">
        <f>sigma_calc!AA414</f>
        <v>1.9750469693061209E-3</v>
      </c>
      <c r="R481">
        <f>sigma_calc!AB414</f>
        <v>4.6802869600766284E-5</v>
      </c>
      <c r="S481">
        <f>sigma_calc!AC414</f>
        <v>8.6548236167902481E-3</v>
      </c>
      <c r="T481">
        <f>sigma_calc!AD414</f>
        <v>8.0263194283634834E-2</v>
      </c>
      <c r="U481">
        <f>sigma_calc!AE414</f>
        <v>1.9844013555860153E-3</v>
      </c>
      <c r="V481">
        <f>sigma_calc!AF414</f>
        <v>2.2152324279906101E-3</v>
      </c>
    </row>
    <row r="482" spans="1:22" x14ac:dyDescent="0.3">
      <c r="A482">
        <v>2430</v>
      </c>
      <c r="B482">
        <v>480</v>
      </c>
      <c r="C482">
        <f>sigma_calc!I415</f>
        <v>1.9552383471744296E-3</v>
      </c>
      <c r="D482">
        <f>sigma_calc!J415</f>
        <v>4.599279813917807E-5</v>
      </c>
      <c r="E482">
        <f>sigma_calc!K415</f>
        <v>8.5930200549690881E-3</v>
      </c>
      <c r="F482">
        <f>sigma_calc!L415</f>
        <v>8.0040791239367942E-2</v>
      </c>
      <c r="G482">
        <f>sigma_calc!M415</f>
        <v>1.9645172182732001E-3</v>
      </c>
      <c r="H482">
        <f>sigma_calc!N415</f>
        <v>2.1935112248555014E-3</v>
      </c>
      <c r="I482">
        <v>480</v>
      </c>
      <c r="J482">
        <f>sigma_calc!R415</f>
        <v>1.9410656586235308E-3</v>
      </c>
      <c r="K482">
        <f>sigma_calc!S415</f>
        <v>4.5659415968890278E-5</v>
      </c>
      <c r="L482">
        <f>sigma_calc!T415</f>
        <v>8.5307329189139372E-3</v>
      </c>
      <c r="M482">
        <f>sigma_calc!U415</f>
        <v>7.9460609694114184E-2</v>
      </c>
      <c r="N482">
        <f>sigma_calc!V415</f>
        <v>1.9502772711446569E-3</v>
      </c>
      <c r="O482">
        <f>sigma_calc!W415</f>
        <v>2.1776113978765024E-3</v>
      </c>
      <c r="P482">
        <v>480</v>
      </c>
      <c r="Q482">
        <f>sigma_calc!AA415</f>
        <v>1.9552279112693863E-3</v>
      </c>
      <c r="R482">
        <f>sigma_calc!AB415</f>
        <v>4.599255265684353E-5</v>
      </c>
      <c r="S482">
        <f>sigma_calc!AC415</f>
        <v>8.5929741905140158E-3</v>
      </c>
      <c r="T482">
        <f>sigma_calc!AD415</f>
        <v>8.0040364028998334E-2</v>
      </c>
      <c r="U482">
        <f>sigma_calc!AE415</f>
        <v>1.9645067328430349E-3</v>
      </c>
      <c r="V482">
        <f>sigma_calc!AF415</f>
        <v>2.1934995171908646E-3</v>
      </c>
    </row>
    <row r="483" spans="1:22" x14ac:dyDescent="0.3">
      <c r="A483">
        <v>2431</v>
      </c>
      <c r="B483">
        <v>481</v>
      </c>
      <c r="C483">
        <f>sigma_calc!I416</f>
        <v>1.9356375848712409E-3</v>
      </c>
      <c r="D483">
        <f>sigma_calc!J416</f>
        <v>4.519729565429794E-5</v>
      </c>
      <c r="E483">
        <f>sigma_calc!K416</f>
        <v>8.5316734796734486E-3</v>
      </c>
      <c r="F483">
        <f>sigma_calc!L416</f>
        <v>7.9818800334341508E-2</v>
      </c>
      <c r="G483">
        <f>sigma_calc!M416</f>
        <v>1.944841540332377E-3</v>
      </c>
      <c r="H483">
        <f>sigma_calc!N416</f>
        <v>2.172012827585217E-3</v>
      </c>
      <c r="I483">
        <v>481</v>
      </c>
      <c r="J483">
        <f>sigma_calc!R416</f>
        <v>1.9216069738833589E-3</v>
      </c>
      <c r="K483">
        <f>sigma_calc!S416</f>
        <v>4.4869679742111604E-5</v>
      </c>
      <c r="L483">
        <f>sigma_calc!T416</f>
        <v>8.4698310187683035E-3</v>
      </c>
      <c r="M483">
        <f>sigma_calc!U416</f>
        <v>7.9240227906442987E-2</v>
      </c>
      <c r="N483">
        <f>sigma_calc!V416</f>
        <v>1.9307442137983441E-3</v>
      </c>
      <c r="O483">
        <f>sigma_calc!W416</f>
        <v>2.1562688333154607E-3</v>
      </c>
      <c r="P483">
        <v>481</v>
      </c>
      <c r="Q483">
        <f>sigma_calc!AA416</f>
        <v>1.9356272535834657E-3</v>
      </c>
      <c r="R483">
        <f>sigma_calc!AB416</f>
        <v>4.5197054417884825E-5</v>
      </c>
      <c r="S483">
        <f>sigma_calc!AC416</f>
        <v>8.5316279426500864E-3</v>
      </c>
      <c r="T483">
        <f>sigma_calc!AD416</f>
        <v>7.9818374308827961E-2</v>
      </c>
      <c r="U483">
        <f>sigma_calc!AE416</f>
        <v>1.9448311599193351E-3</v>
      </c>
      <c r="V483">
        <f>sigma_calc!AF416</f>
        <v>2.1720012346663005E-3</v>
      </c>
    </row>
    <row r="484" spans="1:22" x14ac:dyDescent="0.3">
      <c r="A484">
        <v>2432</v>
      </c>
      <c r="B484">
        <v>482</v>
      </c>
      <c r="C484">
        <f>sigma_calc!I417</f>
        <v>1.9162526219553514E-3</v>
      </c>
      <c r="D484">
        <f>sigma_calc!J417</f>
        <v>4.4416327321605018E-5</v>
      </c>
      <c r="E484">
        <f>sigma_calc!K417</f>
        <v>8.4708255556507749E-3</v>
      </c>
      <c r="F484">
        <f>sigma_calc!L417</f>
        <v>7.9597646183160051E-2</v>
      </c>
      <c r="G484">
        <f>sigma_calc!M417</f>
        <v>1.9253823055438227E-3</v>
      </c>
      <c r="H484">
        <f>sigma_calc!N417</f>
        <v>2.1507463172211892E-3</v>
      </c>
      <c r="I484">
        <v>482</v>
      </c>
      <c r="J484">
        <f>sigma_calc!R417</f>
        <v>1.9023625242928011E-3</v>
      </c>
      <c r="K484">
        <f>sigma_calc!S417</f>
        <v>4.4094372315652119E-5</v>
      </c>
      <c r="L484">
        <f>sigma_calc!T417</f>
        <v>8.4094241553853161E-3</v>
      </c>
      <c r="M484">
        <f>sigma_calc!U417</f>
        <v>7.9020676807345175E-2</v>
      </c>
      <c r="N484">
        <f>sigma_calc!V417</f>
        <v>1.9114260307002372E-3</v>
      </c>
      <c r="O484">
        <f>sigma_calc!W417</f>
        <v>2.1351564748114294E-3</v>
      </c>
      <c r="P484">
        <v>482</v>
      </c>
      <c r="Q484">
        <f>sigma_calc!AA417</f>
        <v>1.9162423941330349E-3</v>
      </c>
      <c r="R484">
        <f>sigma_calc!AB417</f>
        <v>4.4416090253538627E-5</v>
      </c>
      <c r="S484">
        <f>sigma_calc!AC417</f>
        <v>8.4707803433976166E-3</v>
      </c>
      <c r="T484">
        <f>sigma_calc!AD417</f>
        <v>7.959722133803647E-2</v>
      </c>
      <c r="U484">
        <f>sigma_calc!AE417</f>
        <v>1.9253720289926586E-3</v>
      </c>
      <c r="V484">
        <f>sigma_calc!AF417</f>
        <v>2.1507348378103177E-3</v>
      </c>
    </row>
    <row r="485" spans="1:22" x14ac:dyDescent="0.3">
      <c r="A485">
        <v>2433</v>
      </c>
      <c r="B485">
        <v>483</v>
      </c>
      <c r="C485">
        <f>sigma_calc!I418</f>
        <v>1.8970808894663176E-3</v>
      </c>
      <c r="D485">
        <f>sigma_calc!J418</f>
        <v>4.3649614225747116E-5</v>
      </c>
      <c r="E485">
        <f>sigma_calc!K418</f>
        <v>8.4104717974489741E-3</v>
      </c>
      <c r="F485">
        <f>sigma_calc!L418</f>
        <v>7.937732502023688E-2</v>
      </c>
      <c r="G485">
        <f>sigma_calc!M418</f>
        <v>1.9061369392884455E-3</v>
      </c>
      <c r="H485">
        <f>sigma_calc!N418</f>
        <v>2.129708985477543E-3</v>
      </c>
      <c r="I485">
        <v>483</v>
      </c>
      <c r="J485">
        <f>sigma_calc!R418</f>
        <v>1.8833297595127123E-3</v>
      </c>
      <c r="K485">
        <f>sigma_calc!S418</f>
        <v>4.333321679589802E-5</v>
      </c>
      <c r="L485">
        <f>sigma_calc!T418</f>
        <v>8.3495078758260063E-3</v>
      </c>
      <c r="M485">
        <f>sigma_calc!U418</f>
        <v>7.8801952658529142E-2</v>
      </c>
      <c r="N485">
        <f>sigma_calc!V418</f>
        <v>1.8923201658935605E-3</v>
      </c>
      <c r="O485">
        <f>sigma_calc!W418</f>
        <v>2.1142716337097427E-3</v>
      </c>
      <c r="P485">
        <v>483</v>
      </c>
      <c r="Q485">
        <f>sigma_calc!AA418</f>
        <v>1.8970707639713617E-3</v>
      </c>
      <c r="R485">
        <f>sigma_calc!AB418</f>
        <v>4.3649381249941436E-5</v>
      </c>
      <c r="S485">
        <f>sigma_calc!AC418</f>
        <v>8.410426907328454E-3</v>
      </c>
      <c r="T485">
        <f>sigma_calc!AD418</f>
        <v>7.9376901351057266E-2</v>
      </c>
      <c r="U485">
        <f>sigma_calc!AE418</f>
        <v>1.9061267654576558E-3</v>
      </c>
      <c r="V485">
        <f>sigma_calc!AF418</f>
        <v>2.129697618351497E-3</v>
      </c>
    </row>
    <row r="486" spans="1:22" x14ac:dyDescent="0.3">
      <c r="A486">
        <v>2434</v>
      </c>
      <c r="B486">
        <v>484</v>
      </c>
      <c r="C486">
        <f>sigma_calc!I419</f>
        <v>1.8781198511636636E-3</v>
      </c>
      <c r="D486">
        <f>sigma_calc!J419</f>
        <v>4.2896883048278329E-5</v>
      </c>
      <c r="E486">
        <f>sigma_calc!K419</f>
        <v>8.3506077635213498E-3</v>
      </c>
      <c r="F486">
        <f>sigma_calc!L419</f>
        <v>7.9157833099393948E-2</v>
      </c>
      <c r="G486">
        <f>sigma_calc!M419</f>
        <v>1.8871028997151052E-3</v>
      </c>
      <c r="H486">
        <f>sigma_calc!N419</f>
        <v>2.1088981579470696E-3</v>
      </c>
      <c r="I486">
        <v>484</v>
      </c>
      <c r="J486">
        <f>sigma_calc!R419</f>
        <v>1.8645061616867416E-3</v>
      </c>
      <c r="K486">
        <f>sigma_calc!S419</f>
        <v>4.2585941845572195E-5</v>
      </c>
      <c r="L486">
        <f>sigma_calc!T419</f>
        <v>8.2900777707385579E-3</v>
      </c>
      <c r="M486">
        <f>sigma_calc!U419</f>
        <v>7.8584051740971342E-2</v>
      </c>
      <c r="N486">
        <f>sigma_calc!V419</f>
        <v>1.8734240959519678E-3</v>
      </c>
      <c r="O486">
        <f>sigma_calc!W419</f>
        <v>2.0936116549888288E-3</v>
      </c>
      <c r="P486">
        <v>484</v>
      </c>
      <c r="Q486">
        <f>sigma_calc!AA419</f>
        <v>1.8781098268715077E-3</v>
      </c>
      <c r="R486">
        <f>sigma_calc!AB419</f>
        <v>4.2896654090106152E-5</v>
      </c>
      <c r="S486">
        <f>sigma_calc!AC419</f>
        <v>8.3505631929196127E-3</v>
      </c>
      <c r="T486">
        <f>sigma_calc!AD419</f>
        <v>7.91574106017323E-2</v>
      </c>
      <c r="U486">
        <f>sigma_calc!AE419</f>
        <v>1.8870928274767529E-3</v>
      </c>
      <c r="V486">
        <f>sigma_calc!AF419</f>
        <v>2.1088869018969039E-3</v>
      </c>
    </row>
    <row r="487" spans="1:22" x14ac:dyDescent="0.3">
      <c r="A487">
        <v>2435</v>
      </c>
      <c r="B487">
        <v>485</v>
      </c>
      <c r="C487">
        <f>sigma_calc!I420</f>
        <v>1.8593670030844286E-3</v>
      </c>
      <c r="D487">
        <f>sigma_calc!J420</f>
        <v>4.2157865950644514E-5</v>
      </c>
      <c r="E487">
        <f>sigma_calc!K420</f>
        <v>8.2912290557643226E-3</v>
      </c>
      <c r="F487">
        <f>sigma_calc!L420</f>
        <v>7.8939166693750035E-2</v>
      </c>
      <c r="G487">
        <f>sigma_calc!M420</f>
        <v>1.8682776772978114E-3</v>
      </c>
      <c r="H487">
        <f>sigma_calc!N420</f>
        <v>2.0883111936509163E-3</v>
      </c>
      <c r="I487">
        <v>485</v>
      </c>
      <c r="J487">
        <f>sigma_calc!R420</f>
        <v>1.8458892450020875E-3</v>
      </c>
      <c r="K487">
        <f>sigma_calc!S420</f>
        <v>4.1852281567567912E-5</v>
      </c>
      <c r="L487">
        <f>sigma_calc!T420</f>
        <v>8.2311294738993679E-3</v>
      </c>
      <c r="M487">
        <f>sigma_calc!U420</f>
        <v>7.8366970354805082E-2</v>
      </c>
      <c r="N487">
        <f>sigma_calc!V420</f>
        <v>1.8547353295399519E-3</v>
      </c>
      <c r="O487">
        <f>sigma_calc!W420</f>
        <v>2.0731739168131634E-3</v>
      </c>
      <c r="P487">
        <v>485</v>
      </c>
      <c r="Q487">
        <f>sigma_calc!AA420</f>
        <v>1.8593570788838763E-3</v>
      </c>
      <c r="R487">
        <f>sigma_calc!AB420</f>
        <v>4.2157640936908199E-5</v>
      </c>
      <c r="S487">
        <f>sigma_calc!AC420</f>
        <v>8.2911848020909822E-3</v>
      </c>
      <c r="T487">
        <f>sigma_calc!AD420</f>
        <v>7.8938745363200238E-2</v>
      </c>
      <c r="U487">
        <f>sigma_calc!AE420</f>
        <v>1.8682677055373541E-3</v>
      </c>
      <c r="V487">
        <f>sigma_calc!AF420</f>
        <v>2.0883000474817811E-3</v>
      </c>
    </row>
    <row r="488" spans="1:22" x14ac:dyDescent="0.3">
      <c r="A488">
        <v>2436</v>
      </c>
      <c r="B488">
        <v>486</v>
      </c>
      <c r="C488">
        <f>sigma_calc!I421</f>
        <v>1.840819873107045E-3</v>
      </c>
      <c r="D488">
        <f>sigma_calc!J421</f>
        <v>4.143230045971154E-5</v>
      </c>
      <c r="E488">
        <f>sigma_calc!K421</f>
        <v>8.2323313190602408E-3</v>
      </c>
      <c r="F488">
        <f>sigma_calc!L421</f>
        <v>7.8721322095609642E-2</v>
      </c>
      <c r="G488">
        <f>sigma_calc!M421</f>
        <v>1.8496587943992802E-3</v>
      </c>
      <c r="H488">
        <f>sigma_calc!N421</f>
        <v>2.0679454845945844E-3</v>
      </c>
      <c r="I488">
        <v>486</v>
      </c>
      <c r="J488">
        <f>sigma_calc!R421</f>
        <v>1.8274765552565367E-3</v>
      </c>
      <c r="K488">
        <f>sigma_calc!S421</f>
        <v>4.1131975391306789E-5</v>
      </c>
      <c r="L488">
        <f>sigma_calc!T421</f>
        <v>8.1726586617591711E-3</v>
      </c>
      <c r="M488">
        <f>sigma_calc!U421</f>
        <v>7.8150704819210395E-2</v>
      </c>
      <c r="N488">
        <f>sigma_calc!V421</f>
        <v>1.8362514069795647E-3</v>
      </c>
      <c r="O488">
        <f>sigma_calc!W421</f>
        <v>2.0529558300924873E-3</v>
      </c>
      <c r="P488">
        <v>486</v>
      </c>
      <c r="Q488">
        <f>sigma_calc!AA421</f>
        <v>1.8408100479000951E-3</v>
      </c>
      <c r="R488">
        <f>sigma_calc!AB421</f>
        <v>4.1432079318614372E-5</v>
      </c>
      <c r="S488">
        <f>sigma_calc!AC421</f>
        <v>8.2322873797481579E-3</v>
      </c>
      <c r="T488">
        <f>sigma_calc!AD421</f>
        <v>7.8720901927785372E-2</v>
      </c>
      <c r="U488">
        <f>sigma_calc!AE421</f>
        <v>1.8496489220154E-3</v>
      </c>
      <c r="V488">
        <f>sigma_calc!AF421</f>
        <v>2.0679344471255501E-3</v>
      </c>
    </row>
    <row r="489" spans="1:22" x14ac:dyDescent="0.3">
      <c r="A489">
        <v>2437</v>
      </c>
      <c r="B489">
        <v>487</v>
      </c>
      <c r="C489">
        <f>sigma_calc!I422</f>
        <v>1.8224760205214502E-3</v>
      </c>
      <c r="D489">
        <f>sigma_calc!J422</f>
        <v>4.071992935577627E-5</v>
      </c>
      <c r="E489">
        <f>sigma_calc!K422</f>
        <v>8.1739102408254771E-3</v>
      </c>
      <c r="F489">
        <f>sigma_calc!L422</f>
        <v>7.8504295616352873E-2</v>
      </c>
      <c r="G489">
        <f>sigma_calc!M422</f>
        <v>1.8312438048406904E-3</v>
      </c>
      <c r="H489">
        <f>sigma_calc!N422</f>
        <v>2.0477984553301989E-3</v>
      </c>
      <c r="I489">
        <v>487</v>
      </c>
      <c r="J489">
        <f>sigma_calc!R422</f>
        <v>1.8092656694316926E-3</v>
      </c>
      <c r="K489">
        <f>sigma_calc!S422</f>
        <v>4.0424767961561589E-5</v>
      </c>
      <c r="L489">
        <f>sigma_calc!T422</f>
        <v>8.1146610529944218E-3</v>
      </c>
      <c r="M489">
        <f>sigma_calc!U422</f>
        <v>7.7935251472304595E-2</v>
      </c>
      <c r="N489">
        <f>sigma_calc!V422</f>
        <v>1.8179698998232912E-3</v>
      </c>
      <c r="O489">
        <f>sigma_calc!W422</f>
        <v>2.0329548380472479E-3</v>
      </c>
      <c r="P489">
        <v>487</v>
      </c>
      <c r="Q489">
        <f>sigma_calc!AA422</f>
        <v>1.8224662932231281E-3</v>
      </c>
      <c r="R489">
        <f>sigma_calc!AB422</f>
        <v>4.071971201689442E-5</v>
      </c>
      <c r="S489">
        <f>sigma_calc!AC422</f>
        <v>8.173866613330534E-3</v>
      </c>
      <c r="T489">
        <f>sigma_calc!AD422</f>
        <v>7.8503876606887499E-2</v>
      </c>
      <c r="U489">
        <f>sigma_calc!AE422</f>
        <v>1.8312340307451251E-3</v>
      </c>
      <c r="V489">
        <f>sigma_calc!AF422</f>
        <v>2.0477875253940821E-3</v>
      </c>
    </row>
    <row r="490" spans="1:22" x14ac:dyDescent="0.3">
      <c r="A490">
        <v>2438</v>
      </c>
      <c r="B490">
        <v>488</v>
      </c>
      <c r="C490">
        <f>sigma_calc!I423</f>
        <v>1.8043330356052986E-3</v>
      </c>
      <c r="D490">
        <f>sigma_calc!J423</f>
        <v>4.0020500563006084E-5</v>
      </c>
      <c r="E490">
        <f>sigma_calc!K423</f>
        <v>8.1159615505634625E-3</v>
      </c>
      <c r="F490">
        <f>sigma_calc!L423</f>
        <v>7.8288083586325691E-2</v>
      </c>
      <c r="G490">
        <f>sigma_calc!M423</f>
        <v>1.8130302934775658E-3</v>
      </c>
      <c r="H490">
        <f>sigma_calc!N423</f>
        <v>2.0278675625248635E-3</v>
      </c>
      <c r="I490">
        <v>488</v>
      </c>
      <c r="J490">
        <f>sigma_calc!R423</f>
        <v>1.7912541952722586E-3</v>
      </c>
      <c r="K490">
        <f>sigma_calc!S423</f>
        <v>3.9730409029689839E-5</v>
      </c>
      <c r="L490">
        <f>sigma_calc!T423</f>
        <v>8.0571324080635567E-3</v>
      </c>
      <c r="M490">
        <f>sigma_calc!U423</f>
        <v>7.7720606671033407E-2</v>
      </c>
      <c r="N490">
        <f>sigma_calc!V423</f>
        <v>1.7998884104330074E-3</v>
      </c>
      <c r="O490">
        <f>sigma_calc!W423</f>
        <v>2.0131684157800853E-3</v>
      </c>
      <c r="P490">
        <v>488</v>
      </c>
      <c r="Q490">
        <f>sigma_calc!AA423</f>
        <v>1.8043234051434917E-3</v>
      </c>
      <c r="R490">
        <f>sigma_calc!AB423</f>
        <v>4.0020286957261155E-5</v>
      </c>
      <c r="S490">
        <f>sigma_calc!AC423</f>
        <v>8.1159182323643289E-3</v>
      </c>
      <c r="T490">
        <f>sigma_calc!AD423</f>
        <v>7.8287665730872161E-2</v>
      </c>
      <c r="U490">
        <f>sigma_calc!AE423</f>
        <v>1.813020616594944E-3</v>
      </c>
      <c r="V490">
        <f>sigma_calc!AF423</f>
        <v>2.0278567389680562E-3</v>
      </c>
    </row>
    <row r="491" spans="1:22" x14ac:dyDescent="0.3">
      <c r="A491">
        <v>2439</v>
      </c>
      <c r="B491">
        <v>489</v>
      </c>
      <c r="C491">
        <f>sigma_calc!I424</f>
        <v>1.7863885392062392E-3</v>
      </c>
      <c r="D491">
        <f>sigma_calc!J424</f>
        <v>3.9333767042252594E-5</v>
      </c>
      <c r="E491">
        <f>sigma_calc!K424</f>
        <v>8.0584810194228428E-3</v>
      </c>
      <c r="F491">
        <f>sigma_calc!L424</f>
        <v>7.8072682354731193E-2</v>
      </c>
      <c r="G491">
        <f>sigma_calc!M424</f>
        <v>1.7950158757817246E-3</v>
      </c>
      <c r="H491">
        <f>sigma_calc!N424</f>
        <v>2.0081502945351205E-3</v>
      </c>
      <c r="I491">
        <v>489</v>
      </c>
      <c r="J491">
        <f>sigma_calc!R424</f>
        <v>1.7734397708713441E-3</v>
      </c>
      <c r="K491">
        <f>sigma_calc!S424</f>
        <v>3.9048653347224537E-5</v>
      </c>
      <c r="L491">
        <f>sigma_calc!T424</f>
        <v>8.0000685287683632E-3</v>
      </c>
      <c r="M491">
        <f>sigma_calc!U424</f>
        <v>7.7506766791063011E-2</v>
      </c>
      <c r="N491">
        <f>sigma_calc!V424</f>
        <v>1.7820045715649586E-3</v>
      </c>
      <c r="O491">
        <f>sigma_calc!W424</f>
        <v>1.9935940698533722E-3</v>
      </c>
      <c r="P491">
        <v>489</v>
      </c>
      <c r="Q491">
        <f>sigma_calc!AA424</f>
        <v>1.7863790045215332E-3</v>
      </c>
      <c r="R491">
        <f>sigma_calc!AB424</f>
        <v>3.9333557101884743E-5</v>
      </c>
      <c r="S491">
        <f>sigma_calc!AC424</f>
        <v>8.058438008020764E-3</v>
      </c>
      <c r="T491">
        <f>sigma_calc!AD424</f>
        <v>7.8072265648961942E-2</v>
      </c>
      <c r="U491">
        <f>sigma_calc!AE424</f>
        <v>1.795006295049402E-3</v>
      </c>
      <c r="V491">
        <f>sigma_calc!AF424</f>
        <v>2.0081395762174196E-3</v>
      </c>
    </row>
    <row r="492" spans="1:22" x14ac:dyDescent="0.3">
      <c r="A492">
        <v>2440</v>
      </c>
      <c r="B492">
        <v>490</v>
      </c>
      <c r="C492">
        <f>sigma_calc!I425</f>
        <v>1.7686401823300926E-3</v>
      </c>
      <c r="D492">
        <f>sigma_calc!J425</f>
        <v>3.8659486686183986E-5</v>
      </c>
      <c r="E492">
        <f>sigma_calc!K425</f>
        <v>8.0014644597604535E-3</v>
      </c>
      <c r="F492">
        <f>sigma_calc!L425</f>
        <v>7.7858088289521121E-2</v>
      </c>
      <c r="G492">
        <f>sigma_calc!M425</f>
        <v>1.7771981974291147E-3</v>
      </c>
      <c r="H492">
        <f>sigma_calc!N425</f>
        <v>1.9886441709872889E-3</v>
      </c>
      <c r="I492">
        <v>490</v>
      </c>
      <c r="J492">
        <f>sigma_calc!R425</f>
        <v>1.7558200642616264E-3</v>
      </c>
      <c r="K492">
        <f>sigma_calc!S425</f>
        <v>3.8379260561766627E-5</v>
      </c>
      <c r="L492">
        <f>sigma_calc!T425</f>
        <v>7.9434652578201127E-3</v>
      </c>
      <c r="M492">
        <f>sigma_calc!U425</f>
        <v>7.7293728226672312E-2</v>
      </c>
      <c r="N492">
        <f>sigma_calc!V425</f>
        <v>1.7643160459605836E-3</v>
      </c>
      <c r="O492">
        <f>sigma_calc!W425</f>
        <v>1.9742293378725985E-3</v>
      </c>
      <c r="P492">
        <v>490</v>
      </c>
      <c r="Q492">
        <f>sigma_calc!AA425</f>
        <v>1.7686307423756108E-3</v>
      </c>
      <c r="R492">
        <f>sigma_calc!AB425</f>
        <v>3.8659280344725587E-5</v>
      </c>
      <c r="S492">
        <f>sigma_calc!AC425</f>
        <v>8.0014217526790232E-3</v>
      </c>
      <c r="T492">
        <f>sigma_calc!AD425</f>
        <v>7.7857672729127983E-2</v>
      </c>
      <c r="U492">
        <f>sigma_calc!AE425</f>
        <v>1.7771887117970135E-3</v>
      </c>
      <c r="V492">
        <f>sigma_calc!AF425</f>
        <v>1.9886335567817302E-3</v>
      </c>
    </row>
    <row r="493" spans="1:22" x14ac:dyDescent="0.3">
      <c r="A493">
        <v>2441</v>
      </c>
      <c r="B493">
        <v>491</v>
      </c>
      <c r="C493">
        <f>sigma_calc!I426</f>
        <v>1.7510856457349337E-3</v>
      </c>
      <c r="D493">
        <f>sigma_calc!J426</f>
        <v>3.7997422216687565E-5</v>
      </c>
      <c r="E493">
        <f>sigma_calc!K426</f>
        <v>7.9449077247093231E-3</v>
      </c>
      <c r="F493">
        <f>sigma_calc!L426</f>
        <v>7.7644297777288748E-2</v>
      </c>
      <c r="G493">
        <f>sigma_calc!M426</f>
        <v>1.7595749338935583E-3</v>
      </c>
      <c r="H493">
        <f>sigma_calc!N426</f>
        <v>1.9693467423637515E-3</v>
      </c>
      <c r="I493">
        <v>491</v>
      </c>
      <c r="J493">
        <f>sigma_calc!R426</f>
        <v>1.7383927730123753E-3</v>
      </c>
      <c r="K493">
        <f>sigma_calc!S426</f>
        <v>3.77219951151312E-5</v>
      </c>
      <c r="L493">
        <f>sigma_calc!T426</f>
        <v>7.8873184784107025E-3</v>
      </c>
      <c r="M493">
        <f>sigma_calc!U426</f>
        <v>7.7081487390646616E-2</v>
      </c>
      <c r="N493">
        <f>sigma_calc!V426</f>
        <v>1.7468205259432027E-3</v>
      </c>
      <c r="O493">
        <f>sigma_calc!W426</f>
        <v>1.9550717880756547E-3</v>
      </c>
      <c r="P493">
        <v>491</v>
      </c>
      <c r="Q493">
        <f>sigma_calc!AA426</f>
        <v>1.7510762994761781E-3</v>
      </c>
      <c r="R493">
        <f>sigma_calc!AB426</f>
        <v>3.7997219408937446E-5</v>
      </c>
      <c r="S493">
        <f>sigma_calc!AC426</f>
        <v>7.9448653194942702E-3</v>
      </c>
      <c r="T493">
        <f>sigma_calc!AD426</f>
        <v>7.7643883357982821E-2</v>
      </c>
      <c r="U493">
        <f>sigma_calc!AE426</f>
        <v>1.7595655423240069E-3</v>
      </c>
      <c r="V493">
        <f>sigma_calc!AF426</f>
        <v>1.969336231156445E-3</v>
      </c>
    </row>
    <row r="494" spans="1:22" x14ac:dyDescent="0.3">
      <c r="A494">
        <v>2442</v>
      </c>
      <c r="B494">
        <v>492</v>
      </c>
      <c r="C494">
        <f>sigma_calc!I427</f>
        <v>1.7337226395308981E-3</v>
      </c>
      <c r="D494">
        <f>sigma_calc!J427</f>
        <v>3.7347341084487558E-5</v>
      </c>
      <c r="E494">
        <f>sigma_calc!K427</f>
        <v>7.888806707751387E-3</v>
      </c>
      <c r="F494">
        <f>sigma_calc!L427</f>
        <v>7.7431307223161397E-2</v>
      </c>
      <c r="G494">
        <f>sigma_calc!M427</f>
        <v>1.7421437900462249E-3</v>
      </c>
      <c r="H494">
        <f>sigma_calc!N427</f>
        <v>1.9502555895949574E-3</v>
      </c>
      <c r="I494">
        <v>492</v>
      </c>
      <c r="J494">
        <f>sigma_calc!R427</f>
        <v>1.7211556238321613E-3</v>
      </c>
      <c r="K494">
        <f>sigma_calc!S427</f>
        <v>3.7076626143692974E-5</v>
      </c>
      <c r="L494">
        <f>sigma_calc!T427</f>
        <v>7.8316241137884705E-3</v>
      </c>
      <c r="M494">
        <f>sigma_calc!U427</f>
        <v>7.6870040714170973E-2</v>
      </c>
      <c r="N494">
        <f>sigma_calc!V427</f>
        <v>1.7295157330203955E-3</v>
      </c>
      <c r="O494">
        <f>sigma_calc!W427</f>
        <v>1.936119018927794E-3</v>
      </c>
      <c r="P494">
        <v>492</v>
      </c>
      <c r="Q494">
        <f>sigma_calc!AA427</f>
        <v>1.733713385945593E-3</v>
      </c>
      <c r="R494">
        <f>sigma_calc!AB427</f>
        <v>3.7347141746485758E-5</v>
      </c>
      <c r="S494">
        <f>sigma_calc!AC427</f>
        <v>7.8887646019703585E-3</v>
      </c>
      <c r="T494">
        <f>sigma_calc!AD427</f>
        <v>7.7430893940672985E-2</v>
      </c>
      <c r="U494">
        <f>sigma_calc!AE427</f>
        <v>1.7421344915138025E-3</v>
      </c>
      <c r="V494">
        <f>sigma_calc!AF427</f>
        <v>1.9502451802849248E-3</v>
      </c>
    </row>
    <row r="495" spans="1:22" x14ac:dyDescent="0.3">
      <c r="A495">
        <v>2443</v>
      </c>
      <c r="B495">
        <v>493</v>
      </c>
      <c r="C495">
        <f>sigma_calc!I428</f>
        <v>1.7165489027857E-3</v>
      </c>
      <c r="D495">
        <f>sigma_calc!J428</f>
        <v>3.6709015370933032E-5</v>
      </c>
      <c r="E495">
        <f>sigma_calc!K428</f>
        <v>7.8331573422950971E-3</v>
      </c>
      <c r="F495">
        <f>sigma_calc!L428</f>
        <v>7.7219113050694996E-2</v>
      </c>
      <c r="G495">
        <f>sigma_calc!M428</f>
        <v>1.7249024997608342E-3</v>
      </c>
      <c r="H495">
        <f>sigma_calc!N428</f>
        <v>1.9313683236571806E-3</v>
      </c>
      <c r="I495">
        <v>493</v>
      </c>
      <c r="J495">
        <f>sigma_calc!R428</f>
        <v>1.7041063721772317E-3</v>
      </c>
      <c r="K495">
        <f>sigma_calc!S428</f>
        <v>3.6442927380886068E-5</v>
      </c>
      <c r="L495">
        <f>sigma_calc!T428</f>
        <v>7.7763781268388498E-3</v>
      </c>
      <c r="M495">
        <f>sigma_calc!U428</f>
        <v>7.6659384646725379E-2</v>
      </c>
      <c r="N495">
        <f>sigma_calc!V428</f>
        <v>1.7123994174920636E-3</v>
      </c>
      <c r="O495">
        <f>sigma_calc!W428</f>
        <v>1.9173686587223037E-3</v>
      </c>
      <c r="P495">
        <v>493</v>
      </c>
      <c r="Q495">
        <f>sigma_calc!AA428</f>
        <v>1.7165397408636369E-3</v>
      </c>
      <c r="R495">
        <f>sigma_calc!AB428</f>
        <v>3.6708819439936081E-5</v>
      </c>
      <c r="S495">
        <f>sigma_calc!AC428</f>
        <v>7.8331155335374433E-3</v>
      </c>
      <c r="T495">
        <f>sigma_calc!AD428</f>
        <v>7.7218700900773485E-2</v>
      </c>
      <c r="U495">
        <f>sigma_calc!AE428</f>
        <v>1.7248932932522147E-3</v>
      </c>
      <c r="V495">
        <f>sigma_calc!AF428</f>
        <v>1.9313580151561949E-3</v>
      </c>
    </row>
    <row r="496" spans="1:22" x14ac:dyDescent="0.3">
      <c r="A496">
        <v>2444</v>
      </c>
      <c r="B496">
        <v>494</v>
      </c>
      <c r="C496">
        <f>sigma_calc!I429</f>
        <v>1.6995622031357287E-3</v>
      </c>
      <c r="D496">
        <f>sigma_calc!J429</f>
        <v>3.6082221691902511E-5</v>
      </c>
      <c r="E496">
        <f>sigma_calc!K429</f>
        <v>7.7779556012576188E-3</v>
      </c>
      <c r="F496">
        <f>sigma_calc!L429</f>
        <v>7.7007711701767914E-2</v>
      </c>
      <c r="G496">
        <f>sigma_calc!M429</f>
        <v>1.7078488255243974E-3</v>
      </c>
      <c r="H496">
        <f>sigma_calc!N429</f>
        <v>1.9126825851758351E-3</v>
      </c>
      <c r="I496">
        <v>494</v>
      </c>
      <c r="J496">
        <f>sigma_calc!R429</f>
        <v>1.6872428018654276E-3</v>
      </c>
      <c r="K496">
        <f>sigma_calc!S429</f>
        <v>3.58206770618052E-5</v>
      </c>
      <c r="L496">
        <f>sigma_calc!T429</f>
        <v>7.7215765196696146E-3</v>
      </c>
      <c r="M496">
        <f>sigma_calc!U429</f>
        <v>7.6449515655979544E-2</v>
      </c>
      <c r="N496">
        <f>sigma_calc!V429</f>
        <v>1.6954693580639958E-3</v>
      </c>
      <c r="O496">
        <f>sigma_calc!W429</f>
        <v>1.8988183651866971E-3</v>
      </c>
      <c r="P496">
        <v>494</v>
      </c>
      <c r="Q496">
        <f>sigma_calc!AA429</f>
        <v>1.6995531318786143E-3</v>
      </c>
      <c r="R496">
        <f>sigma_calc!AB429</f>
        <v>3.6082029106359234E-5</v>
      </c>
      <c r="S496">
        <f>sigma_calc!AC429</f>
        <v>7.7779140871341865E-3</v>
      </c>
      <c r="T496">
        <f>sigma_calc!AD429</f>
        <v>7.700730068018169E-2</v>
      </c>
      <c r="U496">
        <f>sigma_calc!AE429</f>
        <v>1.7078397100381974E-3</v>
      </c>
      <c r="V496">
        <f>sigma_calc!AF429</f>
        <v>1.9126723764082618E-3</v>
      </c>
    </row>
    <row r="497" spans="1:22" x14ac:dyDescent="0.3">
      <c r="A497">
        <v>2445</v>
      </c>
      <c r="B497">
        <v>495</v>
      </c>
      <c r="C497">
        <f>sigma_calc!I430</f>
        <v>1.6827603364026667E-3</v>
      </c>
      <c r="D497">
        <f>sigma_calc!J430</f>
        <v>3.5466741103782572E-5</v>
      </c>
      <c r="E497">
        <f>sigma_calc!K430</f>
        <v>7.7231974966518206E-3</v>
      </c>
      <c r="F497">
        <f>sigma_calc!L430</f>
        <v>7.6797099636476518E-2</v>
      </c>
      <c r="G497">
        <f>sigma_calc!M430</f>
        <v>1.690980558053515E-3</v>
      </c>
      <c r="H497">
        <f>sigma_calc!N430</f>
        <v>1.8941960440343778E-3</v>
      </c>
      <c r="I497">
        <v>495</v>
      </c>
      <c r="J497">
        <f>sigma_calc!R430</f>
        <v>1.6705627246955796E-3</v>
      </c>
      <c r="K497">
        <f>sigma_calc!S430</f>
        <v>3.5209657829865777E-5</v>
      </c>
      <c r="L497">
        <f>sigma_calc!T430</f>
        <v>7.6672153332008495E-3</v>
      </c>
      <c r="M497">
        <f>sigma_calc!U430</f>
        <v>7.6240430227689088E-2</v>
      </c>
      <c r="N497">
        <f>sigma_calc!V430</f>
        <v>1.6787233614669449E-3</v>
      </c>
      <c r="O497">
        <f>sigma_calc!W430</f>
        <v>1.880465825094452E-3</v>
      </c>
      <c r="P497">
        <v>495</v>
      </c>
      <c r="Q497">
        <f>sigma_calc!AA430</f>
        <v>1.6827513548239724E-3</v>
      </c>
      <c r="R497">
        <f>sigma_calc!AB430</f>
        <v>3.546655180331039E-5</v>
      </c>
      <c r="S497">
        <f>sigma_calc!AC430</f>
        <v>7.7231562747947409E-3</v>
      </c>
      <c r="T497">
        <f>sigma_calc!AD430</f>
        <v>7.6796689739012838E-2</v>
      </c>
      <c r="U497">
        <f>sigma_calc!AE430</f>
        <v>1.6909715326001429E-3</v>
      </c>
      <c r="V497">
        <f>sigma_calc!AF430</f>
        <v>1.8941859339370196E-3</v>
      </c>
    </row>
    <row r="498" spans="1:22" x14ac:dyDescent="0.3">
      <c r="A498">
        <v>2446</v>
      </c>
      <c r="B498">
        <v>496</v>
      </c>
      <c r="C498">
        <f>sigma_calc!I431</f>
        <v>1.666141126215529E-3</v>
      </c>
      <c r="D498">
        <f>sigma_calc!J431</f>
        <v>3.4862359011470298E-5</v>
      </c>
      <c r="E498">
        <f>sigma_calc!K431</f>
        <v>7.6688790791777407E-3</v>
      </c>
      <c r="F498">
        <f>sigma_calc!L431</f>
        <v>7.6587273333030656E-2</v>
      </c>
      <c r="G498">
        <f>sigma_calc!M431</f>
        <v>1.6742955159160914E-3</v>
      </c>
      <c r="H498">
        <f>sigma_calc!N431</f>
        <v>1.8759063989885966E-3</v>
      </c>
      <c r="I498">
        <v>496</v>
      </c>
      <c r="J498">
        <f>sigma_calc!R431</f>
        <v>1.6540639800722871E-3</v>
      </c>
      <c r="K498">
        <f>sigma_calc!S431</f>
        <v>3.4609656645473226E-5</v>
      </c>
      <c r="L498">
        <f>sigma_calc!T431</f>
        <v>7.6132906467593821E-3</v>
      </c>
      <c r="M498">
        <f>sigma_calc!U431</f>
        <v>7.6032124865591785E-2</v>
      </c>
      <c r="N498">
        <f>sigma_calc!V431</f>
        <v>1.6621592620810861E-3</v>
      </c>
      <c r="O498">
        <f>sigma_calc!W431</f>
        <v>1.8623087538820937E-3</v>
      </c>
      <c r="P498">
        <v>496</v>
      </c>
      <c r="Q498">
        <f>sigma_calc!AA431</f>
        <v>1.6661322333403421E-3</v>
      </c>
      <c r="R498">
        <f>sigma_calc!AB431</f>
        <v>3.4862172936832002E-5</v>
      </c>
      <c r="S498">
        <f>sigma_calc!AC431</f>
        <v>7.6688381472402234E-3</v>
      </c>
      <c r="T498">
        <f>sigma_calc!AD431</f>
        <v>7.6586864555495585E-2</v>
      </c>
      <c r="U498">
        <f>sigma_calc!AE431</f>
        <v>1.6742865795175987E-3</v>
      </c>
      <c r="V498">
        <f>sigma_calc!AF431</f>
        <v>1.8758963865105384E-3</v>
      </c>
    </row>
    <row r="499" spans="1:22" x14ac:dyDescent="0.3">
      <c r="A499">
        <v>2447</v>
      </c>
      <c r="B499">
        <v>497</v>
      </c>
      <c r="C499">
        <f>sigma_calc!I432</f>
        <v>1.6497024236380743E-3</v>
      </c>
      <c r="D499">
        <f>sigma_calc!J432</f>
        <v>3.4268865078357796E-5</v>
      </c>
      <c r="E499">
        <f>sigma_calc!K432</f>
        <v>7.614996437818748E-3</v>
      </c>
      <c r="F499">
        <f>sigma_calc!L432</f>
        <v>7.6378229287650479E-2</v>
      </c>
      <c r="G499">
        <f>sigma_calc!M432</f>
        <v>1.6577915451584124E-3</v>
      </c>
      <c r="H499">
        <f>sigma_calc!N432</f>
        <v>1.8578113772863549E-3</v>
      </c>
      <c r="I499">
        <v>497</v>
      </c>
      <c r="J499">
        <f>sigma_calc!R432</f>
        <v>1.6377444346360312E-3</v>
      </c>
      <c r="K499">
        <f>sigma_calc!S432</f>
        <v>3.402046469665998E-5</v>
      </c>
      <c r="L499">
        <f>sigma_calc!T432</f>
        <v>7.5597985776778738E-3</v>
      </c>
      <c r="M499">
        <f>sigma_calc!U432</f>
        <v>7.5824596091305208E-2</v>
      </c>
      <c r="N499">
        <f>sigma_calc!V432</f>
        <v>1.6457749215657966E-3</v>
      </c>
      <c r="O499">
        <f>sigma_calc!W432</f>
        <v>1.8443448952716961E-3</v>
      </c>
      <c r="P499">
        <v>497</v>
      </c>
      <c r="Q499">
        <f>sigma_calc!AA432</f>
        <v>1.6496936185029524E-3</v>
      </c>
      <c r="R499">
        <f>sigma_calc!AB432</f>
        <v>3.4268682171438842E-5</v>
      </c>
      <c r="S499">
        <f>sigma_calc!AC432</f>
        <v>7.6149557934748783E-3</v>
      </c>
      <c r="T499">
        <f>sigma_calc!AD432</f>
        <v>7.6377821625868786E-2</v>
      </c>
      <c r="U499">
        <f>sigma_calc!AE432</f>
        <v>1.6577826968483475E-3</v>
      </c>
      <c r="V499">
        <f>sigma_calc!AF432</f>
        <v>1.8578014613888124E-3</v>
      </c>
    </row>
    <row r="500" spans="1:22" x14ac:dyDescent="0.3">
      <c r="A500">
        <v>2448</v>
      </c>
      <c r="B500">
        <v>498</v>
      </c>
      <c r="C500">
        <f>sigma_calc!I433</f>
        <v>1.6334421068014675E-3</v>
      </c>
      <c r="D500">
        <f>sigma_calc!J433</f>
        <v>3.3686053138251004E-5</v>
      </c>
      <c r="E500">
        <f>sigma_calc!K433</f>
        <v>7.5615456994420991E-3</v>
      </c>
      <c r="F500">
        <f>sigma_calc!L433</f>
        <v>7.6169964014463271E-2</v>
      </c>
      <c r="G500">
        <f>sigma_calc!M433</f>
        <v>1.6414665189374775E-3</v>
      </c>
      <c r="H500">
        <f>sigma_calc!N433</f>
        <v>1.8399087342925442E-3</v>
      </c>
      <c r="I500">
        <v>498</v>
      </c>
      <c r="J500">
        <f>sigma_calc!R433</f>
        <v>1.6216019818984979E-3</v>
      </c>
      <c r="K500">
        <f>sigma_calc!S433</f>
        <v>3.344187731164276E-5</v>
      </c>
      <c r="L500">
        <f>sigma_calc!T433</f>
        <v>7.5067352808982669E-3</v>
      </c>
      <c r="M500">
        <f>sigma_calc!U433</f>
        <v>7.5617840444224274E-2</v>
      </c>
      <c r="N500">
        <f>sigma_calc!V433</f>
        <v>1.6295682284946532E-3</v>
      </c>
      <c r="O500">
        <f>sigma_calc!W433</f>
        <v>1.8265720208985529E-3</v>
      </c>
      <c r="P500">
        <v>498</v>
      </c>
      <c r="Q500">
        <f>sigma_calc!AA433</f>
        <v>1.6334333884542927E-3</v>
      </c>
      <c r="R500">
        <f>sigma_calc!AB433</f>
        <v>3.3685873342037239E-5</v>
      </c>
      <c r="S500">
        <f>sigma_calc!AC433</f>
        <v>7.5615053403866352E-3</v>
      </c>
      <c r="T500">
        <f>sigma_calc!AD433</f>
        <v>7.6169557464278351E-2</v>
      </c>
      <c r="U500">
        <f>sigma_calc!AE433</f>
        <v>1.64145775776074E-3</v>
      </c>
      <c r="V500">
        <f>sigma_calc!AF433</f>
        <v>1.839898913948714E-3</v>
      </c>
    </row>
    <row r="501" spans="1:22" x14ac:dyDescent="0.3">
      <c r="A501">
        <v>2449</v>
      </c>
      <c r="B501">
        <v>499</v>
      </c>
      <c r="C501">
        <f>sigma_calc!I434</f>
        <v>1.6173580805421352E-3</v>
      </c>
      <c r="D501">
        <f>sigma_calc!J434</f>
        <v>3.3113721109182972E-5</v>
      </c>
      <c r="E501">
        <f>sigma_calc!K434</f>
        <v>7.5085230284039732E-3</v>
      </c>
      <c r="F501">
        <f>sigma_calc!L434</f>
        <v>7.5962474045401379E-2</v>
      </c>
      <c r="G501">
        <f>sigma_calc!M434</f>
        <v>1.6253183371585365E-3</v>
      </c>
      <c r="H501">
        <f>sigma_calc!N434</f>
        <v>1.8221962531192945E-3</v>
      </c>
      <c r="I501">
        <v>499</v>
      </c>
      <c r="J501">
        <f>sigma_calc!R434</f>
        <v>1.6056345418830613E-3</v>
      </c>
      <c r="K501">
        <f>sigma_calc!S434</f>
        <v>3.2873693873260568E-5</v>
      </c>
      <c r="L501">
        <f>sigma_calc!T434</f>
        <v>7.4540969485796874E-3</v>
      </c>
      <c r="M501">
        <f>sigma_calc!U434</f>
        <v>7.5411854481419821E-2</v>
      </c>
      <c r="N501">
        <f>sigma_calc!V434</f>
        <v>1.6135370979955971E-3</v>
      </c>
      <c r="O501">
        <f>sigma_calc!W434</f>
        <v>1.8089879299440688E-3</v>
      </c>
      <c r="P501">
        <v>499</v>
      </c>
      <c r="Q501">
        <f>sigma_calc!AA434</f>
        <v>1.6173494480419728E-3</v>
      </c>
      <c r="R501">
        <f>sigma_calc!AB434</f>
        <v>3.3113544367738827E-5</v>
      </c>
      <c r="S501">
        <f>sigma_calc!AC434</f>
        <v>7.5084829523521437E-3</v>
      </c>
      <c r="T501">
        <f>sigma_calc!AD434</f>
        <v>7.5962068602675098E-2</v>
      </c>
      <c r="U501">
        <f>sigma_calc!AE434</f>
        <v>1.6253096621712357E-3</v>
      </c>
      <c r="V501">
        <f>sigma_calc!AF434</f>
        <v>1.8221865273142053E-3</v>
      </c>
    </row>
    <row r="502" spans="1:22" x14ac:dyDescent="0.3">
      <c r="A502">
        <v>2450</v>
      </c>
      <c r="B502">
        <v>500</v>
      </c>
      <c r="C502">
        <f>sigma_calc!I435</f>
        <v>1.6014482760447354E-3</v>
      </c>
      <c r="D502">
        <f>sigma_calc!J435</f>
        <v>3.2551670909076559E-5</v>
      </c>
      <c r="E502">
        <f>sigma_calc!K435</f>
        <v>7.4559246261588748E-3</v>
      </c>
      <c r="F502">
        <f>sigma_calc!L435</f>
        <v>7.575575593010031E-2</v>
      </c>
      <c r="G502">
        <f>sigma_calc!M435</f>
        <v>1.6093449261177313E-3</v>
      </c>
      <c r="H502">
        <f>sigma_calc!N435</f>
        <v>1.8046717442613174E-3</v>
      </c>
      <c r="I502">
        <v>500</v>
      </c>
      <c r="J502">
        <f>sigma_calc!R435</f>
        <v>1.589840060770339E-3</v>
      </c>
      <c r="K502">
        <f>sigma_calc!S435</f>
        <v>3.2315717735248728E-5</v>
      </c>
      <c r="L502">
        <f>sigma_calc!T435</f>
        <v>7.4018798097106745E-3</v>
      </c>
      <c r="M502">
        <f>sigma_calc!U435</f>
        <v>7.5206634777537612E-2</v>
      </c>
      <c r="N502">
        <f>sigma_calc!V435</f>
        <v>1.5976794713961639E-3</v>
      </c>
      <c r="O502">
        <f>sigma_calc!W435</f>
        <v>1.7915904487737441E-3</v>
      </c>
      <c r="P502">
        <v>500</v>
      </c>
      <c r="Q502">
        <f>sigma_calc!AA435</f>
        <v>1.6014397284616927E-3</v>
      </c>
      <c r="R502">
        <f>sigma_calc!AB435</f>
        <v>3.2551497167523723E-5</v>
      </c>
      <c r="S502">
        <f>sigma_calc!AC435</f>
        <v>7.4558848308461856E-3</v>
      </c>
      <c r="T502">
        <f>sigma_calc!AD435</f>
        <v>7.5755351590712991E-2</v>
      </c>
      <c r="U502">
        <f>sigma_calc!AE435</f>
        <v>1.6093363363870446E-3</v>
      </c>
      <c r="V502">
        <f>sigma_calc!AF435</f>
        <v>1.804662111991684E-3</v>
      </c>
    </row>
    <row r="503" spans="1:22" x14ac:dyDescent="0.3">
      <c r="A503">
        <v>2451</v>
      </c>
      <c r="B503">
        <v>501</v>
      </c>
      <c r="C503">
        <f>sigma_calc!I436</f>
        <v>1.5857106504902055E-3</v>
      </c>
      <c r="D503">
        <f>sigma_calc!J436</f>
        <v>3.1999708373218993E-5</v>
      </c>
      <c r="E503">
        <f>sigma_calc!K436</f>
        <v>7.4037467308734929E-3</v>
      </c>
      <c r="F503">
        <f>sigma_calc!L436</f>
        <v>7.554980623579835E-2</v>
      </c>
      <c r="G503">
        <f>sigma_calc!M436</f>
        <v>1.5935442381498118E-3</v>
      </c>
      <c r="H503">
        <f>sigma_calc!N436</f>
        <v>1.7873330452363241E-3</v>
      </c>
      <c r="I503">
        <v>501</v>
      </c>
      <c r="J503">
        <f>sigma_calc!R436</f>
        <v>1.5742165105487921E-3</v>
      </c>
      <c r="K503">
        <f>sigma_calc!S436</f>
        <v>3.1767756140311628E-5</v>
      </c>
      <c r="L503">
        <f>sigma_calc!T436</f>
        <v>7.3500801297258405E-3</v>
      </c>
      <c r="M503">
        <f>sigma_calc!U436</f>
        <v>7.5002177924698543E-2</v>
      </c>
      <c r="N503">
        <f>sigma_calc!V436</f>
        <v>1.5819933158737556E-3</v>
      </c>
      <c r="O503">
        <f>sigma_calc!W436</f>
        <v>1.7743774305802025E-3</v>
      </c>
      <c r="P503">
        <v>501</v>
      </c>
      <c r="Q503">
        <f>sigma_calc!AA436</f>
        <v>1.5857021869052936E-3</v>
      </c>
      <c r="R503">
        <f>sigma_calc!AB436</f>
        <v>3.199953757771548E-5</v>
      </c>
      <c r="S503">
        <f>sigma_calc!AC436</f>
        <v>7.4037072140555257E-3</v>
      </c>
      <c r="T503">
        <f>sigma_calc!AD436</f>
        <v>7.5549402995648593E-2</v>
      </c>
      <c r="U503">
        <f>sigma_calc!AE436</f>
        <v>1.5935357327538453E-3</v>
      </c>
      <c r="V503">
        <f>sigma_calc!AF436</f>
        <v>1.7873235055104039E-3</v>
      </c>
    </row>
    <row r="504" spans="1:22" x14ac:dyDescent="0.3">
      <c r="A504">
        <v>2452</v>
      </c>
      <c r="B504">
        <v>502</v>
      </c>
      <c r="C504">
        <f>sigma_calc!I437</f>
        <v>1.5701431867086852E-3</v>
      </c>
      <c r="D504">
        <f>sigma_calc!J437</f>
        <v>3.145764317350261E-5</v>
      </c>
      <c r="E504">
        <f>sigma_calc!K437</f>
        <v>7.3519856170446273E-3</v>
      </c>
      <c r="F504">
        <f>sigma_calc!L437</f>
        <v>7.5344621547235383E-2</v>
      </c>
      <c r="G504">
        <f>sigma_calc!M437</f>
        <v>1.5779142512807572E-3</v>
      </c>
      <c r="H504">
        <f>sigma_calc!N437</f>
        <v>1.7701780202303797E-3</v>
      </c>
      <c r="I504">
        <v>502</v>
      </c>
      <c r="J504">
        <f>sigma_calc!R437</f>
        <v>1.558761888670164E-3</v>
      </c>
      <c r="K504">
        <f>sigma_calc!S437</f>
        <v>3.1229620139948848E-5</v>
      </c>
      <c r="L504">
        <f>sigma_calc!T437</f>
        <v>7.2986942101265703E-3</v>
      </c>
      <c r="M504">
        <f>sigma_calc!U437</f>
        <v>7.4798480532398265E-2</v>
      </c>
      <c r="N504">
        <f>sigma_calc!V437</f>
        <v>1.5664766241107785E-3</v>
      </c>
      <c r="O504">
        <f>sigma_calc!W437</f>
        <v>1.7573467550311126E-3</v>
      </c>
      <c r="P504">
        <v>502</v>
      </c>
      <c r="Q504">
        <f>sigma_calc!AA437</f>
        <v>1.5701348062136808E-3</v>
      </c>
      <c r="R504">
        <f>sigma_calc!AB437</f>
        <v>3.1457475271222301E-5</v>
      </c>
      <c r="S504">
        <f>sigma_calc!AC437</f>
        <v>7.3519463764968492E-3</v>
      </c>
      <c r="T504">
        <f>sigma_calc!AD437</f>
        <v>7.5344219402240065E-2</v>
      </c>
      <c r="U504">
        <f>sigma_calc!AE437</f>
        <v>1.5779058293084096E-3</v>
      </c>
      <c r="V504">
        <f>sigma_calc!AF437</f>
        <v>1.7701685720678294E-3</v>
      </c>
    </row>
    <row r="505" spans="1:22" x14ac:dyDescent="0.3">
      <c r="A505">
        <v>2453</v>
      </c>
      <c r="B505">
        <v>503</v>
      </c>
      <c r="C505">
        <f>sigma_calc!I438</f>
        <v>1.5547438928374398E-3</v>
      </c>
      <c r="D505">
        <f>sigma_calc!J438</f>
        <v>3.0925288739399008E-5</v>
      </c>
      <c r="E505">
        <f>sigma_calc!K438</f>
        <v>7.3006375951216217E-3</v>
      </c>
      <c r="F505">
        <f>sigma_calc!L438</f>
        <v>7.5140198466554051E-2</v>
      </c>
      <c r="G505">
        <f>sigma_calc!M438</f>
        <v>1.5624529688853526E-3</v>
      </c>
      <c r="H505">
        <f>sigma_calc!N438</f>
        <v>1.7532045597482612E-3</v>
      </c>
      <c r="I505">
        <v>503</v>
      </c>
      <c r="J505">
        <f>sigma_calc!R438</f>
        <v>1.5434742177098831E-3</v>
      </c>
      <c r="K505">
        <f>sigma_calc!S438</f>
        <v>3.0701124516002147E-5</v>
      </c>
      <c r="L505">
        <f>sigma_calc!T438</f>
        <v>7.2477183881061872E-3</v>
      </c>
      <c r="M505">
        <f>sigma_calc!U438</f>
        <v>7.4595539227409038E-2</v>
      </c>
      <c r="N505">
        <f>sigma_calc!V438</f>
        <v>1.5511274139547017E-3</v>
      </c>
      <c r="O505">
        <f>sigma_calc!W438</f>
        <v>1.7404963279220823E-3</v>
      </c>
      <c r="P505">
        <v>503</v>
      </c>
      <c r="Q505">
        <f>sigma_calc!AA438</f>
        <v>1.5547355945347517E-3</v>
      </c>
      <c r="R505">
        <f>sigma_calc!AB438</f>
        <v>3.0925123678511578E-5</v>
      </c>
      <c r="S505">
        <f>sigma_calc!AC438</f>
        <v>7.3005986286391938E-3</v>
      </c>
      <c r="T505">
        <f>sigma_calc!AD438</f>
        <v>7.5139797412648132E-2</v>
      </c>
      <c r="U505">
        <f>sigma_calc!AE438</f>
        <v>1.5624446294361795E-3</v>
      </c>
      <c r="V505">
        <f>sigma_calc!AF438</f>
        <v>1.7531952021799968E-3</v>
      </c>
    </row>
    <row r="506" spans="1:22" x14ac:dyDescent="0.3">
      <c r="A506">
        <v>2454</v>
      </c>
      <c r="B506">
        <v>504</v>
      </c>
      <c r="C506">
        <f>sigma_calc!I439</f>
        <v>1.5395108019835252E-3</v>
      </c>
      <c r="D506">
        <f>sigma_calc!J439</f>
        <v>3.0402462180622537E-5</v>
      </c>
      <c r="E506">
        <f>sigma_calc!K439</f>
        <v>7.2496990111327909E-3</v>
      </c>
      <c r="F506">
        <f>sigma_calc!L439</f>
        <v>7.4936533613200046E-2</v>
      </c>
      <c r="G506">
        <f>sigma_calc!M439</f>
        <v>1.547158419349551E-3</v>
      </c>
      <c r="H506">
        <f>sigma_calc!N439</f>
        <v>1.7364105802685843E-3</v>
      </c>
      <c r="I506">
        <v>504</v>
      </c>
      <c r="J506">
        <f>sigma_calc!R439</f>
        <v>1.5283515450321729E-3</v>
      </c>
      <c r="K506">
        <f>sigma_calc!S439</f>
        <v>3.0182087703879522E-5</v>
      </c>
      <c r="L506">
        <f>sigma_calc!T439</f>
        <v>7.1971490361790848E-3</v>
      </c>
      <c r="M506">
        <f>sigma_calc!U439</f>
        <v>7.4393350653680745E-2</v>
      </c>
      <c r="N506">
        <f>sigma_calc!V439</f>
        <v>1.5359437280828676E-3</v>
      </c>
      <c r="O506">
        <f>sigma_calc!W439</f>
        <v>1.7238240808342847E-3</v>
      </c>
      <c r="P506">
        <v>504</v>
      </c>
      <c r="Q506">
        <f>sigma_calc!AA439</f>
        <v>1.5395025849860601E-3</v>
      </c>
      <c r="R506">
        <f>sigma_calc!AB439</f>
        <v>3.0402299910273832E-5</v>
      </c>
      <c r="S506">
        <f>sigma_calc!AC439</f>
        <v>7.2496603165303755E-3</v>
      </c>
      <c r="T506">
        <f>sigma_calc!AD439</f>
        <v>7.4936133646336583E-2</v>
      </c>
      <c r="U506">
        <f>sigma_calc!AE439</f>
        <v>1.5471501615336308E-3</v>
      </c>
      <c r="V506">
        <f>sigma_calc!AF439</f>
        <v>1.7364013123366423E-3</v>
      </c>
    </row>
    <row r="507" spans="1:22" x14ac:dyDescent="0.3">
      <c r="A507">
        <v>2455</v>
      </c>
      <c r="B507">
        <v>505</v>
      </c>
      <c r="C507">
        <f>sigma_calc!I440</f>
        <v>1.5244419718912273E-3</v>
      </c>
      <c r="D507">
        <f>sigma_calc!J440</f>
        <v>2.9888984211448657E-5</v>
      </c>
      <c r="E507">
        <f>sigma_calc!K440</f>
        <v>7.1991662463160716E-3</v>
      </c>
      <c r="F507">
        <f>sigma_calc!L440</f>
        <v>7.4733623623824061E-2</v>
      </c>
      <c r="G507">
        <f>sigma_calc!M440</f>
        <v>1.5320286557375905E-3</v>
      </c>
      <c r="H507">
        <f>sigma_calc!N440</f>
        <v>1.7197940239037381E-3</v>
      </c>
      <c r="I507">
        <v>505</v>
      </c>
      <c r="J507">
        <f>sigma_calc!R440</f>
        <v>1.5133919424599027E-3</v>
      </c>
      <c r="K507">
        <f>sigma_calc!S440</f>
        <v>2.9672331717422156E-5</v>
      </c>
      <c r="L507">
        <f>sigma_calc!T440</f>
        <v>7.1469825618140628E-3</v>
      </c>
      <c r="M507">
        <f>sigma_calc!U440</f>
        <v>7.4191911472243577E-2</v>
      </c>
      <c r="N507">
        <f>sigma_calc!V440</f>
        <v>1.5209236336720204E-3</v>
      </c>
      <c r="O507">
        <f>sigma_calc!W440</f>
        <v>1.7073279707968583E-3</v>
      </c>
      <c r="P507">
        <v>505</v>
      </c>
      <c r="Q507">
        <f>sigma_calc!AA440</f>
        <v>1.5244338353222584E-3</v>
      </c>
      <c r="R507">
        <f>sigma_calc!AB440</f>
        <v>2.9888824681741437E-5</v>
      </c>
      <c r="S507">
        <f>sigma_calc!AC440</f>
        <v>7.1991278214276451E-3</v>
      </c>
      <c r="T507">
        <f>sigma_calc!AD440</f>
        <v>7.4733224739974013E-2</v>
      </c>
      <c r="U507">
        <f>sigma_calc!AE440</f>
        <v>1.5320204786753936E-3</v>
      </c>
      <c r="V507">
        <f>sigma_calc!AF440</f>
        <v>1.7197848446611392E-3</v>
      </c>
    </row>
    <row r="508" spans="1:22" x14ac:dyDescent="0.3">
      <c r="A508">
        <v>2456</v>
      </c>
      <c r="B508">
        <v>506</v>
      </c>
      <c r="C508">
        <f>sigma_calc!I441</f>
        <v>1.509535484614173E-3</v>
      </c>
      <c r="D508">
        <f>sigma_calc!J441</f>
        <v>2.938467907665022E-5</v>
      </c>
      <c r="E508">
        <f>sigma_calc!K441</f>
        <v>7.1490357167537386E-3</v>
      </c>
      <c r="F508">
        <f>sigma_calc!L441</f>
        <v>7.4531465152183618E-2</v>
      </c>
      <c r="G508">
        <f>sigma_calc!M441</f>
        <v>1.5170617554637841E-3</v>
      </c>
      <c r="H508">
        <f>sigma_calc!N441</f>
        <v>1.7033528580645196E-3</v>
      </c>
      <c r="I508">
        <v>506</v>
      </c>
      <c r="J508">
        <f>sigma_calc!R441</f>
        <v>1.4985935059490735E-3</v>
      </c>
      <c r="K508">
        <f>sigma_calc!S441</f>
        <v>2.9171682075377558E-5</v>
      </c>
      <c r="L508">
        <f>sigma_calc!T441</f>
        <v>7.0972154070716867E-3</v>
      </c>
      <c r="M508">
        <f>sigma_calc!U441</f>
        <v>7.3991218361110514E-2</v>
      </c>
      <c r="N508">
        <f>sigma_calc!V441</f>
        <v>1.5060652220724767E-3</v>
      </c>
      <c r="O508">
        <f>sigma_calc!W441</f>
        <v>1.6910059799539717E-3</v>
      </c>
      <c r="P508">
        <v>506</v>
      </c>
      <c r="Q508">
        <f>sigma_calc!AA441</f>
        <v>1.5095274276072104E-3</v>
      </c>
      <c r="R508">
        <f>sigma_calc!AB441</f>
        <v>2.9384522238625325E-5</v>
      </c>
      <c r="S508">
        <f>sigma_calc!AC441</f>
        <v>7.1489975594324082E-3</v>
      </c>
      <c r="T508">
        <f>sigma_calc!AD441</f>
        <v>7.4531067347335847E-2</v>
      </c>
      <c r="U508">
        <f>sigma_calc!AE441</f>
        <v>1.5170536582860422E-3</v>
      </c>
      <c r="V508">
        <f>sigma_calc!AF441</f>
        <v>1.7033437665751328E-3</v>
      </c>
    </row>
    <row r="509" spans="1:22" x14ac:dyDescent="0.3">
      <c r="A509">
        <v>2457</v>
      </c>
      <c r="B509">
        <v>507</v>
      </c>
      <c r="C509">
        <f>sigma_calc!I442</f>
        <v>1.4947894461920541E-3</v>
      </c>
      <c r="D509">
        <f>sigma_calc!J442</f>
        <v>2.8889374479014452E-5</v>
      </c>
      <c r="E509">
        <f>sigma_calc!K442</f>
        <v>7.0993038730111889E-3</v>
      </c>
      <c r="F509">
        <f>sigma_calc!L442</f>
        <v>7.4330054869045994E-2</v>
      </c>
      <c r="G509">
        <f>sigma_calc!M442</f>
        <v>1.5022558199689364E-3</v>
      </c>
      <c r="H509">
        <f>sigma_calc!N442</f>
        <v>1.6870850751294067E-3</v>
      </c>
      <c r="I509">
        <v>507</v>
      </c>
      <c r="J509">
        <f>sigma_calc!R442</f>
        <v>1.4839543552678882E-3</v>
      </c>
      <c r="K509">
        <f>sigma_calc!S442</f>
        <v>2.8679967729441928E-5</v>
      </c>
      <c r="L509">
        <f>sigma_calc!T442</f>
        <v>7.0478440482456923E-3</v>
      </c>
      <c r="M509">
        <f>sigma_calc!U442</f>
        <v>7.3791268015181044E-2</v>
      </c>
      <c r="N509">
        <f>sigma_calc!V442</f>
        <v>1.4913666084868872E-3</v>
      </c>
      <c r="O509">
        <f>sigma_calc!W442</f>
        <v>1.6748561152364952E-3</v>
      </c>
      <c r="P509">
        <v>507</v>
      </c>
      <c r="Q509">
        <f>sigma_calc!AA442</f>
        <v>1.4947814678907166E-3</v>
      </c>
      <c r="R509">
        <f>sigma_calc!AB442</f>
        <v>2.888922028463234E-5</v>
      </c>
      <c r="S509">
        <f>sigma_calc!AC442</f>
        <v>7.0992659811290057E-3</v>
      </c>
      <c r="T509">
        <f>sigma_calc!AD442</f>
        <v>7.4329658139207097E-2</v>
      </c>
      <c r="U509">
        <f>sigma_calc!AE442</f>
        <v>1.5022478018165151E-3</v>
      </c>
      <c r="V509">
        <f>sigma_calc!AF442</f>
        <v>1.6870760704678167E-3</v>
      </c>
    </row>
    <row r="510" spans="1:22" x14ac:dyDescent="0.3">
      <c r="A510">
        <v>2458</v>
      </c>
      <c r="B510">
        <v>508</v>
      </c>
      <c r="C510">
        <f>sigma_calc!I443</f>
        <v>1.480201986331886E-3</v>
      </c>
      <c r="D510">
        <f>sigma_calc!J443</f>
        <v>2.8402901508407022E-5</v>
      </c>
      <c r="E510">
        <f>sigma_calc!K443</f>
        <v>7.0499671997796909E-3</v>
      </c>
      <c r="F510">
        <f>sigma_calc!L443</f>
        <v>7.4129389462091549E-2</v>
      </c>
      <c r="G510">
        <f>sigma_calc!M443</f>
        <v>1.4876089744012728E-3</v>
      </c>
      <c r="H510">
        <f>sigma_calc!N443</f>
        <v>1.6709886921183949E-3</v>
      </c>
      <c r="I510">
        <v>508</v>
      </c>
      <c r="J510">
        <f>sigma_calc!R443</f>
        <v>1.4694726336803179E-3</v>
      </c>
      <c r="K510">
        <f>sigma_calc!S443</f>
        <v>2.8197020993838437E-5</v>
      </c>
      <c r="L510">
        <f>sigma_calc!T443</f>
        <v>6.9988649955083177E-3</v>
      </c>
      <c r="M510">
        <f>sigma_calc!U443</f>
        <v>7.3592057146145126E-2</v>
      </c>
      <c r="N510">
        <f>sigma_calc!V443</f>
        <v>1.4768259316534772E-3</v>
      </c>
      <c r="O510">
        <f>sigma_calc!W443</f>
        <v>1.6588764080381999E-3</v>
      </c>
      <c r="P510">
        <v>508</v>
      </c>
      <c r="Q510">
        <f>sigma_calc!AA443</f>
        <v>1.4801940858897755E-3</v>
      </c>
      <c r="R510">
        <f>sigma_calc!AB443</f>
        <v>2.8402749910529697E-5</v>
      </c>
      <c r="S510">
        <f>sigma_calc!AC443</f>
        <v>7.049929571227468E-3</v>
      </c>
      <c r="T510">
        <f>sigma_calc!AD443</f>
        <v>7.4128993803285831E-2</v>
      </c>
      <c r="U510">
        <f>sigma_calc!AE443</f>
        <v>1.487601034425044E-3</v>
      </c>
      <c r="V510">
        <f>sigma_calc!AF443</f>
        <v>1.6709797733697703E-3</v>
      </c>
    </row>
    <row r="511" spans="1:22" x14ac:dyDescent="0.3">
      <c r="A511">
        <v>2459</v>
      </c>
      <c r="B511">
        <v>509</v>
      </c>
      <c r="C511">
        <f>sigma_calc!I444</f>
        <v>1.4657712580937606E-3</v>
      </c>
      <c r="D511">
        <f>sigma_calc!J444</f>
        <v>2.7925094572349536E-5</v>
      </c>
      <c r="E511">
        <f>sigma_calc!K444</f>
        <v>7.0010222155231748E-3</v>
      </c>
      <c r="F511">
        <f>sigma_calc!L444</f>
        <v>7.3929465635817884E-2</v>
      </c>
      <c r="G511">
        <f>sigma_calc!M444</f>
        <v>1.4731193673018926E-3</v>
      </c>
      <c r="H511">
        <f>sigma_calc!N444</f>
        <v>1.655061750371349E-3</v>
      </c>
      <c r="I511">
        <v>509</v>
      </c>
      <c r="J511">
        <f>sigma_calc!R444</f>
        <v>1.4551465076341338E-3</v>
      </c>
      <c r="K511">
        <f>sigma_calc!S444</f>
        <v>2.7722677476397911E-5</v>
      </c>
      <c r="L511">
        <f>sigma_calc!T444</f>
        <v>6.9502747925596657E-3</v>
      </c>
      <c r="M511">
        <f>sigma_calc!U444</f>
        <v>7.3393582482388031E-2</v>
      </c>
      <c r="N511">
        <f>sigma_calc!V444</f>
        <v>1.462441353533782E-3</v>
      </c>
      <c r="O511">
        <f>sigma_calc!W444</f>
        <v>1.6430649138964423E-3</v>
      </c>
      <c r="P511">
        <v>509</v>
      </c>
      <c r="Q511">
        <f>sigma_calc!AA444</f>
        <v>1.4657634346743364E-3</v>
      </c>
      <c r="R511">
        <f>sigma_calc!AB444</f>
        <v>2.7924945524722834E-5</v>
      </c>
      <c r="S511">
        <f>sigma_calc!AC444</f>
        <v>7.0009848482103084E-3</v>
      </c>
      <c r="T511">
        <f>sigma_calc!AD444</f>
        <v>7.3929071044087219E-2</v>
      </c>
      <c r="U511">
        <f>sigma_calc!AE444</f>
        <v>1.4731115046626106E-3</v>
      </c>
      <c r="V511">
        <f>sigma_calc!AF444</f>
        <v>1.6550529166313129E-3</v>
      </c>
    </row>
    <row r="512" spans="1:22" x14ac:dyDescent="0.3">
      <c r="A512">
        <v>2460</v>
      </c>
      <c r="B512">
        <v>510</v>
      </c>
      <c r="C512">
        <f>sigma_calc!I445</f>
        <v>1.4514954375809466E-3</v>
      </c>
      <c r="D512">
        <f>sigma_calc!J445</f>
        <v>2.7455791328073114E-5</v>
      </c>
      <c r="E512">
        <f>sigma_calc!K445</f>
        <v>6.9524654721287212E-3</v>
      </c>
      <c r="F512">
        <f>sigma_calc!L445</f>
        <v>7.373028011144403E-2</v>
      </c>
      <c r="G512">
        <f>sigma_calc!M445</f>
        <v>1.4587851702945571E-3</v>
      </c>
      <c r="H512">
        <f>sigma_calc!N445</f>
        <v>1.6393023152307621E-3</v>
      </c>
      <c r="I512">
        <v>510</v>
      </c>
      <c r="J512">
        <f>sigma_calc!R445</f>
        <v>1.4409741664532533E-3</v>
      </c>
      <c r="K512">
        <f>sigma_calc!S445</f>
        <v>2.7256776011104941E-5</v>
      </c>
      <c r="L512">
        <f>sigma_calc!T445</f>
        <v>6.9020700162807152E-3</v>
      </c>
      <c r="M512">
        <f>sigma_calc!U445</f>
        <v>7.3195840768895279E-2</v>
      </c>
      <c r="N512">
        <f>sigma_calc!V445</f>
        <v>1.4482110590046816E-3</v>
      </c>
      <c r="O512">
        <f>sigma_calc!W445</f>
        <v>1.6274197121772223E-3</v>
      </c>
      <c r="P512">
        <v>510</v>
      </c>
      <c r="Q512">
        <f>sigma_calc!AA445</f>
        <v>1.4514876903574028E-3</v>
      </c>
      <c r="R512">
        <f>sigma_calc!AB445</f>
        <v>2.7455644785309364E-5</v>
      </c>
      <c r="S512">
        <f>sigma_calc!AC445</f>
        <v>6.9524283639830122E-3</v>
      </c>
      <c r="T512">
        <f>sigma_calc!AD445</f>
        <v>7.3729886582847806E-2</v>
      </c>
      <c r="U512">
        <f>sigma_calc!AE445</f>
        <v>1.4587773841627345E-3</v>
      </c>
      <c r="V512">
        <f>sigma_calc!AF445</f>
        <v>1.6392935656052631E-3</v>
      </c>
    </row>
    <row r="513" spans="1:22" x14ac:dyDescent="0.3">
      <c r="A513">
        <v>2461</v>
      </c>
      <c r="B513">
        <v>511</v>
      </c>
      <c r="C513">
        <f>sigma_calc!I446</f>
        <v>1.4373727236344212E-3</v>
      </c>
      <c r="D513">
        <f>sigma_calc!J446</f>
        <v>2.6994832616022274E-5</v>
      </c>
      <c r="E513">
        <f>sigma_calc!K446</f>
        <v>6.9042935545612022E-3</v>
      </c>
      <c r="F513">
        <f>sigma_calc!L446</f>
        <v>7.3531829626816064E-2</v>
      </c>
      <c r="G513">
        <f>sigma_calc!M446</f>
        <v>1.4446045777799046E-3</v>
      </c>
      <c r="H513">
        <f>sigma_calc!N446</f>
        <v>1.6237084757289356E-3</v>
      </c>
      <c r="I513">
        <v>511</v>
      </c>
      <c r="J513">
        <f>sigma_calc!R446</f>
        <v>1.4269538220344873E-3</v>
      </c>
      <c r="K513">
        <f>sigma_calc!S446</f>
        <v>2.6799158592083749E-5</v>
      </c>
      <c r="L513">
        <f>sigma_calc!T446</f>
        <v>6.8542472763904704E-3</v>
      </c>
      <c r="M513">
        <f>sigma_calc!U446</f>
        <v>7.2998828767158908E-2</v>
      </c>
      <c r="N513">
        <f>sigma_calc!V446</f>
        <v>1.4341332555548344E-3</v>
      </c>
      <c r="O513">
        <f>sigma_calc!W446</f>
        <v>1.6119389057646311E-3</v>
      </c>
      <c r="P513">
        <v>511</v>
      </c>
      <c r="Q513">
        <f>sigma_calc!AA446</f>
        <v>1.4373650517895654E-3</v>
      </c>
      <c r="R513">
        <f>sigma_calc!AB446</f>
        <v>2.6994688533583297E-5</v>
      </c>
      <c r="S513">
        <f>sigma_calc!AC446</f>
        <v>6.9042567035286773E-3</v>
      </c>
      <c r="T513">
        <f>sigma_calc!AD446</f>
        <v>7.3531437157431059E-2</v>
      </c>
      <c r="U513">
        <f>sigma_calc!AE446</f>
        <v>1.4445968673356916E-3</v>
      </c>
      <c r="V513">
        <f>sigma_calc!AF446</f>
        <v>1.6236998093341224E-3</v>
      </c>
    </row>
    <row r="514" spans="1:22" x14ac:dyDescent="0.3">
      <c r="A514">
        <v>2462</v>
      </c>
      <c r="B514">
        <v>512</v>
      </c>
      <c r="C514">
        <f>sigma_calc!I447</f>
        <v>1.4234013375315888E-3</v>
      </c>
      <c r="D514">
        <f>sigma_calc!J447</f>
        <v>2.6542062394769009E-5</v>
      </c>
      <c r="E514">
        <f>sigma_calc!K447</f>
        <v>6.8565030805214141E-3</v>
      </c>
      <c r="F514">
        <f>sigma_calc!L447</f>
        <v>7.3334110936312355E-2</v>
      </c>
      <c r="G514">
        <f>sigma_calc!M447</f>
        <v>1.4305758066338597E-3</v>
      </c>
      <c r="H514">
        <f>sigma_calc!N447</f>
        <v>1.6082783442794143E-3</v>
      </c>
      <c r="I514">
        <v>512</v>
      </c>
      <c r="J514">
        <f>sigma_calc!R447</f>
        <v>1.4130837085484414E-3</v>
      </c>
      <c r="K514">
        <f>sigma_calc!S447</f>
        <v>2.6349670308984071E-5</v>
      </c>
      <c r="L514">
        <f>sigma_calc!T447</f>
        <v>6.8068032151065725E-3</v>
      </c>
      <c r="M514">
        <f>sigma_calc!U447</f>
        <v>7.2802543255083424E-2</v>
      </c>
      <c r="N514">
        <f>sigma_calc!V447</f>
        <v>1.4202061729852702E-3</v>
      </c>
      <c r="O514">
        <f>sigma_calc!W447</f>
        <v>1.596620620754522E-3</v>
      </c>
      <c r="P514">
        <v>512</v>
      </c>
      <c r="Q514">
        <f>sigma_calc!AA447</f>
        <v>1.4233937402577225E-3</v>
      </c>
      <c r="R514">
        <f>sigma_calc!AB447</f>
        <v>2.6541920728949492E-5</v>
      </c>
      <c r="S514">
        <f>sigma_calc!AC447</f>
        <v>6.856466484566154E-3</v>
      </c>
      <c r="T514">
        <f>sigma_calc!AD447</f>
        <v>7.3333719522232707E-2</v>
      </c>
      <c r="U514">
        <f>sigma_calc!AE447</f>
        <v>1.4305681710669238E-3</v>
      </c>
      <c r="V514">
        <f>sigma_calc!AF447</f>
        <v>1.6082697602415102E-3</v>
      </c>
    </row>
    <row r="515" spans="1:22" x14ac:dyDescent="0.3">
      <c r="A515">
        <v>2463</v>
      </c>
      <c r="B515">
        <v>513</v>
      </c>
      <c r="C515">
        <f>sigma_calc!I448</f>
        <v>1.4095795226892961E-3</v>
      </c>
      <c r="D515">
        <f>sigma_calc!J448</f>
        <v>2.6097327677314333E-5</v>
      </c>
      <c r="E515">
        <f>sigma_calc!K448</f>
        <v>6.809090700108311E-3</v>
      </c>
      <c r="F515">
        <f>sigma_calc!L448</f>
        <v>7.3137120810750536E-2</v>
      </c>
      <c r="G515">
        <f>sigma_calc!M448</f>
        <v>1.4166970959103484E-3</v>
      </c>
      <c r="H515">
        <f>sigma_calc!N448</f>
        <v>1.5930100563727252E-3</v>
      </c>
      <c r="I515">
        <v>513</v>
      </c>
      <c r="J515">
        <f>sigma_calc!R448</f>
        <v>1.3993620821446844E-3</v>
      </c>
      <c r="K515">
        <f>sigma_calc!S448</f>
        <v>2.5908159283744397E-5</v>
      </c>
      <c r="L515">
        <f>sigma_calc!T448</f>
        <v>6.7597345068099775E-3</v>
      </c>
      <c r="M515">
        <f>sigma_calc!U448</f>
        <v>7.2606981026893419E-2</v>
      </c>
      <c r="N515">
        <f>sigma_calc!V448</f>
        <v>1.406428063114262E-3</v>
      </c>
      <c r="O515">
        <f>sigma_calc!W448</f>
        <v>1.5814630061524555E-3</v>
      </c>
      <c r="P515">
        <v>513</v>
      </c>
      <c r="Q515">
        <f>sigma_calc!AA448</f>
        <v>1.4095719991880969E-3</v>
      </c>
      <c r="R515">
        <f>sigma_calc!AB448</f>
        <v>2.6097188385225511E-5</v>
      </c>
      <c r="S515">
        <f>sigma_calc!AC448</f>
        <v>6.8090543572122755E-3</v>
      </c>
      <c r="T515">
        <f>sigma_calc!AD448</f>
        <v>7.3136730448087578E-2</v>
      </c>
      <c r="U515">
        <f>sigma_calc!AE448</f>
        <v>1.4166895344197561E-3</v>
      </c>
      <c r="V515">
        <f>sigma_calc!AF448</f>
        <v>1.5930015538279049E-3</v>
      </c>
    </row>
    <row r="516" spans="1:22" x14ac:dyDescent="0.3">
      <c r="A516">
        <v>2464</v>
      </c>
      <c r="B516">
        <v>514</v>
      </c>
      <c r="C516">
        <f>sigma_calc!I449</f>
        <v>1.3959055443709234E-3</v>
      </c>
      <c r="D516">
        <f>sigma_calc!J449</f>
        <v>2.566047846873842E-5</v>
      </c>
      <c r="E516">
        <f>sigma_calc!K449</f>
        <v>6.7620530954846311E-3</v>
      </c>
      <c r="F516">
        <f>sigma_calc!L449</f>
        <v>7.2940856037293833E-2</v>
      </c>
      <c r="G516">
        <f>sigma_calc!M449</f>
        <v>1.402966706548081E-3</v>
      </c>
      <c r="H516">
        <f>sigma_calc!N449</f>
        <v>1.5779017702762398E-3</v>
      </c>
      <c r="I516">
        <v>514</v>
      </c>
      <c r="J516">
        <f>sigma_calc!R449</f>
        <v>1.3857872206609614E-3</v>
      </c>
      <c r="K516">
        <f>sigma_calc!S449</f>
        <v>2.5474476608694074E-5</v>
      </c>
      <c r="L516">
        <f>sigma_calc!T449</f>
        <v>6.7130378577130107E-3</v>
      </c>
      <c r="M516">
        <f>sigma_calc!U449</f>
        <v>7.2412138893040587E-2</v>
      </c>
      <c r="N516">
        <f>sigma_calc!V449</f>
        <v>1.3927971994862332E-3</v>
      </c>
      <c r="O516">
        <f>sigma_calc!W449</f>
        <v>1.5664642335757376E-3</v>
      </c>
      <c r="P516">
        <v>514</v>
      </c>
      <c r="Q516">
        <f>sigma_calc!AA449</f>
        <v>1.3958980938533273E-3</v>
      </c>
      <c r="R516">
        <f>sigma_calc!AB449</f>
        <v>2.5660341508292113E-5</v>
      </c>
      <c r="S516">
        <f>sigma_calc!AC449</f>
        <v>6.7620170036474881E-3</v>
      </c>
      <c r="T516">
        <f>sigma_calc!AD449</f>
        <v>7.2940466722176078E-2</v>
      </c>
      <c r="U516">
        <f>sigma_calc!AE449</f>
        <v>1.4029592183421803E-3</v>
      </c>
      <c r="V516">
        <f>sigma_calc!AF449</f>
        <v>1.5778933483705084E-3</v>
      </c>
    </row>
    <row r="517" spans="1:22" x14ac:dyDescent="0.3">
      <c r="A517">
        <v>2465</v>
      </c>
      <c r="B517">
        <v>515</v>
      </c>
      <c r="C517">
        <f>sigma_calc!I450</f>
        <v>1.3823776893976362E-3</v>
      </c>
      <c r="D517">
        <f>sigma_calc!J450</f>
        <v>2.523136770517708E-5</v>
      </c>
      <c r="E517">
        <f>sigma_calc!K450</f>
        <v>6.7153869805464499E-3</v>
      </c>
      <c r="F517">
        <f>sigma_calc!L450</f>
        <v>7.2745313419358942E-2</v>
      </c>
      <c r="G517">
        <f>sigma_calc!M450</f>
        <v>1.3893829210814954E-3</v>
      </c>
      <c r="H517">
        <f>sigma_calc!N450</f>
        <v>1.5629516667382173E-3</v>
      </c>
      <c r="I517">
        <v>515</v>
      </c>
      <c r="J517">
        <f>sigma_calc!R450</f>
        <v>1.372357423336541E-3</v>
      </c>
      <c r="K517">
        <f>sigma_calc!S450</f>
        <v>2.5048476285972126E-5</v>
      </c>
      <c r="L517">
        <f>sigma_calc!T450</f>
        <v>6.6667100055313143E-3</v>
      </c>
      <c r="M517">
        <f>sigma_calc!U450</f>
        <v>7.2218013680112311E-2</v>
      </c>
      <c r="N517">
        <f>sigma_calc!V450</f>
        <v>1.379311877084797E-3</v>
      </c>
      <c r="O517">
        <f>sigma_calc!W450</f>
        <v>1.5516224969596068E-3</v>
      </c>
      <c r="P517">
        <v>515</v>
      </c>
      <c r="Q517">
        <f>sigma_calc!AA450</f>
        <v>1.382370311083723E-3</v>
      </c>
      <c r="R517">
        <f>sigma_calc!AB450</f>
        <v>2.5231233035070051E-5</v>
      </c>
      <c r="S517">
        <f>sigma_calc!AC450</f>
        <v>6.7153511377854077E-3</v>
      </c>
      <c r="T517">
        <f>sigma_calc!AD450</f>
        <v>7.2744925147931933E-2</v>
      </c>
      <c r="U517">
        <f>sigma_calc!AE450</f>
        <v>1.3893755053778019E-3</v>
      </c>
      <c r="V517">
        <f>sigma_calc!AF450</f>
        <v>1.5629433246272901E-3</v>
      </c>
    </row>
    <row r="518" spans="1:22" x14ac:dyDescent="0.3">
      <c r="A518">
        <v>2466</v>
      </c>
      <c r="B518">
        <v>516</v>
      </c>
      <c r="C518">
        <f>sigma_calc!I451</f>
        <v>1.3689942658636261E-3</v>
      </c>
      <c r="D518">
        <f>sigma_calc!J451</f>
        <v>2.4809851194090031E-5</v>
      </c>
      <c r="E518">
        <f>sigma_calc!K451</f>
        <v>6.6690891005962956E-3</v>
      </c>
      <c r="F518">
        <f>sigma_calc!L451</f>
        <v>7.255048977652398E-2</v>
      </c>
      <c r="G518">
        <f>sigma_calc!M451</f>
        <v>1.3759440433557001E-3</v>
      </c>
      <c r="H518">
        <f>sigma_calc!N451</f>
        <v>1.5481579486958858E-3</v>
      </c>
      <c r="I518">
        <v>516</v>
      </c>
      <c r="J518">
        <f>sigma_calc!R451</f>
        <v>1.3590710105295181E-3</v>
      </c>
      <c r="K518">
        <f>sigma_calc!S451</f>
        <v>2.4630015168228469E-5</v>
      </c>
      <c r="L518">
        <f>sigma_calc!T451</f>
        <v>6.6207477191593282E-3</v>
      </c>
      <c r="M518">
        <f>sigma_calc!U451</f>
        <v>7.2024602230740226E-2</v>
      </c>
      <c r="N518">
        <f>sigma_calc!V451</f>
        <v>1.3659704120497645E-3</v>
      </c>
      <c r="O518">
        <f>sigma_calc!W451</f>
        <v>1.5369360122674328E-3</v>
      </c>
      <c r="P518">
        <v>516</v>
      </c>
      <c r="Q518">
        <f>sigma_calc!AA451</f>
        <v>1.3689869589825065E-3</v>
      </c>
      <c r="R518">
        <f>sigma_calc!AB451</f>
        <v>2.4809718773788653E-5</v>
      </c>
      <c r="S518">
        <f>sigma_calc!AC451</f>
        <v>6.6690535049459343E-3</v>
      </c>
      <c r="T518">
        <f>sigma_calc!AD451</f>
        <v>7.2550102544950271E-2</v>
      </c>
      <c r="U518">
        <f>sigma_calc!AE451</f>
        <v>1.3759366993807817E-3</v>
      </c>
      <c r="V518">
        <f>sigma_calc!AF451</f>
        <v>1.5481496855450695E-3</v>
      </c>
    </row>
    <row r="519" spans="1:22" x14ac:dyDescent="0.3">
      <c r="A519">
        <v>2467</v>
      </c>
      <c r="B519">
        <v>517</v>
      </c>
      <c r="C519">
        <f>sigma_calc!I452</f>
        <v>1.3557536028553365E-3</v>
      </c>
      <c r="D519">
        <f>sigma_calc!J452</f>
        <v>2.4395787555795362E-5</v>
      </c>
      <c r="E519">
        <f>sigma_calc!K452</f>
        <v>6.6231562320198042E-3</v>
      </c>
      <c r="F519">
        <f>sigma_calc!L452</f>
        <v>7.2356381944437206E-2</v>
      </c>
      <c r="G519">
        <f>sigma_calc!M452</f>
        <v>1.3626483982453984E-3</v>
      </c>
      <c r="H519">
        <f>sigma_calc!N452</f>
        <v>1.5335188409875316E-3</v>
      </c>
      <c r="I519">
        <v>517</v>
      </c>
      <c r="J519">
        <f>sigma_calc!R452</f>
        <v>1.3459263234380753E-3</v>
      </c>
      <c r="K519">
        <f>sigma_calc!S452</f>
        <v>2.4218952900582182E-5</v>
      </c>
      <c r="L519">
        <f>sigma_calc!T452</f>
        <v>6.5751477983492946E-3</v>
      </c>
      <c r="M519">
        <f>sigma_calc!U452</f>
        <v>7.1831901403509632E-2</v>
      </c>
      <c r="N519">
        <f>sigma_calc!V452</f>
        <v>1.3527711413981083E-3</v>
      </c>
      <c r="O519">
        <f>sigma_calc!W452</f>
        <v>1.5224030172048915E-3</v>
      </c>
      <c r="P519">
        <v>517</v>
      </c>
      <c r="Q519">
        <f>sigma_calc!AA452</f>
        <v>1.3557463666450393E-3</v>
      </c>
      <c r="R519">
        <f>sigma_calc!AB452</f>
        <v>2.4395657345520613E-5</v>
      </c>
      <c r="S519">
        <f>sigma_calc!AC452</f>
        <v>6.6231208815319097E-3</v>
      </c>
      <c r="T519">
        <f>sigma_calc!AD452</f>
        <v>7.2355995748896229E-2</v>
      </c>
      <c r="U519">
        <f>sigma_calc!AE452</f>
        <v>1.3626411252347641E-3</v>
      </c>
      <c r="V519">
        <f>sigma_calc!AF452</f>
        <v>1.5335106559716076E-3</v>
      </c>
    </row>
    <row r="520" spans="1:22" x14ac:dyDescent="0.3">
      <c r="A520">
        <v>2468</v>
      </c>
      <c r="B520">
        <v>518</v>
      </c>
      <c r="C520">
        <f>sigma_calc!I453</f>
        <v>1.3426540501746092E-3</v>
      </c>
      <c r="D520">
        <f>sigma_calc!J453</f>
        <v>2.3989038166241686E-5</v>
      </c>
      <c r="E520">
        <f>sigma_calc!K453</f>
        <v>6.5775851819659869E-3</v>
      </c>
      <c r="F520">
        <f>sigma_calc!L453</f>
        <v>7.2162986774726087E-2</v>
      </c>
      <c r="G520">
        <f>sigma_calc!M453</f>
        <v>1.3494943313777309E-3</v>
      </c>
      <c r="H520">
        <f>sigma_calc!N453</f>
        <v>1.5190325900685333E-3</v>
      </c>
      <c r="I520">
        <v>518</v>
      </c>
      <c r="J520">
        <f>sigma_calc!R453</f>
        <v>1.3329217238256367E-3</v>
      </c>
      <c r="K520">
        <f>sigma_calc!S453</f>
        <v>2.3815151863808483E-5</v>
      </c>
      <c r="L520">
        <f>sigma_calc!T453</f>
        <v>6.5299070733938385E-3</v>
      </c>
      <c r="M520">
        <f>sigma_calc!U453</f>
        <v>7.1639908072869199E-2</v>
      </c>
      <c r="N520">
        <f>sigma_calc!V453</f>
        <v>1.3397124227488115E-3</v>
      </c>
      <c r="O520">
        <f>sigma_calc!W453</f>
        <v>1.5080217709380586E-3</v>
      </c>
      <c r="P520">
        <v>518</v>
      </c>
      <c r="Q520">
        <f>sigma_calc!AA453</f>
        <v>1.3426468838819709E-3</v>
      </c>
      <c r="R520">
        <f>sigma_calc!AB453</f>
        <v>2.3988910126954434E-5</v>
      </c>
      <c r="S520">
        <f>sigma_calc!AC453</f>
        <v>6.5775500747093842E-3</v>
      </c>
      <c r="T520">
        <f>sigma_calc!AD453</f>
        <v>7.2162601611414051E-2</v>
      </c>
      <c r="U520">
        <f>sigma_calc!AE453</f>
        <v>1.3494871285757201E-3</v>
      </c>
      <c r="V520">
        <f>sigma_calc!AF453</f>
        <v>1.519024482371643E-3</v>
      </c>
    </row>
    <row r="521" spans="1:22" x14ac:dyDescent="0.3">
      <c r="A521">
        <v>2469</v>
      </c>
      <c r="B521">
        <v>519</v>
      </c>
      <c r="C521">
        <f>sigma_calc!I454</f>
        <v>1.3296939780656732E-3</v>
      </c>
      <c r="D521">
        <f>sigma_calc!J454</f>
        <v>2.3589467100990195E-5</v>
      </c>
      <c r="E521">
        <f>sigma_calc!K454</f>
        <v>6.5323727880310144E-3</v>
      </c>
      <c r="F521">
        <f>sigma_calc!L454</f>
        <v>7.1970301134907336E-2</v>
      </c>
      <c r="G521">
        <f>sigma_calc!M454</f>
        <v>1.3364802088589758E-3</v>
      </c>
      <c r="H521">
        <f>sigma_calc!N454</f>
        <v>1.504697463731312E-3</v>
      </c>
      <c r="I521">
        <v>519</v>
      </c>
      <c r="J521">
        <f>sigma_calc!R454</f>
        <v>1.3200555937498356E-3</v>
      </c>
      <c r="K521">
        <f>sigma_calc!S454</f>
        <v>2.3418477118726829E-5</v>
      </c>
      <c r="L521">
        <f>sigma_calc!T454</f>
        <v>6.4850224048120467E-3</v>
      </c>
      <c r="M521">
        <f>sigma_calc!U454</f>
        <v>7.1448619129041657E-2</v>
      </c>
      <c r="N521">
        <f>sigma_calc!V454</f>
        <v>1.3267926340515509E-3</v>
      </c>
      <c r="O521">
        <f>sigma_calc!W454</f>
        <v>1.4937905538153883E-3</v>
      </c>
      <c r="P521">
        <v>519</v>
      </c>
      <c r="Q521">
        <f>sigma_calc!AA454</f>
        <v>1.3296868809462292E-3</v>
      </c>
      <c r="R521">
        <f>sigma_calc!AB454</f>
        <v>2.3589341194376792E-5</v>
      </c>
      <c r="S521">
        <f>sigma_calc!AC454</f>
        <v>6.5323379220914102E-3</v>
      </c>
      <c r="T521">
        <f>sigma_calc!AD454</f>
        <v>7.1969917000037201E-2</v>
      </c>
      <c r="U521">
        <f>sigma_calc!AE454</f>
        <v>1.3364730755186483E-3</v>
      </c>
      <c r="V521">
        <f>sigma_calc!AF454</f>
        <v>1.5046894325468413E-3</v>
      </c>
    </row>
    <row r="522" spans="1:22" x14ac:dyDescent="0.3">
      <c r="A522">
        <v>2470</v>
      </c>
      <c r="B522">
        <v>520</v>
      </c>
      <c r="C522">
        <f>sigma_calc!I455</f>
        <v>1.3168717769459594E-3</v>
      </c>
      <c r="D522">
        <f>sigma_calc!J455</f>
        <v>2.3196941080381394E-5</v>
      </c>
      <c r="E522">
        <f>sigma_calc!K455</f>
        <v>6.4875159179454481E-3</v>
      </c>
      <c r="F522">
        <f>sigma_calc!L455</f>
        <v>7.1778321908297013E-2</v>
      </c>
      <c r="G522">
        <f>sigma_calc!M455</f>
        <v>1.3236044170050554E-3</v>
      </c>
      <c r="H522">
        <f>sigma_calc!N455</f>
        <v>1.4905117508290872E-3</v>
      </c>
      <c r="I522">
        <v>520</v>
      </c>
      <c r="J522">
        <f>sigma_calc!R455</f>
        <v>1.3073263352952806E-3</v>
      </c>
      <c r="K522">
        <f>sigma_calc!S455</f>
        <v>2.3028796351765113E-5</v>
      </c>
      <c r="L522">
        <f>sigma_calc!T455</f>
        <v>6.4404906830389666E-3</v>
      </c>
      <c r="M522">
        <f>sigma_calc!U455</f>
        <v>7.1258031477934622E-2</v>
      </c>
      <c r="N522">
        <f>sigma_calc!V455</f>
        <v>1.3140101733191561E-3</v>
      </c>
      <c r="O522">
        <f>sigma_calc!W455</f>
        <v>1.4797076670934734E-3</v>
      </c>
      <c r="P522">
        <v>520</v>
      </c>
      <c r="Q522">
        <f>sigma_calc!AA455</f>
        <v>1.3168647482638359E-3</v>
      </c>
      <c r="R522">
        <f>sigma_calc!AB455</f>
        <v>2.3196817268839565E-5</v>
      </c>
      <c r="S522">
        <f>sigma_calc!AC455</f>
        <v>6.4874812914252674E-3</v>
      </c>
      <c r="T522">
        <f>sigma_calc!AD455</f>
        <v>7.1777938798098365E-2</v>
      </c>
      <c r="U522">
        <f>sigma_calc!AE455</f>
        <v>1.3235973523880839E-3</v>
      </c>
      <c r="V522">
        <f>sigma_calc!AF455</f>
        <v>1.4905037953595558E-3</v>
      </c>
    </row>
    <row r="523" spans="1:22" x14ac:dyDescent="0.3">
      <c r="A523">
        <v>2471</v>
      </c>
      <c r="B523">
        <v>521</v>
      </c>
      <c r="C523">
        <f>sigma_calc!I456</f>
        <v>1.3041858571406343E-3</v>
      </c>
      <c r="D523">
        <f>sigma_calc!J456</f>
        <v>2.2811329415859376E-5</v>
      </c>
      <c r="E523">
        <f>sigma_calc!K456</f>
        <v>6.4430114692648867E-3</v>
      </c>
      <c r="F523">
        <f>sigma_calc!L456</f>
        <v>7.1587045993921627E-2</v>
      </c>
      <c r="G523">
        <f>sigma_calc!M456</f>
        <v>1.3108653620757839E-3</v>
      </c>
      <c r="H523">
        <f>sigma_calc!N456</f>
        <v>1.4764737610034311E-3</v>
      </c>
      <c r="I523">
        <v>521</v>
      </c>
      <c r="J523">
        <f>sigma_calc!R456</f>
        <v>1.2947323703100121E-3</v>
      </c>
      <c r="K523">
        <f>sigma_calc!S456</f>
        <v>2.2645979821673003E-5</v>
      </c>
      <c r="L523">
        <f>sigma_calc!T456</f>
        <v>6.3963088281184912E-3</v>
      </c>
      <c r="M523">
        <f>sigma_calc!U456</f>
        <v>7.106814204105219E-2</v>
      </c>
      <c r="N523">
        <f>sigma_calc!V456</f>
        <v>1.301363458363784E-3</v>
      </c>
      <c r="O523">
        <f>sigma_calc!W456</f>
        <v>1.4657714326665734E-3</v>
      </c>
      <c r="P523">
        <v>521</v>
      </c>
      <c r="Q523">
        <f>sigma_calc!AA456</f>
        <v>1.3041788961684422E-3</v>
      </c>
      <c r="R523">
        <f>sigma_calc!AB456</f>
        <v>2.2811207662484379E-5</v>
      </c>
      <c r="S523">
        <f>sigma_calc!AC456</f>
        <v>6.4429770802831125E-3</v>
      </c>
      <c r="T523">
        <f>sigma_calc!AD456</f>
        <v>7.1586663904640593E-2</v>
      </c>
      <c r="U523">
        <f>sigma_calc!AE456</f>
        <v>1.3108583654523477E-3</v>
      </c>
      <c r="V523">
        <f>sigma_calc!AF456</f>
        <v>1.4764658804603808E-3</v>
      </c>
    </row>
    <row r="524" spans="1:22" x14ac:dyDescent="0.3">
      <c r="A524">
        <v>2472</v>
      </c>
      <c r="B524">
        <v>522</v>
      </c>
      <c r="C524">
        <f>sigma_calc!I457</f>
        <v>1.2916346486208223E-3</v>
      </c>
      <c r="D524">
        <f>sigma_calc!J457</f>
        <v>2.2432503957427934E-5</v>
      </c>
      <c r="E524">
        <f>sigma_calc!K457</f>
        <v>6.3988563690640307E-3</v>
      </c>
      <c r="F524">
        <f>sigma_calc!L457</f>
        <v>7.139647030642933E-2</v>
      </c>
      <c r="G524">
        <f>sigma_calc!M457</f>
        <v>1.2982614700127969E-3</v>
      </c>
      <c r="H524">
        <f>sigma_calc!N457</f>
        <v>1.4625818244155377E-3</v>
      </c>
      <c r="I524">
        <v>522</v>
      </c>
      <c r="J524">
        <f>sigma_calc!R457</f>
        <v>1.2822721401456244E-3</v>
      </c>
      <c r="K524">
        <f>sigma_calc!S457</f>
        <v>2.2269900307358941E-5</v>
      </c>
      <c r="L524">
        <f>sigma_calc!T457</f>
        <v>6.3524737893996455E-3</v>
      </c>
      <c r="M524">
        <f>sigma_calc!U457</f>
        <v>7.0878947755406943E-2</v>
      </c>
      <c r="N524">
        <f>sigma_calc!V457</f>
        <v>1.2888509265367477E-3</v>
      </c>
      <c r="O524">
        <f>sigma_calc!W457</f>
        <v>1.4519801927998309E-3</v>
      </c>
      <c r="P524">
        <v>522</v>
      </c>
      <c r="Q524">
        <f>sigma_calc!AA457</f>
        <v>1.2916277546395523E-3</v>
      </c>
      <c r="R524">
        <f>sigma_calc!AB457</f>
        <v>2.2432384225999017E-5</v>
      </c>
      <c r="S524">
        <f>sigma_calc!AC457</f>
        <v>6.3988222157560469E-3</v>
      </c>
      <c r="T524">
        <f>sigma_calc!AD457</f>
        <v>7.1396089234328525E-2</v>
      </c>
      <c r="U524">
        <f>sigma_calc!AE457</f>
        <v>1.2982545406614765E-3</v>
      </c>
      <c r="V524">
        <f>sigma_calc!AF457</f>
        <v>1.4625740180194224E-3</v>
      </c>
    </row>
    <row r="525" spans="1:22" x14ac:dyDescent="0.3">
      <c r="A525">
        <v>2473</v>
      </c>
      <c r="B525">
        <v>523</v>
      </c>
      <c r="C525">
        <f>sigma_calc!I458</f>
        <v>1.2792166007455114E-3</v>
      </c>
      <c r="D525">
        <f>sigma_calc!J458</f>
        <v>2.2060339042216681E-5</v>
      </c>
      <c r="E525">
        <f>sigma_calc!K458</f>
        <v>6.3550475736341427E-3</v>
      </c>
      <c r="F525">
        <f>sigma_calc!L458</f>
        <v>7.120659177600229E-2</v>
      </c>
      <c r="G525">
        <f>sigma_calc!M458</f>
        <v>1.2857911861811574E-3</v>
      </c>
      <c r="H525">
        <f>sigma_calc!N458</f>
        <v>1.4488342914811868E-3</v>
      </c>
      <c r="I525">
        <v>523</v>
      </c>
      <c r="J525">
        <f>sigma_calc!R458</f>
        <v>1.2699441054010408E-3</v>
      </c>
      <c r="K525">
        <f>sigma_calc!S458</f>
        <v>2.1900433056829072E-5</v>
      </c>
      <c r="L525">
        <f>sigma_calc!T458</f>
        <v>6.3089825452362384E-3</v>
      </c>
      <c r="M525">
        <f>sigma_calc!U458</f>
        <v>7.0690445573432834E-2</v>
      </c>
      <c r="N525">
        <f>sigma_calc!V458</f>
        <v>1.2764710344719957E-3</v>
      </c>
      <c r="O525">
        <f>sigma_calc!W458</f>
        <v>1.4383323098661582E-3</v>
      </c>
      <c r="P525">
        <v>523</v>
      </c>
      <c r="Q525">
        <f>sigma_calc!AA458</f>
        <v>1.2792097730444311E-3</v>
      </c>
      <c r="R525">
        <f>sigma_calc!AB458</f>
        <v>2.2060221297183807E-5</v>
      </c>
      <c r="S525">
        <f>sigma_calc!AC458</f>
        <v>6.3550136541515798E-3</v>
      </c>
      <c r="T525">
        <f>sigma_calc!AD458</f>
        <v>7.1206211717360704E-2</v>
      </c>
      <c r="U525">
        <f>sigma_calc!AE458</f>
        <v>1.2857843233888314E-3</v>
      </c>
      <c r="V525">
        <f>sigma_calc!AF458</f>
        <v>1.4488265584612658E-3</v>
      </c>
    </row>
    <row r="526" spans="1:22" x14ac:dyDescent="0.3">
      <c r="A526">
        <v>2474</v>
      </c>
      <c r="B526">
        <v>524</v>
      </c>
      <c r="C526">
        <f>sigma_calc!I459</f>
        <v>1.2669301820069625E-3</v>
      </c>
      <c r="D526">
        <f>sigma_calc!J459</f>
        <v>2.169471144412791E-5</v>
      </c>
      <c r="E526">
        <f>sigma_calc!K459</f>
        <v>6.3115820681836415E-3</v>
      </c>
      <c r="F526">
        <f>sigma_calc!L459</f>
        <v>7.101740734826878E-2</v>
      </c>
      <c r="G526">
        <f>sigma_calc!M459</f>
        <v>1.273452975114485E-3</v>
      </c>
      <c r="H526">
        <f>sigma_calc!N459</f>
        <v>1.4352295326092856E-3</v>
      </c>
      <c r="I526">
        <v>524</v>
      </c>
      <c r="J526">
        <f>sigma_calc!R459</f>
        <v>1.2577467456697678E-3</v>
      </c>
      <c r="K526">
        <f>sigma_calc!S459</f>
        <v>2.1537455737199095E-5</v>
      </c>
      <c r="L526">
        <f>sigma_calc!T459</f>
        <v>6.2658321026896275E-3</v>
      </c>
      <c r="M526">
        <f>sigma_calc!U459</f>
        <v>7.0502632462897966E-2</v>
      </c>
      <c r="N526">
        <f>sigma_calc!V459</f>
        <v>1.2642222578330882E-3</v>
      </c>
      <c r="O526">
        <f>sigma_calc!W459</f>
        <v>1.4248261660866725E-3</v>
      </c>
      <c r="P526">
        <v>524</v>
      </c>
      <c r="Q526">
        <f>sigma_calc!AA459</f>
        <v>1.2669234198835135E-3</v>
      </c>
      <c r="R526">
        <f>sigma_calc!AB459</f>
        <v>2.169459565059875E-5</v>
      </c>
      <c r="S526">
        <f>sigma_calc!AC459</f>
        <v>6.3115483806942211E-3</v>
      </c>
      <c r="T526">
        <f>sigma_calc!AD459</f>
        <v>7.1017028299381682E-2</v>
      </c>
      <c r="U526">
        <f>sigma_calc!AE459</f>
        <v>1.2734461781762272E-3</v>
      </c>
      <c r="V526">
        <f>sigma_calc!AF459</f>
        <v>1.4352218722035149E-3</v>
      </c>
    </row>
    <row r="527" spans="1:22" x14ac:dyDescent="0.3">
      <c r="A527">
        <v>2475</v>
      </c>
      <c r="B527">
        <v>525</v>
      </c>
      <c r="C527">
        <f>sigma_calc!I460</f>
        <v>1.2547738797797437E-3</v>
      </c>
      <c r="D527">
        <f>sigma_calc!J460</f>
        <v>2.1335500324546199E-5</v>
      </c>
      <c r="E527">
        <f>sigma_calc!K460</f>
        <v>6.2684568665423036E-3</v>
      </c>
      <c r="F527">
        <f>sigma_calc!L460</f>
        <v>7.0828913984216826E-2</v>
      </c>
      <c r="G527">
        <f>sigma_calc!M460</f>
        <v>1.2612453202636947E-3</v>
      </c>
      <c r="H527">
        <f>sigma_calc!N460</f>
        <v>1.4217659379440418E-3</v>
      </c>
      <c r="I527">
        <v>525</v>
      </c>
      <c r="J527">
        <f>sigma_calc!R460</f>
        <v>1.2456785592907503E-3</v>
      </c>
      <c r="K527">
        <f>sigma_calc!S460</f>
        <v>2.1180848385761152E-5</v>
      </c>
      <c r="L527">
        <f>sigma_calc!T460</f>
        <v>6.2230194972350611E-3</v>
      </c>
      <c r="M527">
        <f>sigma_calc!U460</f>
        <v>7.0315505406818898E-2</v>
      </c>
      <c r="N527">
        <f>sigma_calc!V460</f>
        <v>1.2521030910637571E-3</v>
      </c>
      <c r="O527">
        <f>sigma_calc!W460</f>
        <v>1.4114601632747403E-3</v>
      </c>
      <c r="P527">
        <v>525</v>
      </c>
      <c r="Q527">
        <f>sigma_calc!AA460</f>
        <v>1.254767182539441E-3</v>
      </c>
      <c r="R527">
        <f>sigma_calc!AB460</f>
        <v>2.1335386448273384E-5</v>
      </c>
      <c r="S527">
        <f>sigma_calc!AC460</f>
        <v>6.2684234092296835E-3</v>
      </c>
      <c r="T527">
        <f>sigma_calc!AD460</f>
        <v>7.0828535941395751E-2</v>
      </c>
      <c r="U527">
        <f>sigma_calc!AE460</f>
        <v>1.261238588482673E-3</v>
      </c>
      <c r="V527">
        <f>sigma_calc!AF460</f>
        <v>1.4217583493989709E-3</v>
      </c>
    </row>
    <row r="528" spans="1:22" x14ac:dyDescent="0.3">
      <c r="A528">
        <v>2476</v>
      </c>
      <c r="B528">
        <v>526</v>
      </c>
      <c r="C528">
        <f>sigma_calc!I461</f>
        <v>1.2427462000731446E-3</v>
      </c>
      <c r="D528">
        <f>sigma_calc!J461</f>
        <v>2.0982587184082397E-5</v>
      </c>
      <c r="E528">
        <f>sigma_calc!K461</f>
        <v>6.2256690108682547E-3</v>
      </c>
      <c r="F528">
        <f>sigma_calc!L461</f>
        <v>7.0641108660107185E-2</v>
      </c>
      <c r="G528">
        <f>sigma_calc!M461</f>
        <v>1.2491667237491352E-3</v>
      </c>
      <c r="H528">
        <f>sigma_calc!N461</f>
        <v>1.4084419171105751E-3</v>
      </c>
      <c r="I528">
        <v>526</v>
      </c>
      <c r="J528">
        <f>sigma_calc!R461</f>
        <v>1.233738063102579E-3</v>
      </c>
      <c r="K528">
        <f>sigma_calc!S461</f>
        <v>2.083049336207761E-5</v>
      </c>
      <c r="L528">
        <f>sigma_calc!T461</f>
        <v>6.1805417924708003E-3</v>
      </c>
      <c r="M528">
        <f>sigma_calc!U461</f>
        <v>7.012906140337416E-2</v>
      </c>
      <c r="N528">
        <f>sigma_calc!V461</f>
        <v>1.2401120471418419E-3</v>
      </c>
      <c r="O528">
        <f>sigma_calc!W461</f>
        <v>1.3982327225834292E-3</v>
      </c>
      <c r="P528">
        <v>526</v>
      </c>
      <c r="Q528">
        <f>sigma_calc!AA461</f>
        <v>1.2427395670294773E-3</v>
      </c>
      <c r="R528">
        <f>sigma_calc!AB461</f>
        <v>2.0982475191451045E-5</v>
      </c>
      <c r="S528">
        <f>sigma_calc!AC461</f>
        <v>6.225635781931884E-3</v>
      </c>
      <c r="T528">
        <f>sigma_calc!AD461</f>
        <v>7.0640731619679764E-2</v>
      </c>
      <c r="U528">
        <f>sigma_calc!AE461</f>
        <v>1.2491600564365126E-3</v>
      </c>
      <c r="V528">
        <f>sigma_calc!AF461</f>
        <v>1.4084343996812411E-3</v>
      </c>
    </row>
    <row r="529" spans="1:22" x14ac:dyDescent="0.3">
      <c r="A529">
        <v>2477</v>
      </c>
      <c r="B529">
        <v>527</v>
      </c>
      <c r="C529">
        <f>sigma_calc!I462</f>
        <v>1.2308456672871116E-3</v>
      </c>
      <c r="D529">
        <f>sigma_calc!J462</f>
        <v>2.0635855815333465E-5</v>
      </c>
      <c r="E529">
        <f>sigma_calc!K462</f>
        <v>6.1832155713585973E-3</v>
      </c>
      <c r="F529">
        <f>sigma_calc!L462</f>
        <v>7.0453988367388115E-2</v>
      </c>
      <c r="G529">
        <f>sigma_calc!M462</f>
        <v>1.2372157061162215E-3</v>
      </c>
      <c r="H529">
        <f>sigma_calc!N462</f>
        <v>1.3952558989640642E-3</v>
      </c>
      <c r="I529">
        <v>527</v>
      </c>
      <c r="J529">
        <f>sigma_calc!R462</f>
        <v>1.2219237922011957E-3</v>
      </c>
      <c r="K529">
        <f>sigma_calc!S462</f>
        <v>2.0486275301083308E-5</v>
      </c>
      <c r="L529">
        <f>sigma_calc!T462</f>
        <v>6.1383960798308389E-3</v>
      </c>
      <c r="M529">
        <f>sigma_calc!U462</f>
        <v>6.9943297465819704E-2</v>
      </c>
      <c r="N529">
        <f>sigma_calc!V462</f>
        <v>1.2282476573366927E-3</v>
      </c>
      <c r="O529">
        <f>sigma_calc!W462</f>
        <v>1.3851422842564769E-3</v>
      </c>
      <c r="P529">
        <v>527</v>
      </c>
      <c r="Q529">
        <f>sigma_calc!AA462</f>
        <v>1.2308390977614448E-3</v>
      </c>
      <c r="R529">
        <f>sigma_calc!AB462</f>
        <v>2.0635745673348939E-5</v>
      </c>
      <c r="S529">
        <f>sigma_calc!AC462</f>
        <v>6.1831825690135591E-3</v>
      </c>
      <c r="T529">
        <f>sigma_calc!AD462</f>
        <v>7.0453612325698065E-2</v>
      </c>
      <c r="U529">
        <f>sigma_calc!AE462</f>
        <v>1.2372091025910576E-3</v>
      </c>
      <c r="V529">
        <f>sigma_calc!AF462</f>
        <v>1.3952484519138906E-3</v>
      </c>
    </row>
    <row r="530" spans="1:22" x14ac:dyDescent="0.3">
      <c r="A530">
        <v>2478</v>
      </c>
      <c r="B530">
        <v>528</v>
      </c>
      <c r="C530">
        <f>sigma_calc!I463</f>
        <v>1.2190708239714926E-3</v>
      </c>
      <c r="D530">
        <f>sigma_calc!J463</f>
        <v>2.0295192256633595E-5</v>
      </c>
      <c r="E530">
        <f>sigma_calc!K463</f>
        <v>6.1410936459628798E-3</v>
      </c>
      <c r="F530">
        <f>sigma_calc!L463</f>
        <v>7.0267550112609517E-2</v>
      </c>
      <c r="G530">
        <f>sigma_calc!M463</f>
        <v>1.2253908060944182E-3</v>
      </c>
      <c r="H530">
        <f>sigma_calc!N463</f>
        <v>1.3822063313422693E-3</v>
      </c>
      <c r="I530">
        <v>528</v>
      </c>
      <c r="J530">
        <f>sigma_calc!R463</f>
        <v>1.2102342997008821E-3</v>
      </c>
      <c r="K530">
        <f>sigma_calc!S463</f>
        <v>2.0148081067171934E-5</v>
      </c>
      <c r="L530">
        <f>sigma_calc!T463</f>
        <v>6.09657947830045E-3</v>
      </c>
      <c r="M530">
        <f>sigma_calc!U463</f>
        <v>6.9758210622403699E-2</v>
      </c>
      <c r="N530">
        <f>sigma_calc!V463</f>
        <v>1.2165084709699007E-3</v>
      </c>
      <c r="O530">
        <f>sigma_calc!W463</f>
        <v>1.3721873073826055E-3</v>
      </c>
      <c r="P530">
        <v>528</v>
      </c>
      <c r="Q530">
        <f>sigma_calc!AA463</f>
        <v>1.2190643172929701E-3</v>
      </c>
      <c r="R530">
        <f>sigma_calc!AB463</f>
        <v>2.0295083932909516E-5</v>
      </c>
      <c r="S530">
        <f>sigma_calc!AC463</f>
        <v>6.1410608684397483E-3</v>
      </c>
      <c r="T530">
        <f>sigma_calc!AD463</f>
        <v>7.0267175066016527E-2</v>
      </c>
      <c r="U530">
        <f>sigma_calc!AE463</f>
        <v>1.2253842656835716E-3</v>
      </c>
      <c r="V530">
        <f>sigma_calc!AF463</f>
        <v>1.382198953942964E-3</v>
      </c>
    </row>
    <row r="531" spans="1:22" x14ac:dyDescent="0.3">
      <c r="A531">
        <v>2479</v>
      </c>
      <c r="B531">
        <v>529</v>
      </c>
      <c r="C531">
        <f>sigma_calc!I464</f>
        <v>1.2074202305886546E-3</v>
      </c>
      <c r="D531">
        <f>sigma_calc!J464</f>
        <v>1.9960484746776125E-5</v>
      </c>
      <c r="E531">
        <f>sigma_calc!K464</f>
        <v>6.099300360099872E-3</v>
      </c>
      <c r="F531">
        <f>sigma_calc!L464</f>
        <v>7.0081790917338682E-2</v>
      </c>
      <c r="G531">
        <f>sigma_calc!M464</f>
        <v>1.2136905803595591E-3</v>
      </c>
      <c r="H531">
        <f>sigma_calc!N464</f>
        <v>1.3692916808214402E-3</v>
      </c>
      <c r="I531">
        <v>529</v>
      </c>
      <c r="J531">
        <f>sigma_calc!R464</f>
        <v>1.1986681564985996E-3</v>
      </c>
      <c r="K531">
        <f>sigma_calc!S464</f>
        <v>1.9815799709246126E-5</v>
      </c>
      <c r="L531">
        <f>sigma_calc!T464</f>
        <v>6.0550891341350161E-3</v>
      </c>
      <c r="M531">
        <f>sigma_calc!U464</f>
        <v>6.957379791628282E-2</v>
      </c>
      <c r="N531">
        <f>sigma_calc!V464</f>
        <v>1.2048930551793408E-3</v>
      </c>
      <c r="O531">
        <f>sigma_calc!W464</f>
        <v>1.3593662696531987E-3</v>
      </c>
      <c r="P531">
        <v>529</v>
      </c>
      <c r="Q531">
        <f>sigma_calc!AA464</f>
        <v>1.2074137860941039E-3</v>
      </c>
      <c r="R531">
        <f>sigma_calc!AB464</f>
        <v>1.9960378209522628E-5</v>
      </c>
      <c r="S531">
        <f>sigma_calc!AC464</f>
        <v>6.0992678056445652E-3</v>
      </c>
      <c r="T531">
        <f>sigma_calc!AD464</f>
        <v>7.0081416862218318E-2</v>
      </c>
      <c r="U531">
        <f>sigma_calc!AE464</f>
        <v>1.2136841023975926E-3</v>
      </c>
      <c r="V531">
        <f>sigma_calc!AF464</f>
        <v>1.3692843723528954E-3</v>
      </c>
    </row>
    <row r="532" spans="1:22" x14ac:dyDescent="0.3">
      <c r="A532">
        <v>2480</v>
      </c>
      <c r="B532">
        <v>530</v>
      </c>
      <c r="C532">
        <f>sigma_calc!I465</f>
        <v>1.1958924652793583E-3</v>
      </c>
      <c r="D532">
        <f>sigma_calc!J465</f>
        <v>1.9631623680684567E-5</v>
      </c>
      <c r="E532">
        <f>sigma_calc!K465</f>
        <v>6.0578328663773518E-3</v>
      </c>
      <c r="F532">
        <f>sigma_calc!L465</f>
        <v>6.9896707818075596E-2</v>
      </c>
      <c r="G532">
        <f>sigma_calc!M465</f>
        <v>1.2021136032994517E-3</v>
      </c>
      <c r="H532">
        <f>sigma_calc!N465</f>
        <v>1.3565104324755287E-3</v>
      </c>
      <c r="I532">
        <v>530</v>
      </c>
      <c r="J532">
        <f>sigma_calc!R465</f>
        <v>1.18722395104156E-3</v>
      </c>
      <c r="K532">
        <f>sigma_calc!S465</f>
        <v>1.9489322416709832E-5</v>
      </c>
      <c r="L532">
        <f>sigma_calc!T465</f>
        <v>6.0139222205818467E-3</v>
      </c>
      <c r="M532">
        <f>sigma_calc!U465</f>
        <v>6.9390056405438189E-2</v>
      </c>
      <c r="N532">
        <f>sigma_calc!V465</f>
        <v>1.1933999946864748E-3</v>
      </c>
      <c r="O532">
        <f>sigma_calc!W465</f>
        <v>1.3466776671232617E-3</v>
      </c>
      <c r="P532">
        <v>530</v>
      </c>
      <c r="Q532">
        <f>sigma_calc!AA465</f>
        <v>1.1958860823131959E-3</v>
      </c>
      <c r="R532">
        <f>sigma_calc!AB465</f>
        <v>1.9631518898696796E-5</v>
      </c>
      <c r="S532">
        <f>sigma_calc!AC465</f>
        <v>6.0578005332509819E-3</v>
      </c>
      <c r="T532">
        <f>sigma_calc!AD465</f>
        <v>6.9896334750819286E-2</v>
      </c>
      <c r="U532">
        <f>sigma_calc!AE465</f>
        <v>1.2021071871285366E-3</v>
      </c>
      <c r="V532">
        <f>sigma_calc!AF465</f>
        <v>1.3565031922257228E-3</v>
      </c>
    </row>
    <row r="533" spans="1:22" x14ac:dyDescent="0.3">
      <c r="A533">
        <v>2481</v>
      </c>
      <c r="B533">
        <v>531</v>
      </c>
      <c r="C533">
        <f>sigma_calc!I466</f>
        <v>1.1844861236318897E-3</v>
      </c>
      <c r="D533">
        <f>sigma_calc!J466</f>
        <v>1.9308501566012673E-5</v>
      </c>
      <c r="E533">
        <f>sigma_calc!K466</f>
        <v>6.0166883443149811E-3</v>
      </c>
      <c r="F533">
        <f>sigma_calc!L466</f>
        <v>6.9712297866169518E-2</v>
      </c>
      <c r="G533">
        <f>sigma_calc!M466</f>
        <v>1.1906584667827212E-3</v>
      </c>
      <c r="H533">
        <f>sigma_calc!N466</f>
        <v>1.3438610896386995E-3</v>
      </c>
      <c r="I533">
        <v>531</v>
      </c>
      <c r="J533">
        <f>sigma_calc!R466</f>
        <v>1.1759002890980304E-3</v>
      </c>
      <c r="K533">
        <f>sigma_calc!S466</f>
        <v>1.916854247638296E-5</v>
      </c>
      <c r="L533">
        <f>sigma_calc!T466</f>
        <v>5.9730759376050635E-3</v>
      </c>
      <c r="M533">
        <f>sigma_calc!U466</f>
        <v>6.9206983162592592E-2</v>
      </c>
      <c r="N533">
        <f>sigma_calc!V466</f>
        <v>1.182027891566872E-3</v>
      </c>
      <c r="O533">
        <f>sigma_calc!W466</f>
        <v>1.3341200139756508E-3</v>
      </c>
      <c r="P533">
        <v>531</v>
      </c>
      <c r="Q533">
        <f>sigma_calc!AA466</f>
        <v>1.1844798015460277E-3</v>
      </c>
      <c r="R533">
        <f>sigma_calc!AB466</f>
        <v>1.9308398508659505E-5</v>
      </c>
      <c r="S533">
        <f>sigma_calc!AC466</f>
        <v>6.0166562307937188E-3</v>
      </c>
      <c r="T533">
        <f>sigma_calc!AD466</f>
        <v>6.9711925783184386E-2</v>
      </c>
      <c r="U533">
        <f>sigma_calc!AE466</f>
        <v>1.1906521117525449E-3</v>
      </c>
      <c r="V533">
        <f>sigma_calc!AF466</f>
        <v>1.3438539169035989E-3</v>
      </c>
    </row>
    <row r="534" spans="1:22" x14ac:dyDescent="0.3">
      <c r="A534">
        <v>2482</v>
      </c>
      <c r="B534">
        <v>532</v>
      </c>
      <c r="C534">
        <f>sigma_calc!I467</f>
        <v>1.1731998184543319E-3</v>
      </c>
      <c r="D534">
        <f>sigma_calc!J467</f>
        <v>1.899101298065222E-5</v>
      </c>
      <c r="E534">
        <f>sigma_calc!K467</f>
        <v>5.9758640000701175E-3</v>
      </c>
      <c r="F534">
        <f>sigma_calc!L467</f>
        <v>6.952855812773541E-2</v>
      </c>
      <c r="G534">
        <f>sigma_calc!M467</f>
        <v>1.1793237799308201E-3</v>
      </c>
      <c r="H534">
        <f>sigma_calc!N467</f>
        <v>1.3313421736710187E-3</v>
      </c>
      <c r="I534">
        <v>532</v>
      </c>
      <c r="J534">
        <f>sigma_calc!R467</f>
        <v>1.1646957935312564E-3</v>
      </c>
      <c r="K534">
        <f>sigma_calc!S467</f>
        <v>1.8853355230317167E-5</v>
      </c>
      <c r="L534">
        <f>sigma_calc!T467</f>
        <v>5.9325475116133956E-3</v>
      </c>
      <c r="M534">
        <f>sigma_calc!U467</f>
        <v>6.9024575275127439E-2</v>
      </c>
      <c r="N534">
        <f>sigma_calc!V467</f>
        <v>1.170775365023869E-3</v>
      </c>
      <c r="O534">
        <f>sigma_calc!W467</f>
        <v>1.3216918422884619E-3</v>
      </c>
      <c r="P534">
        <v>532</v>
      </c>
      <c r="Q534">
        <f>sigma_calc!AA467</f>
        <v>1.173193556608087E-3</v>
      </c>
      <c r="R534">
        <f>sigma_calc!AB467</f>
        <v>1.899091161786521E-5</v>
      </c>
      <c r="S534">
        <f>sigma_calc!AC467</f>
        <v>5.9758321044450415E-3</v>
      </c>
      <c r="T534">
        <f>sigma_calc!AD467</f>
        <v>6.9528187025444235E-2</v>
      </c>
      <c r="U534">
        <f>sigma_calc!AE467</f>
        <v>1.1793174853984934E-3</v>
      </c>
      <c r="V534">
        <f>sigma_calc!AF467</f>
        <v>1.3313350677544818E-3</v>
      </c>
    </row>
    <row r="535" spans="1:22" x14ac:dyDescent="0.3">
      <c r="A535">
        <v>2483</v>
      </c>
      <c r="B535">
        <v>533</v>
      </c>
      <c r="C535">
        <f>sigma_calc!I468</f>
        <v>1.162032179550051E-3</v>
      </c>
      <c r="D535">
        <f>sigma_calc!J468</f>
        <v>1.8679054531131111E-5</v>
      </c>
      <c r="E535">
        <f>sigma_calc!K468</f>
        <v>5.9353570661667713E-3</v>
      </c>
      <c r="F535">
        <f>sigma_calc!L468</f>
        <v>6.93454856835716E-2</v>
      </c>
      <c r="G535">
        <f>sigma_calc!M468</f>
        <v>1.1681081688932279E-3</v>
      </c>
      <c r="H535">
        <f>sigma_calc!N468</f>
        <v>1.3189522237273873E-3</v>
      </c>
      <c r="I535">
        <v>533</v>
      </c>
      <c r="J535">
        <f>sigma_calc!R468</f>
        <v>1.1536091040765749E-3</v>
      </c>
      <c r="K535">
        <f>sigma_calc!S468</f>
        <v>1.8543658034495524E-5</v>
      </c>
      <c r="L535">
        <f>sigma_calc!T468</f>
        <v>5.8923341951911071E-3</v>
      </c>
      <c r="M535">
        <f>sigma_calc!U468</f>
        <v>6.8842829845001147E-2</v>
      </c>
      <c r="N535">
        <f>sigma_calc!V468</f>
        <v>1.1596410511654027E-3</v>
      </c>
      <c r="O535">
        <f>sigma_calc!W468</f>
        <v>1.3093917018056392E-3</v>
      </c>
      <c r="P535">
        <v>533</v>
      </c>
      <c r="Q535">
        <f>sigma_calc!AA468</f>
        <v>1.1620259773100527E-3</v>
      </c>
      <c r="R535">
        <f>sigma_calc!AB468</f>
        <v>1.8678954833393663E-5</v>
      </c>
      <c r="S535">
        <f>sigma_calc!AC468</f>
        <v>5.9353253867437334E-3</v>
      </c>
      <c r="T535">
        <f>sigma_calc!AD468</f>
        <v>6.9345115558412787E-2</v>
      </c>
      <c r="U535">
        <f>sigma_calc!AE468</f>
        <v>1.1681019342231948E-3</v>
      </c>
      <c r="V535">
        <f>sigma_calc!AF468</f>
        <v>1.31894518394107E-3</v>
      </c>
    </row>
    <row r="536" spans="1:22" x14ac:dyDescent="0.3">
      <c r="A536">
        <v>2484</v>
      </c>
      <c r="B536">
        <v>534</v>
      </c>
      <c r="C536">
        <f>sigma_calc!I469</f>
        <v>1.1509818534961968E-3</v>
      </c>
      <c r="D536">
        <f>sigma_calc!J469</f>
        <v>1.837252481187927E-5</v>
      </c>
      <c r="E536">
        <f>sigma_calc!K469</f>
        <v>5.8951648012273185E-3</v>
      </c>
      <c r="F536">
        <f>sigma_calc!L469</f>
        <v>6.9163077629077307E-2</v>
      </c>
      <c r="G536">
        <f>sigma_calc!M469</f>
        <v>1.1570102766256837E-3</v>
      </c>
      <c r="H536">
        <f>sigma_calc!N469</f>
        <v>1.3066897965295424E-3</v>
      </c>
      <c r="I536">
        <v>534</v>
      </c>
      <c r="J536">
        <f>sigma_calc!R469</f>
        <v>1.1426388771215205E-3</v>
      </c>
      <c r="K536">
        <f>sigma_calc!S469</f>
        <v>1.8239350218393663E-5</v>
      </c>
      <c r="L536">
        <f>sigma_calc!T469</f>
        <v>5.8524332668316494E-3</v>
      </c>
      <c r="M536">
        <f>sigma_calc!U469</f>
        <v>6.8661743988667132E-2</v>
      </c>
      <c r="N536">
        <f>sigma_calc!V469</f>
        <v>1.1486236027838464E-3</v>
      </c>
      <c r="O536">
        <f>sigma_calc!W469</f>
        <v>1.2972181597106281E-3</v>
      </c>
      <c r="P536">
        <v>534</v>
      </c>
      <c r="Q536">
        <f>sigma_calc!AA469</f>
        <v>1.1509757102362986E-3</v>
      </c>
      <c r="R536">
        <f>sigma_calc!AB469</f>
        <v>1.8372426750216036E-5</v>
      </c>
      <c r="S536">
        <f>sigma_calc!AC469</f>
        <v>5.8951333363268027E-3</v>
      </c>
      <c r="T536">
        <f>sigma_calc!AD469</f>
        <v>6.9162708477504733E-2</v>
      </c>
      <c r="U536">
        <f>sigma_calc!AE469</f>
        <v>1.1570041011896308E-3</v>
      </c>
      <c r="V536">
        <f>sigma_calc!AF469</f>
        <v>1.3066828221928036E-3</v>
      </c>
    </row>
    <row r="537" spans="1:22" x14ac:dyDescent="0.3">
      <c r="A537">
        <v>2485</v>
      </c>
      <c r="B537">
        <v>535</v>
      </c>
      <c r="C537">
        <f>sigma_calc!I470</f>
        <v>1.1400475034253183E-3</v>
      </c>
      <c r="D537">
        <f>sigma_calc!J470</f>
        <v>1.8071324365346344E-5</v>
      </c>
      <c r="E537">
        <f>sigma_calc!K470</f>
        <v>5.8552844897072779E-3</v>
      </c>
      <c r="F537">
        <f>sigma_calc!L470</f>
        <v>6.8981331074171093E-2</v>
      </c>
      <c r="G537">
        <f>sigma_calc!M470</f>
        <v>1.1460287626715289E-3</v>
      </c>
      <c r="H537">
        <f>sigma_calc!N470</f>
        <v>1.2945534661411909E-3</v>
      </c>
      <c r="I537">
        <v>535</v>
      </c>
      <c r="J537">
        <f>sigma_calc!R470</f>
        <v>1.1317837854890236E-3</v>
      </c>
      <c r="K537">
        <f>sigma_calc!S470</f>
        <v>1.7940333045386582E-5</v>
      </c>
      <c r="L537">
        <f>sigma_calc!T470</f>
        <v>5.8128420306743662E-3</v>
      </c>
      <c r="M537">
        <f>sigma_calc!U470</f>
        <v>6.8481314836992907E-2</v>
      </c>
      <c r="N537">
        <f>sigma_calc!V470</f>
        <v>1.1377216891389401E-3</v>
      </c>
      <c r="O537">
        <f>sigma_calc!W470</f>
        <v>1.2851698004031392E-3</v>
      </c>
      <c r="P537">
        <v>535</v>
      </c>
      <c r="Q537">
        <f>sigma_calc!AA470</f>
        <v>1.1400414185265091E-3</v>
      </c>
      <c r="R537">
        <f>sigma_calc!AB470</f>
        <v>1.8071227911312819E-5</v>
      </c>
      <c r="S537">
        <f>sigma_calc!AC470</f>
        <v>5.8552532376642602E-3</v>
      </c>
      <c r="T537">
        <f>sigma_calc!AD470</f>
        <v>6.8980962892654055E-2</v>
      </c>
      <c r="U537">
        <f>sigma_calc!AE470</f>
        <v>1.1460226458482978E-3</v>
      </c>
      <c r="V537">
        <f>sigma_calc!AF470</f>
        <v>1.2945465565810008E-3</v>
      </c>
    </row>
    <row r="538" spans="1:22" x14ac:dyDescent="0.3">
      <c r="A538">
        <v>2486</v>
      </c>
      <c r="B538">
        <v>536</v>
      </c>
      <c r="C538">
        <f>sigma_calc!I471</f>
        <v>1.1292278088099385E-3</v>
      </c>
      <c r="D538">
        <f>sigma_calc!J471</f>
        <v>1.7775355642951271E-5</v>
      </c>
      <c r="E538">
        <f>sigma_calc!K471</f>
        <v>5.8157134416328814E-3</v>
      </c>
      <c r="F538">
        <f>sigma_calc!L471</f>
        <v>6.8800243143209525E-2</v>
      </c>
      <c r="G538">
        <f>sigma_calc!M471</f>
        <v>1.1351623029460173E-3</v>
      </c>
      <c r="H538">
        <f>sigma_calc!N471</f>
        <v>1.2825418237461669E-3</v>
      </c>
      <c r="I538">
        <v>536</v>
      </c>
      <c r="J538">
        <f>sigma_calc!R471</f>
        <v>1.1210425182235479E-3</v>
      </c>
      <c r="K538">
        <f>sigma_calc!S471</f>
        <v>1.7646509673981262E-5</v>
      </c>
      <c r="L538">
        <f>sigma_calc!T471</f>
        <v>5.7735578162439608E-3</v>
      </c>
      <c r="M538">
        <f>sigma_calc!U471</f>
        <v>6.8301539535179367E-2</v>
      </c>
      <c r="N538">
        <f>sigma_calc!V471</f>
        <v>1.126933995743663E-3</v>
      </c>
      <c r="O538">
        <f>sigma_calc!W471</f>
        <v>1.2732452252789139E-3</v>
      </c>
      <c r="P538">
        <v>536</v>
      </c>
      <c r="Q538">
        <f>sigma_calc!AA471</f>
        <v>1.1292217816602553E-3</v>
      </c>
      <c r="R538">
        <f>sigma_calc!AB471</f>
        <v>1.7775260768623615E-5</v>
      </c>
      <c r="S538">
        <f>sigma_calc!AC471</f>
        <v>5.815682400796697E-3</v>
      </c>
      <c r="T538">
        <f>sigma_calc!AD471</f>
        <v>6.8799875928232668E-2</v>
      </c>
      <c r="U538">
        <f>sigma_calc!AE471</f>
        <v>1.1351562441215166E-3</v>
      </c>
      <c r="V538">
        <f>sigma_calc!AF471</f>
        <v>1.2825349782970145E-3</v>
      </c>
    </row>
    <row r="539" spans="1:22" x14ac:dyDescent="0.3">
      <c r="A539">
        <v>2487</v>
      </c>
      <c r="B539">
        <v>537</v>
      </c>
      <c r="C539">
        <f>sigma_calc!I472</f>
        <v>1.1185214652501339E-3</v>
      </c>
      <c r="D539">
        <f>sigma_calc!J472</f>
        <v>1.7484522966846349E-5</v>
      </c>
      <c r="E539">
        <f>sigma_calc!K472</f>
        <v>5.7764489923415561E-3</v>
      </c>
      <c r="F539">
        <f>sigma_calc!L472</f>
        <v>6.8619810974906728E-2</v>
      </c>
      <c r="G539">
        <f>sigma_calc!M472</f>
        <v>1.1244095895236177E-3</v>
      </c>
      <c r="H539">
        <f>sigma_calc!N472</f>
        <v>1.2706534774296111E-3</v>
      </c>
      <c r="I539">
        <v>537</v>
      </c>
      <c r="J539">
        <f>sigma_calc!R472</f>
        <v>1.1104137803802081E-3</v>
      </c>
      <c r="K539">
        <f>sigma_calc!S472</f>
        <v>1.7357785119857897E-5</v>
      </c>
      <c r="L539">
        <f>sigma_calc!T472</f>
        <v>5.734577978192862E-3</v>
      </c>
      <c r="M539">
        <f>sigma_calc!U472</f>
        <v>6.8122415242680881E-2</v>
      </c>
      <c r="N539">
        <f>sigma_calc!V472</f>
        <v>1.1162592241530777E-3</v>
      </c>
      <c r="O539">
        <f>sigma_calc!W472</f>
        <v>1.2614430525124899E-3</v>
      </c>
      <c r="P539">
        <v>537</v>
      </c>
      <c r="Q539">
        <f>sigma_calc!AA472</f>
        <v>1.1185154952445759E-3</v>
      </c>
      <c r="R539">
        <f>sigma_calc!AB472</f>
        <v>1.7484429644811381E-5</v>
      </c>
      <c r="S539">
        <f>sigma_calc!AC472</f>
        <v>5.7764181610757631E-3</v>
      </c>
      <c r="T539">
        <f>sigma_calc!AD472</f>
        <v>6.8619444722970005E-2</v>
      </c>
      <c r="U539">
        <f>sigma_calc!AE472</f>
        <v>1.1244035880907371E-3</v>
      </c>
      <c r="V539">
        <f>sigma_calc!AF472</f>
        <v>1.2706466954334149E-3</v>
      </c>
    </row>
    <row r="540" spans="1:22" x14ac:dyDescent="0.3">
      <c r="A540">
        <v>2488</v>
      </c>
      <c r="B540">
        <v>538</v>
      </c>
      <c r="C540">
        <f>sigma_calc!I473</f>
        <v>1.1079271842639885E-3</v>
      </c>
      <c r="D540">
        <f>sigma_calc!J473</f>
        <v>1.7198732492477227E-5</v>
      </c>
      <c r="E540">
        <f>sigma_calc!K473</f>
        <v>5.7374885022251467E-3</v>
      </c>
      <c r="F540">
        <f>sigma_calc!L473</f>
        <v>6.8440031722253922E-2</v>
      </c>
      <c r="G540">
        <f>sigma_calc!M473</f>
        <v>1.1137693304282114E-3</v>
      </c>
      <c r="H540">
        <f>sigma_calc!N473</f>
        <v>1.2588870519620748E-3</v>
      </c>
      <c r="I540">
        <v>538</v>
      </c>
      <c r="J540">
        <f>sigma_calc!R473</f>
        <v>1.0998962928167441E-3</v>
      </c>
      <c r="K540">
        <f>sigma_calc!S473</f>
        <v>1.7074066218701268E-5</v>
      </c>
      <c r="L540">
        <f>sigma_calc!T473</f>
        <v>5.6958998960463091E-3</v>
      </c>
      <c r="M540">
        <f>sigma_calc!U473</f>
        <v>6.7943939133125408E-2</v>
      </c>
      <c r="N540">
        <f>sigma_calc!V473</f>
        <v>1.1056960917560498E-3</v>
      </c>
      <c r="O540">
        <f>sigma_calc!W473</f>
        <v>1.2497619168428699E-3</v>
      </c>
      <c r="P540">
        <v>538</v>
      </c>
      <c r="Q540">
        <f>sigma_calc!AA473</f>
        <v>1.1079212708044318E-3</v>
      </c>
      <c r="R540">
        <f>sigma_calc!AB473</f>
        <v>1.7198640695822659E-5</v>
      </c>
      <c r="S540">
        <f>sigma_calc!AC473</f>
        <v>5.7374578789073901E-3</v>
      </c>
      <c r="T540">
        <f>sigma_calc!AD473</f>
        <v>6.8439666429872439E-2</v>
      </c>
      <c r="U540">
        <f>sigma_calc!AE473</f>
        <v>1.1137633857867361E-3</v>
      </c>
      <c r="V540">
        <f>sigma_calc!AF473</f>
        <v>1.2588803327680934E-3</v>
      </c>
    </row>
    <row r="541" spans="1:22" x14ac:dyDescent="0.3">
      <c r="A541">
        <v>2489</v>
      </c>
      <c r="B541">
        <v>539</v>
      </c>
      <c r="C541">
        <f>sigma_calc!I474</f>
        <v>1.0974436930809572E-3</v>
      </c>
      <c r="D541">
        <f>sigma_calc!J474</f>
        <v>1.6917892171923271E-5</v>
      </c>
      <c r="E541">
        <f>sigma_calc!K474</f>
        <v>5.6988293564759996E-3</v>
      </c>
      <c r="F541">
        <f>sigma_calc!L474</f>
        <v>6.8260902552439884E-2</v>
      </c>
      <c r="G541">
        <f>sigma_calc!M474</f>
        <v>1.1032402494261916E-3</v>
      </c>
      <c r="H541">
        <f>sigma_calc!N474</f>
        <v>1.2472411885865822E-3</v>
      </c>
      <c r="I541">
        <v>539</v>
      </c>
      <c r="J541">
        <f>sigma_calc!R474</f>
        <v>1.0894887919883811E-3</v>
      </c>
      <c r="K541">
        <f>sigma_calc!S474</f>
        <v>1.6795261589806847E-5</v>
      </c>
      <c r="L541">
        <f>sigma_calc!T474</f>
        <v>5.6575209739502712E-3</v>
      </c>
      <c r="M541">
        <f>sigma_calc!U474</f>
        <v>6.7766108394235566E-2</v>
      </c>
      <c r="N541">
        <f>sigma_calc!V474</f>
        <v>1.0952433315698448E-3</v>
      </c>
      <c r="O541">
        <f>sigma_calc!W474</f>
        <v>1.2382004693621278E-3</v>
      </c>
      <c r="P541">
        <v>539</v>
      </c>
      <c r="Q541">
        <f>sigma_calc!AA474</f>
        <v>1.0974378355760714E-3</v>
      </c>
      <c r="R541">
        <f>sigma_calc!AB474</f>
        <v>1.6917801874228111E-5</v>
      </c>
      <c r="S541">
        <f>sigma_calc!AC474</f>
        <v>5.6987989394978811E-3</v>
      </c>
      <c r="T541">
        <f>sigma_calc!AD474</f>
        <v>6.826053821614389E-2</v>
      </c>
      <c r="U541">
        <f>sigma_calc!AE474</f>
        <v>1.103234360982719E-3</v>
      </c>
      <c r="V541">
        <f>sigma_calc!AF474</f>
        <v>1.2472345315513267E-3</v>
      </c>
    </row>
    <row r="542" spans="1:22" x14ac:dyDescent="0.3">
      <c r="A542">
        <v>2490</v>
      </c>
      <c r="B542">
        <v>540</v>
      </c>
      <c r="C542">
        <f>sigma_calc!I475</f>
        <v>1.0870697344380557E-3</v>
      </c>
      <c r="D542">
        <f>sigma_calc!J475</f>
        <v>1.6641911717999388E-5</v>
      </c>
      <c r="E542">
        <f>sigma_calc!K475</f>
        <v>5.6604689648357019E-3</v>
      </c>
      <c r="F542">
        <f>sigma_calc!L475</f>
        <v>6.8082420646771558E-2</v>
      </c>
      <c r="G542">
        <f>sigma_calc!M475</f>
        <v>1.0928210858223784E-3</v>
      </c>
      <c r="H542">
        <f>sigma_calc!N475</f>
        <v>1.2357145448085199E-3</v>
      </c>
      <c r="I542">
        <v>540</v>
      </c>
      <c r="J542">
        <f>sigma_calc!R475</f>
        <v>1.0791900297454982E-3</v>
      </c>
      <c r="K542">
        <f>sigma_calc!S475</f>
        <v>1.652128160044282E-5</v>
      </c>
      <c r="L542">
        <f>sigma_calc!T475</f>
        <v>5.6194386404220167E-3</v>
      </c>
      <c r="M542">
        <f>sigma_calc!U475</f>
        <v>6.7588920227749802E-2</v>
      </c>
      <c r="N542">
        <f>sigma_calc!V475</f>
        <v>1.0848996920375246E-3</v>
      </c>
      <c r="O542">
        <f>sigma_calc!W475</f>
        <v>1.2267573773068207E-3</v>
      </c>
      <c r="P542">
        <v>540</v>
      </c>
      <c r="Q542">
        <f>sigma_calc!AA475</f>
        <v>1.087063932303221E-3</v>
      </c>
      <c r="R542">
        <f>sigma_calc!AB475</f>
        <v>1.6641822893324545E-5</v>
      </c>
      <c r="S542">
        <f>sigma_calc!AC475</f>
        <v>5.6604387526026497E-3</v>
      </c>
      <c r="T542">
        <f>sigma_calc!AD475</f>
        <v>6.808205726310633E-2</v>
      </c>
      <c r="U542">
        <f>sigma_calc!AE475</f>
        <v>1.0928152529902342E-3</v>
      </c>
      <c r="V542">
        <f>sigma_calc!AF475</f>
        <v>1.2357079492956665E-3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966F-9775-42E9-A372-BF3FBBC4B93B}">
  <dimension ref="A1:Y552"/>
  <sheetViews>
    <sheetView topLeftCell="A2" workbookViewId="0">
      <selection activeCell="B2" sqref="B2"/>
    </sheetView>
  </sheetViews>
  <sheetFormatPr baseColWidth="10" defaultRowHeight="14.4" x14ac:dyDescent="0.3"/>
  <sheetData>
    <row r="1" spans="1:25" x14ac:dyDescent="0.3">
      <c r="C1" t="s">
        <v>22</v>
      </c>
      <c r="J1" t="s">
        <v>27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T1" t="s">
        <v>16</v>
      </c>
      <c r="U1" t="s">
        <v>17</v>
      </c>
      <c r="V1" t="s">
        <v>17</v>
      </c>
      <c r="W1" t="s">
        <v>19</v>
      </c>
      <c r="X1" t="s">
        <v>20</v>
      </c>
      <c r="Y1" t="s">
        <v>21</v>
      </c>
    </row>
    <row r="2" spans="1:25" x14ac:dyDescent="0.3">
      <c r="A2">
        <v>1950</v>
      </c>
      <c r="B2">
        <v>0</v>
      </c>
      <c r="C2">
        <v>1.2515229173239153</v>
      </c>
      <c r="D2">
        <v>1.2515229173239153</v>
      </c>
      <c r="E2">
        <v>1.2515229173239153</v>
      </c>
      <c r="F2">
        <v>1.2515229173239153</v>
      </c>
      <c r="G2">
        <v>1.2515229173239153</v>
      </c>
      <c r="H2">
        <v>1.2515229173239153</v>
      </c>
      <c r="K2">
        <v>-5.0000000000000001E-3</v>
      </c>
      <c r="L2">
        <v>-5.0000000000000001E-3</v>
      </c>
      <c r="M2">
        <v>-5.0000000000000001E-3</v>
      </c>
      <c r="N2">
        <v>-5.0000000000000001E-3</v>
      </c>
      <c r="O2">
        <v>-5.0000000000000001E-3</v>
      </c>
      <c r="P2">
        <v>-5.0000000000000001E-3</v>
      </c>
    </row>
    <row r="3" spans="1:25" x14ac:dyDescent="0.3">
      <c r="A3">
        <v>1951</v>
      </c>
      <c r="B3">
        <v>1</v>
      </c>
      <c r="C3">
        <v>1.2930843094881583</v>
      </c>
      <c r="D3">
        <v>1.2930843094881583</v>
      </c>
      <c r="E3">
        <v>1.2930843094881583</v>
      </c>
      <c r="F3">
        <v>1.2930843094881583</v>
      </c>
      <c r="G3">
        <v>1.2930843094881583</v>
      </c>
      <c r="H3">
        <v>1.2930843094881583</v>
      </c>
      <c r="J3">
        <v>2019</v>
      </c>
      <c r="K3" s="1">
        <v>1.5841600000000001E-2</v>
      </c>
      <c r="L3" s="1">
        <v>9.9009900000000001E-3</v>
      </c>
      <c r="M3" s="1">
        <v>1.0880320000000001E-2</v>
      </c>
      <c r="N3" s="1">
        <v>5.9642100000000002E-3</v>
      </c>
      <c r="O3" s="1">
        <v>1.185771E-2</v>
      </c>
      <c r="P3" s="1">
        <v>1.574803E-2</v>
      </c>
      <c r="S3">
        <v>2019</v>
      </c>
      <c r="T3">
        <v>3.0116107383922315</v>
      </c>
      <c r="U3">
        <v>3.0116107383922315</v>
      </c>
      <c r="V3">
        <v>3.0116107383922315</v>
      </c>
      <c r="W3">
        <v>3.0116107383922315</v>
      </c>
      <c r="X3">
        <v>3.0116107383922315</v>
      </c>
      <c r="Y3">
        <v>3.0116107383922315</v>
      </c>
    </row>
    <row r="4" spans="1:25" x14ac:dyDescent="0.3">
      <c r="A4">
        <v>1952</v>
      </c>
      <c r="B4">
        <v>2</v>
      </c>
      <c r="C4">
        <v>1.3148196473328837</v>
      </c>
      <c r="D4">
        <v>1.3148196473328837</v>
      </c>
      <c r="E4">
        <v>1.3148196473328837</v>
      </c>
      <c r="F4">
        <v>1.3148196473328837</v>
      </c>
      <c r="G4">
        <v>1.3148196473328837</v>
      </c>
      <c r="H4">
        <v>1.3148196473328837</v>
      </c>
      <c r="J4">
        <v>2020</v>
      </c>
      <c r="K4">
        <f>$K$3*EXP(K$2*$B3)</f>
        <v>1.5762589690378796E-2</v>
      </c>
      <c r="L4">
        <f>$L$3*EXP(L$2*$B3)</f>
        <v>9.8516086063619567E-3</v>
      </c>
      <c r="M4">
        <f>$M$3*EXP(M$2*$B3)</f>
        <v>1.0826054177609725E-2</v>
      </c>
      <c r="N4">
        <f>$N$3*EXP(N$2*$B3)</f>
        <v>5.934463378525788E-3</v>
      </c>
      <c r="O4">
        <f>$O$3*EXP(O$2*$B3)</f>
        <v>1.1798569424647862E-2</v>
      </c>
      <c r="P4">
        <f>$P$3*EXP(P$2*$B3)</f>
        <v>1.5669486372700738E-2</v>
      </c>
      <c r="S4">
        <v>2020</v>
      </c>
      <c r="T4">
        <f>T3/(1-K3)</f>
        <v>3.0600874192530712</v>
      </c>
      <c r="U4">
        <f t="shared" ref="U4:Y4" si="0">U3/(1-L3)</f>
        <v>3.041726845471981</v>
      </c>
      <c r="V4">
        <f t="shared" si="0"/>
        <v>3.0447384672320257</v>
      </c>
      <c r="W4">
        <f t="shared" si="0"/>
        <v>3.0296803884618999</v>
      </c>
      <c r="X4">
        <f t="shared" si="0"/>
        <v>3.0477500749332687</v>
      </c>
      <c r="Y4">
        <f t="shared" si="0"/>
        <v>3.0597965055556164</v>
      </c>
    </row>
    <row r="5" spans="1:25" x14ac:dyDescent="0.3">
      <c r="A5">
        <v>1953</v>
      </c>
      <c r="B5">
        <v>3</v>
      </c>
      <c r="C5">
        <v>1.3482189803864311</v>
      </c>
      <c r="D5">
        <v>1.3482189803864311</v>
      </c>
      <c r="E5">
        <v>1.3482189803864311</v>
      </c>
      <c r="F5">
        <v>1.3482189803864311</v>
      </c>
      <c r="G5">
        <v>1.3482189803864311</v>
      </c>
      <c r="H5">
        <v>1.3482189803864311</v>
      </c>
      <c r="J5">
        <v>2021</v>
      </c>
      <c r="K5">
        <f t="shared" ref="K5:K68" si="1">$K$3*EXP(K$2*$B4)</f>
        <v>1.5683973446320821E-2</v>
      </c>
      <c r="L5">
        <f t="shared" ref="L5:L68" si="2">$L$3*EXP(L$2*$B4)</f>
        <v>9.8024735034521766E-3</v>
      </c>
      <c r="M5">
        <f t="shared" ref="M5:M68" si="3">$M$3*EXP(M$2*$B4)</f>
        <v>1.0772059007137749E-2</v>
      </c>
      <c r="N5">
        <f t="shared" ref="N5:N68" si="4">$N$3*EXP(N$2*$B4)</f>
        <v>5.9048651189451259E-3</v>
      </c>
      <c r="O5">
        <f t="shared" ref="O5:O68" si="5">$O$3*EXP(O$2*$B4)</f>
        <v>1.1739723814145848E-2</v>
      </c>
      <c r="P5">
        <f t="shared" ref="P5:P68" si="6">$P$3*EXP(P$2*$B4)</f>
        <v>1.5591334483376912E-2</v>
      </c>
      <c r="S5">
        <v>2021</v>
      </c>
      <c r="T5">
        <f t="shared" ref="T5:T68" si="7">T4/(1-K4)</f>
        <v>3.1090948049723384</v>
      </c>
      <c r="U5">
        <f t="shared" ref="U5:U68" si="8">U4/(1-L4)</f>
        <v>3.0719908974358252</v>
      </c>
      <c r="V5">
        <f t="shared" ref="V5:V68" si="9">V4/(1-M4)</f>
        <v>3.0780617302861306</v>
      </c>
      <c r="W5">
        <f t="shared" ref="W5:W68" si="10">W4/(1-N4)</f>
        <v>3.0477672516028069</v>
      </c>
      <c r="X5">
        <f t="shared" ref="X5:X68" si="11">X4/(1-O4)</f>
        <v>3.0841384971066099</v>
      </c>
      <c r="Y5">
        <f t="shared" ref="Y5:Y68" si="12">Y4/(1-P4)</f>
        <v>3.1085051851944909</v>
      </c>
    </row>
    <row r="6" spans="1:25" x14ac:dyDescent="0.3">
      <c r="A6">
        <v>1954</v>
      </c>
      <c r="B6">
        <v>4</v>
      </c>
      <c r="C6">
        <v>1.352760430693865</v>
      </c>
      <c r="D6">
        <v>1.352760430693865</v>
      </c>
      <c r="E6">
        <v>1.352760430693865</v>
      </c>
      <c r="F6">
        <v>1.352760430693865</v>
      </c>
      <c r="G6">
        <v>1.352760430693865</v>
      </c>
      <c r="H6">
        <v>1.352760430693865</v>
      </c>
      <c r="J6">
        <v>2022</v>
      </c>
      <c r="K6">
        <f t="shared" si="1"/>
        <v>1.5605749302415877E-2</v>
      </c>
      <c r="L6">
        <f t="shared" si="2"/>
        <v>9.7535834628905277E-3</v>
      </c>
      <c r="M6">
        <f t="shared" si="3"/>
        <v>1.0718333138701994E-2</v>
      </c>
      <c r="N6">
        <f t="shared" si="4"/>
        <v>5.8754144812999823E-3</v>
      </c>
      <c r="O6">
        <f t="shared" si="5"/>
        <v>1.1681171697350633E-2</v>
      </c>
      <c r="P6">
        <f t="shared" si="6"/>
        <v>1.5513572378227218E-2</v>
      </c>
      <c r="S6">
        <v>2022</v>
      </c>
      <c r="T6">
        <f t="shared" si="7"/>
        <v>3.1586347484943498</v>
      </c>
      <c r="U6">
        <f t="shared" si="8"/>
        <v>3.1024021119351235</v>
      </c>
      <c r="V6">
        <f t="shared" si="9"/>
        <v>3.1115798520579196</v>
      </c>
      <c r="W6">
        <f t="shared" si="10"/>
        <v>3.0658708051795038</v>
      </c>
      <c r="X6">
        <f t="shared" si="11"/>
        <v>3.1207755400325339</v>
      </c>
      <c r="Y6">
        <f t="shared" si="12"/>
        <v>3.1577385430299216</v>
      </c>
    </row>
    <row r="7" spans="1:25" x14ac:dyDescent="0.3">
      <c r="A7">
        <v>1955</v>
      </c>
      <c r="B7">
        <v>5</v>
      </c>
      <c r="C7">
        <v>1.3944508414695442</v>
      </c>
      <c r="D7">
        <v>1.3944508414695442</v>
      </c>
      <c r="E7">
        <v>1.3944508414695442</v>
      </c>
      <c r="F7">
        <v>1.3944508414695442</v>
      </c>
      <c r="G7">
        <v>1.3944508414695442</v>
      </c>
      <c r="H7">
        <v>1.3944508414695442</v>
      </c>
      <c r="J7">
        <v>2023</v>
      </c>
      <c r="K7">
        <f t="shared" si="1"/>
        <v>1.5527915303056295E-2</v>
      </c>
      <c r="L7">
        <f t="shared" si="2"/>
        <v>9.7049372624234513E-3</v>
      </c>
      <c r="M7">
        <f t="shared" si="3"/>
        <v>1.0664875229152956E-2</v>
      </c>
      <c r="N7">
        <f t="shared" si="4"/>
        <v>5.8461107293228832E-3</v>
      </c>
      <c r="O7">
        <f t="shared" si="5"/>
        <v>1.1622911610456246E-2</v>
      </c>
      <c r="P7">
        <f t="shared" si="6"/>
        <v>1.5436198113194981E-2</v>
      </c>
      <c r="S7">
        <v>2023</v>
      </c>
      <c r="T7">
        <f t="shared" si="7"/>
        <v>3.2087090576321482</v>
      </c>
      <c r="U7">
        <f t="shared" si="8"/>
        <v>3.1329596958141188</v>
      </c>
      <c r="V7">
        <f t="shared" si="9"/>
        <v>3.1452921410441723</v>
      </c>
      <c r="W7">
        <f t="shared" si="10"/>
        <v>3.0839905277866535</v>
      </c>
      <c r="X7">
        <f t="shared" si="11"/>
        <v>3.1576607170301423</v>
      </c>
      <c r="Y7">
        <f t="shared" si="12"/>
        <v>3.207498300060958</v>
      </c>
    </row>
    <row r="8" spans="1:25" x14ac:dyDescent="0.3">
      <c r="A8">
        <v>1956</v>
      </c>
      <c r="B8">
        <v>6</v>
      </c>
      <c r="C8">
        <v>1.4147246446225679</v>
      </c>
      <c r="D8">
        <v>1.4147246446225679</v>
      </c>
      <c r="E8">
        <v>1.4147246446225679</v>
      </c>
      <c r="F8">
        <v>1.4147246446225679</v>
      </c>
      <c r="G8">
        <v>1.4147246446225679</v>
      </c>
      <c r="H8">
        <v>1.4147246446225679</v>
      </c>
      <c r="J8">
        <v>2024</v>
      </c>
      <c r="K8">
        <f t="shared" si="1"/>
        <v>1.5450469502388035E-2</v>
      </c>
      <c r="L8">
        <f t="shared" si="2"/>
        <v>9.6565336858934012E-3</v>
      </c>
      <c r="M8">
        <f t="shared" si="3"/>
        <v>1.0611683942040109E-2</v>
      </c>
      <c r="N8">
        <f t="shared" si="4"/>
        <v>5.8169531304185021E-3</v>
      </c>
      <c r="O8">
        <f t="shared" si="5"/>
        <v>1.156494209695748E-2</v>
      </c>
      <c r="P8">
        <f t="shared" si="6"/>
        <v>1.5359209753919542E-2</v>
      </c>
      <c r="S8">
        <v>2024</v>
      </c>
      <c r="T8">
        <f t="shared" si="7"/>
        <v>3.2593194946913151</v>
      </c>
      <c r="U8">
        <f t="shared" si="8"/>
        <v>3.1636628452466984</v>
      </c>
      <c r="V8">
        <f t="shared" si="9"/>
        <v>3.179197889868405</v>
      </c>
      <c r="W8">
        <f t="shared" si="10"/>
        <v>3.1021258992902041</v>
      </c>
      <c r="X8">
        <f t="shared" si="11"/>
        <v>3.1947935197235475</v>
      </c>
      <c r="Y8">
        <f t="shared" si="12"/>
        <v>3.2577861322081421</v>
      </c>
    </row>
    <row r="9" spans="1:25" x14ac:dyDescent="0.3">
      <c r="A9">
        <v>1957</v>
      </c>
      <c r="B9">
        <v>7</v>
      </c>
      <c r="C9">
        <v>1.4324983034958998</v>
      </c>
      <c r="D9">
        <v>1.4324983034958998</v>
      </c>
      <c r="E9">
        <v>1.4324983034958998</v>
      </c>
      <c r="F9">
        <v>1.4324983034958998</v>
      </c>
      <c r="G9">
        <v>1.4324983034958998</v>
      </c>
      <c r="H9">
        <v>1.4324983034958998</v>
      </c>
      <c r="J9">
        <v>2025</v>
      </c>
      <c r="K9">
        <f t="shared" si="1"/>
        <v>1.5373409964262048E-2</v>
      </c>
      <c r="L9">
        <f t="shared" si="2"/>
        <v>9.6083715232084446E-3</v>
      </c>
      <c r="M9">
        <f t="shared" si="3"/>
        <v>1.0558757947578505E-2</v>
      </c>
      <c r="N9">
        <f t="shared" si="4"/>
        <v>5.7879409556453477E-3</v>
      </c>
      <c r="O9">
        <f t="shared" si="5"/>
        <v>1.1507261707613481E-2</v>
      </c>
      <c r="P9">
        <f t="shared" si="6"/>
        <v>1.5282605375687913E-2</v>
      </c>
      <c r="S9">
        <v>2025</v>
      </c>
      <c r="T9">
        <f t="shared" si="7"/>
        <v>3.3104677761046584</v>
      </c>
      <c r="U9">
        <f t="shared" si="8"/>
        <v>3.1945107458741808</v>
      </c>
      <c r="V9">
        <f t="shared" si="9"/>
        <v>3.2132963754164274</v>
      </c>
      <c r="W9">
        <f t="shared" si="10"/>
        <v>3.1202764008680042</v>
      </c>
      <c r="X9">
        <f t="shared" si="11"/>
        <v>3.232173418151798</v>
      </c>
      <c r="Y9">
        <f t="shared" si="12"/>
        <v>3.308603669967765</v>
      </c>
    </row>
    <row r="10" spans="1:25" x14ac:dyDescent="0.3">
      <c r="A10">
        <v>1958</v>
      </c>
      <c r="B10">
        <v>8</v>
      </c>
      <c r="C10">
        <v>1.4357569531579906</v>
      </c>
      <c r="D10">
        <v>1.4357569531579906</v>
      </c>
      <c r="E10">
        <v>1.4357569531579906</v>
      </c>
      <c r="F10">
        <v>1.4357569531579906</v>
      </c>
      <c r="G10">
        <v>1.4357569531579906</v>
      </c>
      <c r="H10">
        <v>1.4357569531579906</v>
      </c>
      <c r="J10">
        <v>2026</v>
      </c>
      <c r="K10">
        <f t="shared" si="1"/>
        <v>1.5296734762185866E-2</v>
      </c>
      <c r="L10">
        <f t="shared" si="2"/>
        <v>9.5604495703120029E-3</v>
      </c>
      <c r="M10">
        <f t="shared" si="3"/>
        <v>1.0506095922615526E-2</v>
      </c>
      <c r="N10">
        <f t="shared" si="4"/>
        <v>5.7590734796975403E-3</v>
      </c>
      <c r="O10">
        <f t="shared" si="5"/>
        <v>1.1449869000411509E-2</v>
      </c>
      <c r="P10">
        <f t="shared" si="6"/>
        <v>1.5206383063386644E-2</v>
      </c>
      <c r="S10">
        <v>2026</v>
      </c>
      <c r="T10">
        <f t="shared" si="7"/>
        <v>3.3621555720778389</v>
      </c>
      <c r="U10">
        <f t="shared" si="8"/>
        <v>3.2255025729440927</v>
      </c>
      <c r="V10">
        <f t="shared" si="9"/>
        <v>3.2475868589740715</v>
      </c>
      <c r="W10">
        <f t="shared" si="10"/>
        <v>3.138441515049859</v>
      </c>
      <c r="X10">
        <f t="shared" si="11"/>
        <v>3.269799860882491</v>
      </c>
      <c r="Y10">
        <f t="shared" si="12"/>
        <v>3.3599524980769315</v>
      </c>
    </row>
    <row r="11" spans="1:25" x14ac:dyDescent="0.3">
      <c r="A11">
        <v>1959</v>
      </c>
      <c r="B11">
        <v>9</v>
      </c>
      <c r="C11">
        <v>1.4621265064716484</v>
      </c>
      <c r="D11">
        <v>1.4621265064716484</v>
      </c>
      <c r="E11">
        <v>1.4621265064716484</v>
      </c>
      <c r="F11">
        <v>1.4621265064716484</v>
      </c>
      <c r="G11">
        <v>1.4621265064716484</v>
      </c>
      <c r="H11">
        <v>1.4621265064716484</v>
      </c>
      <c r="J11">
        <v>2027</v>
      </c>
      <c r="K11">
        <f t="shared" si="1"/>
        <v>1.5220441979275443E-2</v>
      </c>
      <c r="L11">
        <f t="shared" si="2"/>
        <v>9.51276662915276E-3</v>
      </c>
      <c r="M11">
        <f t="shared" si="3"/>
        <v>1.0453696550597805E-2</v>
      </c>
      <c r="N11">
        <f t="shared" si="4"/>
        <v>5.7303499808866775E-3</v>
      </c>
      <c r="O11">
        <f t="shared" si="5"/>
        <v>1.1392762540530895E-2</v>
      </c>
      <c r="P11">
        <f t="shared" si="6"/>
        <v>1.5130540911453959E-2</v>
      </c>
      <c r="S11">
        <v>2027</v>
      </c>
      <c r="T11">
        <f t="shared" si="7"/>
        <v>3.4143845062460008</v>
      </c>
      <c r="U11">
        <f t="shared" si="8"/>
        <v>3.2566374914498866</v>
      </c>
      <c r="V11">
        <f t="shared" si="9"/>
        <v>3.2820685863670467</v>
      </c>
      <c r="W11">
        <f t="shared" si="10"/>
        <v>3.1566207257570298</v>
      </c>
      <c r="X11">
        <f t="shared" si="11"/>
        <v>3.3076722751290113</v>
      </c>
      <c r="Y11">
        <f t="shared" si="12"/>
        <v>3.4118341551894891</v>
      </c>
    </row>
    <row r="12" spans="1:25" x14ac:dyDescent="0.3">
      <c r="A12">
        <v>1960</v>
      </c>
      <c r="B12">
        <v>10</v>
      </c>
      <c r="C12">
        <v>1.4934000933410279</v>
      </c>
      <c r="D12">
        <v>1.4934000933410279</v>
      </c>
      <c r="E12">
        <v>1.4934000933410279</v>
      </c>
      <c r="F12">
        <v>1.4934000933410279</v>
      </c>
      <c r="G12">
        <v>1.4934000933410279</v>
      </c>
      <c r="H12">
        <v>1.4934000933410279</v>
      </c>
      <c r="J12">
        <v>2028</v>
      </c>
      <c r="K12">
        <f t="shared" si="1"/>
        <v>1.5144529708207238E-2</v>
      </c>
      <c r="L12">
        <f t="shared" si="2"/>
        <v>9.4653215076547052E-3</v>
      </c>
      <c r="M12">
        <f t="shared" si="3"/>
        <v>1.0401558521538314E-2</v>
      </c>
      <c r="N12">
        <f t="shared" si="4"/>
        <v>5.7017697411237932E-3</v>
      </c>
      <c r="O12">
        <f t="shared" si="5"/>
        <v>1.1335940900307168E-2</v>
      </c>
      <c r="P12">
        <f t="shared" si="6"/>
        <v>1.5055077023832113E-2</v>
      </c>
      <c r="S12">
        <v>2028</v>
      </c>
      <c r="T12">
        <f t="shared" si="7"/>
        <v>3.4671561553414629</v>
      </c>
      <c r="U12">
        <f t="shared" si="8"/>
        <v>3.2879146562715693</v>
      </c>
      <c r="V12">
        <f t="shared" si="9"/>
        <v>3.3167407881028645</v>
      </c>
      <c r="W12">
        <f t="shared" si="10"/>
        <v>3.1748135183411752</v>
      </c>
      <c r="X12">
        <f t="shared" si="11"/>
        <v>3.3457900668713436</v>
      </c>
      <c r="Y12">
        <f t="shared" si="12"/>
        <v>3.4642501335628717</v>
      </c>
    </row>
    <row r="13" spans="1:25" x14ac:dyDescent="0.3">
      <c r="A13">
        <v>1961</v>
      </c>
      <c r="B13">
        <v>11</v>
      </c>
      <c r="C13">
        <v>1.5035914057132305</v>
      </c>
      <c r="D13">
        <v>1.5035914057132305</v>
      </c>
      <c r="E13">
        <v>1.5035914057132305</v>
      </c>
      <c r="F13">
        <v>1.5035914057132305</v>
      </c>
      <c r="G13">
        <v>1.5035914057132305</v>
      </c>
      <c r="H13">
        <v>1.5035914057132305</v>
      </c>
      <c r="J13">
        <v>2029</v>
      </c>
      <c r="K13">
        <f t="shared" si="1"/>
        <v>1.5068996051170512E-2</v>
      </c>
      <c r="L13">
        <f t="shared" si="2"/>
        <v>9.4181130196873252E-3</v>
      </c>
      <c r="M13">
        <f t="shared" si="3"/>
        <v>1.034968053198361E-2</v>
      </c>
      <c r="N13">
        <f t="shared" si="4"/>
        <v>5.6733320459014039E-3</v>
      </c>
      <c r="O13">
        <f t="shared" si="5"/>
        <v>1.1279402659196362E-2</v>
      </c>
      <c r="P13">
        <f t="shared" si="6"/>
        <v>1.4979989513919979E-2</v>
      </c>
      <c r="S13">
        <v>2029</v>
      </c>
      <c r="T13">
        <f t="shared" si="7"/>
        <v>3.5204720488725263</v>
      </c>
      <c r="U13">
        <f t="shared" si="8"/>
        <v>3.3193332123171877</v>
      </c>
      <c r="V13">
        <f t="shared" si="9"/>
        <v>3.3516026795147824</v>
      </c>
      <c r="W13">
        <f t="shared" si="10"/>
        <v>3.1930193796227297</v>
      </c>
      <c r="X13">
        <f t="shared" si="11"/>
        <v>3.3841526209803972</v>
      </c>
      <c r="Y13">
        <f t="shared" si="12"/>
        <v>3.517201878755909</v>
      </c>
    </row>
    <row r="14" spans="1:25" x14ac:dyDescent="0.3">
      <c r="A14">
        <v>1962</v>
      </c>
      <c r="B14">
        <v>12</v>
      </c>
      <c r="C14">
        <v>1.5344410105585526</v>
      </c>
      <c r="D14">
        <v>1.5344410105585526</v>
      </c>
      <c r="E14">
        <v>1.5344410105585526</v>
      </c>
      <c r="F14">
        <v>1.5344410105585526</v>
      </c>
      <c r="G14">
        <v>1.5344410105585526</v>
      </c>
      <c r="H14">
        <v>1.5344410105585526</v>
      </c>
      <c r="J14">
        <v>2030</v>
      </c>
      <c r="K14">
        <f t="shared" si="1"/>
        <v>1.4993839119819909E-2</v>
      </c>
      <c r="L14">
        <f t="shared" si="2"/>
        <v>9.3711399850359631E-3</v>
      </c>
      <c r="M14">
        <f t="shared" si="3"/>
        <v>1.0298061284981249E-2</v>
      </c>
      <c r="N14">
        <f t="shared" si="4"/>
        <v>5.6450361842756477E-3</v>
      </c>
      <c r="O14">
        <f t="shared" si="5"/>
        <v>1.1223146403739505E-2</v>
      </c>
      <c r="P14">
        <f t="shared" si="6"/>
        <v>1.4905276504525902E-2</v>
      </c>
      <c r="S14">
        <v>2030</v>
      </c>
      <c r="T14">
        <f t="shared" si="7"/>
        <v>3.5743336688134417</v>
      </c>
      <c r="U14">
        <f t="shared" si="8"/>
        <v>3.3508922946651434</v>
      </c>
      <c r="V14">
        <f t="shared" si="9"/>
        <v>3.3866534609077137</v>
      </c>
      <c r="W14">
        <f t="shared" si="10"/>
        <v>3.2112377979287285</v>
      </c>
      <c r="X14">
        <f t="shared" si="11"/>
        <v>3.4227593013457858</v>
      </c>
      <c r="Y14">
        <f t="shared" si="12"/>
        <v>3.5706907893376374</v>
      </c>
    </row>
    <row r="15" spans="1:25" x14ac:dyDescent="0.3">
      <c r="A15">
        <v>1963</v>
      </c>
      <c r="B15">
        <v>13</v>
      </c>
      <c r="C15">
        <v>1.5689169082322503</v>
      </c>
      <c r="D15">
        <v>1.5689169082322503</v>
      </c>
      <c r="E15">
        <v>1.5689169082322503</v>
      </c>
      <c r="F15">
        <v>1.5689169082322503</v>
      </c>
      <c r="G15">
        <v>1.5689169082322503</v>
      </c>
      <c r="H15">
        <v>1.5689169082322503</v>
      </c>
      <c r="J15">
        <v>2031</v>
      </c>
      <c r="K15">
        <f t="shared" si="1"/>
        <v>1.4919057035228235E-2</v>
      </c>
      <c r="L15">
        <f t="shared" si="2"/>
        <v>9.3244012293723106E-3</v>
      </c>
      <c r="M15">
        <f t="shared" si="3"/>
        <v>1.0246699490047374E-2</v>
      </c>
      <c r="N15">
        <f t="shared" si="4"/>
        <v>5.616881448848512E-3</v>
      </c>
      <c r="O15">
        <f t="shared" si="5"/>
        <v>1.1167170727527282E-2</v>
      </c>
      <c r="P15">
        <f t="shared" si="6"/>
        <v>1.4830936127820757E-2</v>
      </c>
      <c r="S15">
        <v>2031</v>
      </c>
      <c r="T15">
        <f t="shared" si="7"/>
        <v>3.6287424493055909</v>
      </c>
      <c r="U15">
        <f t="shared" si="8"/>
        <v>3.382591028707286</v>
      </c>
      <c r="V15">
        <f t="shared" si="9"/>
        <v>3.4218923177060572</v>
      </c>
      <c r="W15">
        <f t="shared" si="10"/>
        <v>3.2294682631300677</v>
      </c>
      <c r="X15">
        <f t="shared" si="11"/>
        <v>3.4616094510070061</v>
      </c>
      <c r="Y15">
        <f t="shared" si="12"/>
        <v>3.624718216607159</v>
      </c>
    </row>
    <row r="16" spans="1:25" x14ac:dyDescent="0.3">
      <c r="A16">
        <v>1964</v>
      </c>
      <c r="B16">
        <v>14</v>
      </c>
      <c r="C16">
        <v>1.6160220485135282</v>
      </c>
      <c r="D16">
        <v>1.6160220485135282</v>
      </c>
      <c r="E16">
        <v>1.6160220485135282</v>
      </c>
      <c r="F16">
        <v>1.6160220485135282</v>
      </c>
      <c r="G16">
        <v>1.6160220485135282</v>
      </c>
      <c r="H16">
        <v>1.6160220485135282</v>
      </c>
      <c r="J16">
        <v>2032</v>
      </c>
      <c r="K16">
        <f t="shared" si="1"/>
        <v>1.4844647927839474E-2</v>
      </c>
      <c r="L16">
        <f t="shared" si="2"/>
        <v>9.2778955842250377E-3</v>
      </c>
      <c r="M16">
        <f t="shared" si="3"/>
        <v>1.0195593863134431E-2</v>
      </c>
      <c r="N16">
        <f t="shared" si="4"/>
        <v>5.5888671357501437E-3</v>
      </c>
      <c r="O16">
        <f t="shared" si="5"/>
        <v>1.1111474231164872E-2</v>
      </c>
      <c r="P16">
        <f t="shared" si="6"/>
        <v>1.475696652529125E-2</v>
      </c>
      <c r="S16">
        <v>2032</v>
      </c>
      <c r="T16">
        <f t="shared" si="7"/>
        <v>3.6836997763699109</v>
      </c>
      <c r="U16">
        <f t="shared" si="8"/>
        <v>3.4144285302927515</v>
      </c>
      <c r="V16">
        <f t="shared" si="9"/>
        <v>3.4573184206033853</v>
      </c>
      <c r="W16">
        <f t="shared" si="10"/>
        <v>3.2477102666782076</v>
      </c>
      <c r="X16">
        <f t="shared" si="11"/>
        <v>3.5007023922879488</v>
      </c>
      <c r="Y16">
        <f t="shared" si="12"/>
        <v>3.6792854643245758</v>
      </c>
    </row>
    <row r="17" spans="1:25" x14ac:dyDescent="0.3">
      <c r="A17">
        <v>1965</v>
      </c>
      <c r="B17">
        <v>15</v>
      </c>
      <c r="C17">
        <v>1.6485740107786533</v>
      </c>
      <c r="D17">
        <v>1.6485740107786533</v>
      </c>
      <c r="E17">
        <v>1.6485740107786533</v>
      </c>
      <c r="F17">
        <v>1.6485740107786533</v>
      </c>
      <c r="G17">
        <v>1.6485740107786533</v>
      </c>
      <c r="H17">
        <v>1.6485740107786533</v>
      </c>
      <c r="J17">
        <v>2033</v>
      </c>
      <c r="K17">
        <f t="shared" si="1"/>
        <v>1.4770609937422071E-2</v>
      </c>
      <c r="L17">
        <f t="shared" si="2"/>
        <v>9.2316218869505952E-3</v>
      </c>
      <c r="M17">
        <f t="shared" si="3"/>
        <v>1.0144743126599088E-2</v>
      </c>
      <c r="N17">
        <f t="shared" si="4"/>
        <v>5.5609925446212559E-3</v>
      </c>
      <c r="O17">
        <f t="shared" si="5"/>
        <v>1.1056055522236962E-2</v>
      </c>
      <c r="P17">
        <f t="shared" si="6"/>
        <v>1.468336584769347E-2</v>
      </c>
      <c r="S17">
        <v>2033</v>
      </c>
      <c r="T17">
        <f t="shared" si="7"/>
        <v>3.7392069876306042</v>
      </c>
      <c r="U17">
        <f t="shared" si="8"/>
        <v>3.4464039058725016</v>
      </c>
      <c r="V17">
        <f t="shared" si="9"/>
        <v>3.4929309257139467</v>
      </c>
      <c r="W17">
        <f t="shared" si="10"/>
        <v>3.2659633016413165</v>
      </c>
      <c r="X17">
        <f t="shared" si="11"/>
        <v>3.5400374269346928</v>
      </c>
      <c r="Y17">
        <f t="shared" si="12"/>
        <v>3.7343937884530329</v>
      </c>
    </row>
    <row r="18" spans="1:25" x14ac:dyDescent="0.3">
      <c r="A18">
        <v>1966</v>
      </c>
      <c r="B18">
        <v>16</v>
      </c>
      <c r="C18">
        <v>1.6770445174319015</v>
      </c>
      <c r="D18">
        <v>1.6770445174319015</v>
      </c>
      <c r="E18">
        <v>1.6770445174319015</v>
      </c>
      <c r="F18">
        <v>1.6770445174319015</v>
      </c>
      <c r="G18">
        <v>1.6770445174319015</v>
      </c>
      <c r="H18">
        <v>1.6770445174319015</v>
      </c>
      <c r="J18">
        <v>2034</v>
      </c>
      <c r="K18">
        <f t="shared" si="1"/>
        <v>1.4696941213022403E-2</v>
      </c>
      <c r="L18">
        <f t="shared" si="2"/>
        <v>9.1855789807041392E-3</v>
      </c>
      <c r="M18">
        <f t="shared" si="3"/>
        <v>1.0094146009170281E-2</v>
      </c>
      <c r="N18">
        <f t="shared" si="4"/>
        <v>5.533256978595618E-3</v>
      </c>
      <c r="O18">
        <f t="shared" si="5"/>
        <v>1.1000913215272945E-2</v>
      </c>
      <c r="P18">
        <f t="shared" si="6"/>
        <v>1.461013225500664E-2</v>
      </c>
      <c r="S18">
        <v>2034</v>
      </c>
      <c r="T18">
        <f t="shared" si="7"/>
        <v>3.7952653720501623</v>
      </c>
      <c r="U18">
        <f t="shared" si="8"/>
        <v>3.4785162526445284</v>
      </c>
      <c r="V18">
        <f t="shared" si="9"/>
        <v>3.5287289747259285</v>
      </c>
      <c r="W18">
        <f t="shared" si="10"/>
        <v>3.2842268627398576</v>
      </c>
      <c r="X18">
        <f t="shared" si="11"/>
        <v>3.5796138362565126</v>
      </c>
      <c r="Y18">
        <f t="shared" si="12"/>
        <v>3.7900443969118909</v>
      </c>
    </row>
    <row r="19" spans="1:25" x14ac:dyDescent="0.3">
      <c r="A19">
        <v>1967</v>
      </c>
      <c r="B19">
        <v>17</v>
      </c>
      <c r="C19">
        <v>1.6908018109551772</v>
      </c>
      <c r="D19">
        <v>1.6908018109551772</v>
      </c>
      <c r="E19">
        <v>1.6908018109551772</v>
      </c>
      <c r="F19">
        <v>1.6908018109551772</v>
      </c>
      <c r="G19">
        <v>1.6908018109551772</v>
      </c>
      <c r="H19">
        <v>1.6908018109551772</v>
      </c>
      <c r="J19">
        <v>2035</v>
      </c>
      <c r="K19">
        <f t="shared" si="1"/>
        <v>1.462363991291853E-2</v>
      </c>
      <c r="L19">
        <f t="shared" si="2"/>
        <v>9.1397657144106168E-3</v>
      </c>
      <c r="M19">
        <f t="shared" si="3"/>
        <v>1.0043801245917441E-2</v>
      </c>
      <c r="N19">
        <f t="shared" si="4"/>
        <v>5.5056597442826368E-3</v>
      </c>
      <c r="O19">
        <f t="shared" si="5"/>
        <v>1.0946045931712275E-2</v>
      </c>
      <c r="P19">
        <f t="shared" si="6"/>
        <v>1.4537263916387131E-2</v>
      </c>
      <c r="S19">
        <v>2035</v>
      </c>
      <c r="T19">
        <f t="shared" si="7"/>
        <v>3.8518761696757284</v>
      </c>
      <c r="U19">
        <f t="shared" si="8"/>
        <v>3.5107646586996792</v>
      </c>
      <c r="V19">
        <f t="shared" si="9"/>
        <v>3.5647116950564248</v>
      </c>
      <c r="W19">
        <f t="shared" si="10"/>
        <v>3.3025004463816141</v>
      </c>
      <c r="X19">
        <f t="shared" si="11"/>
        <v>3.6194308812700435</v>
      </c>
      <c r="Y19">
        <f t="shared" si="12"/>
        <v>3.8462384493410551</v>
      </c>
    </row>
    <row r="20" spans="1:25" x14ac:dyDescent="0.3">
      <c r="A20">
        <v>1968</v>
      </c>
      <c r="B20">
        <v>18</v>
      </c>
      <c r="C20">
        <v>1.728935084169352</v>
      </c>
      <c r="D20">
        <v>1.728935084169352</v>
      </c>
      <c r="E20">
        <v>1.728935084169352</v>
      </c>
      <c r="F20">
        <v>1.728935084169352</v>
      </c>
      <c r="G20">
        <v>1.728935084169352</v>
      </c>
      <c r="H20">
        <v>1.728935084169352</v>
      </c>
      <c r="J20">
        <v>2036</v>
      </c>
      <c r="K20">
        <f t="shared" si="1"/>
        <v>1.4550704204574128E-2</v>
      </c>
      <c r="L20">
        <f t="shared" si="2"/>
        <v>9.0941809427359851E-3</v>
      </c>
      <c r="M20">
        <f t="shared" si="3"/>
        <v>9.9937075782188661E-3</v>
      </c>
      <c r="N20">
        <f t="shared" si="4"/>
        <v>5.4782001517500161E-3</v>
      </c>
      <c r="O20">
        <f t="shared" si="5"/>
        <v>1.0891452299870005E-2</v>
      </c>
      <c r="P20">
        <f t="shared" si="6"/>
        <v>1.4464759010122683E-2</v>
      </c>
      <c r="S20">
        <v>2036</v>
      </c>
      <c r="T20">
        <f t="shared" si="7"/>
        <v>3.9090405713968246</v>
      </c>
      <c r="U20">
        <f t="shared" si="8"/>
        <v>3.5431482031680703</v>
      </c>
      <c r="V20">
        <f t="shared" si="9"/>
        <v>3.6008782000080628</v>
      </c>
      <c r="W20">
        <f t="shared" si="10"/>
        <v>3.320783550696158</v>
      </c>
      <c r="X20">
        <f t="shared" si="11"/>
        <v>3.6594878028465425</v>
      </c>
      <c r="Y20">
        <f t="shared" si="12"/>
        <v>3.9029770568764723</v>
      </c>
    </row>
    <row r="21" spans="1:25" x14ac:dyDescent="0.3">
      <c r="A21">
        <v>1969</v>
      </c>
      <c r="B21">
        <v>19</v>
      </c>
      <c r="C21">
        <v>1.7725406103596806</v>
      </c>
      <c r="D21">
        <v>1.7725406103596806</v>
      </c>
      <c r="E21">
        <v>1.7725406103596806</v>
      </c>
      <c r="F21">
        <v>1.7725406103596806</v>
      </c>
      <c r="G21">
        <v>1.7725406103596806</v>
      </c>
      <c r="H21">
        <v>1.7725406103596806</v>
      </c>
      <c r="J21">
        <v>2037</v>
      </c>
      <c r="K21">
        <f t="shared" si="1"/>
        <v>1.4478132264592689E-2</v>
      </c>
      <c r="L21">
        <f t="shared" si="2"/>
        <v>9.0488235260585779E-3</v>
      </c>
      <c r="M21">
        <f t="shared" si="3"/>
        <v>9.9438637537302508E-3</v>
      </c>
      <c r="N21">
        <f t="shared" si="4"/>
        <v>5.4508775145065119E-3</v>
      </c>
      <c r="O21">
        <f t="shared" si="5"/>
        <v>1.0837130954902496E-2</v>
      </c>
      <c r="P21">
        <f t="shared" si="6"/>
        <v>1.439261572358686E-2</v>
      </c>
      <c r="S21">
        <v>2037</v>
      </c>
      <c r="T21">
        <f t="shared" si="7"/>
        <v>3.9667597187144583</v>
      </c>
      <c r="U21">
        <f t="shared" si="8"/>
        <v>3.575665956366044</v>
      </c>
      <c r="V21">
        <f t="shared" si="9"/>
        <v>3.6372275889272316</v>
      </c>
      <c r="W21">
        <f t="shared" si="10"/>
        <v>3.3390756755687638</v>
      </c>
      <c r="X21">
        <f t="shared" si="11"/>
        <v>3.699783821862185</v>
      </c>
      <c r="Y21">
        <f t="shared" si="12"/>
        <v>3.9602612819368077</v>
      </c>
    </row>
    <row r="22" spans="1:25" x14ac:dyDescent="0.3">
      <c r="A22">
        <v>1970</v>
      </c>
      <c r="B22">
        <v>20</v>
      </c>
      <c r="C22">
        <v>1.7822080005567817</v>
      </c>
      <c r="D22">
        <v>1.7822080005567817</v>
      </c>
      <c r="E22">
        <v>1.7822080005567817</v>
      </c>
      <c r="F22">
        <v>1.7822080005567817</v>
      </c>
      <c r="G22">
        <v>1.7822080005567817</v>
      </c>
      <c r="H22">
        <v>1.7822080005567817</v>
      </c>
      <c r="J22">
        <v>2038</v>
      </c>
      <c r="K22">
        <f t="shared" si="1"/>
        <v>1.4405922278671936E-2</v>
      </c>
      <c r="L22">
        <f t="shared" si="2"/>
        <v>9.0036923304406147E-3</v>
      </c>
      <c r="M22">
        <f t="shared" si="3"/>
        <v>9.8942685263533874E-3</v>
      </c>
      <c r="N22">
        <f t="shared" si="4"/>
        <v>5.4236911494847705E-3</v>
      </c>
      <c r="O22">
        <f t="shared" si="5"/>
        <v>1.0783080538773292E-2</v>
      </c>
      <c r="P22">
        <f t="shared" si="6"/>
        <v>1.4320832253193742E-2</v>
      </c>
      <c r="S22">
        <v>2038</v>
      </c>
      <c r="T22">
        <f t="shared" si="7"/>
        <v>4.0250347035216203</v>
      </c>
      <c r="U22">
        <f t="shared" si="8"/>
        <v>3.608316979943635</v>
      </c>
      <c r="V22">
        <f t="shared" si="9"/>
        <v>3.6737589473638654</v>
      </c>
      <c r="W22">
        <f t="shared" si="10"/>
        <v>3.3573763226737627</v>
      </c>
      <c r="X22">
        <f t="shared" si="11"/>
        <v>3.7403181393513325</v>
      </c>
      <c r="Y22">
        <f t="shared" si="12"/>
        <v>4.0180921380213137</v>
      </c>
    </row>
    <row r="23" spans="1:25" x14ac:dyDescent="0.3">
      <c r="A23">
        <v>1971</v>
      </c>
      <c r="B23">
        <v>21</v>
      </c>
      <c r="C23">
        <v>1.809717104492369</v>
      </c>
      <c r="D23">
        <v>1.809717104492369</v>
      </c>
      <c r="E23">
        <v>1.809717104492369</v>
      </c>
      <c r="F23">
        <v>1.809717104492369</v>
      </c>
      <c r="G23">
        <v>1.809717104492369</v>
      </c>
      <c r="H23">
        <v>1.809717104492369</v>
      </c>
      <c r="J23">
        <v>2039</v>
      </c>
      <c r="K23">
        <f t="shared" si="1"/>
        <v>1.4334072441558456E-2</v>
      </c>
      <c r="L23">
        <f t="shared" si="2"/>
        <v>8.9587862275998555E-3</v>
      </c>
      <c r="M23">
        <f t="shared" si="3"/>
        <v>9.8449206562050123E-3</v>
      </c>
      <c r="N23">
        <f t="shared" si="4"/>
        <v>5.3966403770242507E-3</v>
      </c>
      <c r="O23">
        <f t="shared" si="5"/>
        <v>1.0729299700219177E-2</v>
      </c>
      <c r="P23">
        <f t="shared" si="6"/>
        <v>1.4249406804352832E-2</v>
      </c>
      <c r="S23">
        <v>2039</v>
      </c>
      <c r="T23">
        <f t="shared" si="7"/>
        <v>4.0838665678951855</v>
      </c>
      <c r="U23">
        <f t="shared" si="8"/>
        <v>3.6411003270325022</v>
      </c>
      <c r="V23">
        <f t="shared" si="9"/>
        <v>3.7104713472327262</v>
      </c>
      <c r="W23">
        <f t="shared" si="10"/>
        <v>3.3756849955073447</v>
      </c>
      <c r="X23">
        <f t="shared" si="11"/>
        <v>3.781089936662712</v>
      </c>
      <c r="Y23">
        <f t="shared" si="12"/>
        <v>4.0764705895188911</v>
      </c>
    </row>
    <row r="24" spans="1:25" x14ac:dyDescent="0.3">
      <c r="A24">
        <v>1972</v>
      </c>
      <c r="B24">
        <v>22</v>
      </c>
      <c r="C24">
        <v>1.8478053524999902</v>
      </c>
      <c r="D24">
        <v>1.8478053524999902</v>
      </c>
      <c r="E24">
        <v>1.8478053524999902</v>
      </c>
      <c r="F24">
        <v>1.8478053524999902</v>
      </c>
      <c r="G24">
        <v>1.8478053524999902</v>
      </c>
      <c r="H24">
        <v>1.8478053524999902</v>
      </c>
      <c r="J24">
        <v>2040</v>
      </c>
      <c r="K24">
        <f t="shared" si="1"/>
        <v>1.4262580957002585E-2</v>
      </c>
      <c r="L24">
        <f t="shared" si="2"/>
        <v>8.91410409488139E-3</v>
      </c>
      <c r="M24">
        <f t="shared" si="3"/>
        <v>9.7958189095857986E-3</v>
      </c>
      <c r="N24">
        <f t="shared" si="4"/>
        <v>5.3697245208542315E-3</v>
      </c>
      <c r="O24">
        <f t="shared" si="5"/>
        <v>1.0675787094716388E-2</v>
      </c>
      <c r="P24">
        <f t="shared" si="6"/>
        <v>1.4178337591424188E-2</v>
      </c>
      <c r="S24">
        <v>2040</v>
      </c>
      <c r="T24">
        <f t="shared" si="7"/>
        <v>4.1432563038992205</v>
      </c>
      <c r="U24">
        <f t="shared" si="8"/>
        <v>3.674015042394299</v>
      </c>
      <c r="V24">
        <f t="shared" si="9"/>
        <v>3.7473638469761377</v>
      </c>
      <c r="W24">
        <f t="shared" si="10"/>
        <v>3.3940011994198023</v>
      </c>
      <c r="X24">
        <f t="shared" si="11"/>
        <v>3.822098375618443</v>
      </c>
      <c r="Y24">
        <f t="shared" si="12"/>
        <v>4.1353975515283432</v>
      </c>
    </row>
    <row r="25" spans="1:25" x14ac:dyDescent="0.3">
      <c r="A25">
        <v>1973</v>
      </c>
      <c r="B25">
        <v>23</v>
      </c>
      <c r="C25">
        <v>1.9037471927403833</v>
      </c>
      <c r="D25">
        <v>1.9037471927403833</v>
      </c>
      <c r="E25">
        <v>1.9037471927403833</v>
      </c>
      <c r="F25">
        <v>1.9037471927403833</v>
      </c>
      <c r="G25">
        <v>1.9037471927403833</v>
      </c>
      <c r="H25">
        <v>1.9037471927403833</v>
      </c>
      <c r="J25">
        <v>2041</v>
      </c>
      <c r="K25">
        <f t="shared" si="1"/>
        <v>1.4191446037713482E-2</v>
      </c>
      <c r="L25">
        <f t="shared" si="2"/>
        <v>8.8696448152295725E-3</v>
      </c>
      <c r="M25">
        <f t="shared" si="3"/>
        <v>9.746962058949522E-3</v>
      </c>
      <c r="N25">
        <f t="shared" si="4"/>
        <v>5.3429429080769069E-3</v>
      </c>
      <c r="O25">
        <f t="shared" si="5"/>
        <v>1.0622541384446996E-2</v>
      </c>
      <c r="P25">
        <f t="shared" si="6"/>
        <v>1.4107622837673785E-2</v>
      </c>
      <c r="S25">
        <v>2041</v>
      </c>
      <c r="T25">
        <f t="shared" si="7"/>
        <v>4.2032048533996997</v>
      </c>
      <c r="U25">
        <f t="shared" si="8"/>
        <v>3.7070601625694306</v>
      </c>
      <c r="V25">
        <f t="shared" si="9"/>
        <v>3.7844354917281158</v>
      </c>
      <c r="W25">
        <f t="shared" si="10"/>
        <v>3.4123244416472258</v>
      </c>
      <c r="X25">
        <f t="shared" si="11"/>
        <v>3.8633425986758549</v>
      </c>
      <c r="Y25">
        <f t="shared" si="12"/>
        <v>4.1948738896898163</v>
      </c>
    </row>
    <row r="26" spans="1:25" x14ac:dyDescent="0.3">
      <c r="A26">
        <v>1974</v>
      </c>
      <c r="B26">
        <v>24</v>
      </c>
      <c r="C26">
        <v>1.9012183200031354</v>
      </c>
      <c r="D26">
        <v>1.9012183200031354</v>
      </c>
      <c r="E26">
        <v>1.9012183200031354</v>
      </c>
      <c r="F26">
        <v>1.9012183200031354</v>
      </c>
      <c r="G26">
        <v>1.9012183200031354</v>
      </c>
      <c r="H26">
        <v>1.9012183200031354</v>
      </c>
      <c r="J26">
        <v>2042</v>
      </c>
      <c r="K26">
        <f t="shared" si="1"/>
        <v>1.412066590531446E-2</v>
      </c>
      <c r="L26">
        <f t="shared" si="2"/>
        <v>8.8254072771600973E-3</v>
      </c>
      <c r="M26">
        <f t="shared" si="3"/>
        <v>9.6983488828723749E-3</v>
      </c>
      <c r="N26">
        <f t="shared" si="4"/>
        <v>5.3162948691505623E-3</v>
      </c>
      <c r="O26">
        <f t="shared" si="5"/>
        <v>1.0569561238265473E-2</v>
      </c>
      <c r="P26">
        <f t="shared" si="6"/>
        <v>1.4037260775229097E-2</v>
      </c>
      <c r="S26">
        <v>2042</v>
      </c>
      <c r="T26">
        <f t="shared" si="7"/>
        <v>4.263713107890621</v>
      </c>
      <c r="U26">
        <f t="shared" si="8"/>
        <v>3.740234716026174</v>
      </c>
      <c r="V26">
        <f t="shared" si="9"/>
        <v>3.8216853134798487</v>
      </c>
      <c r="W26">
        <f t="shared" si="10"/>
        <v>3.430654231342642</v>
      </c>
      <c r="X26">
        <f t="shared" si="11"/>
        <v>3.9048217290920229</v>
      </c>
      <c r="Y26">
        <f t="shared" si="12"/>
        <v>4.2549004200274227</v>
      </c>
    </row>
    <row r="27" spans="1:25" x14ac:dyDescent="0.3">
      <c r="A27">
        <v>1975</v>
      </c>
      <c r="B27">
        <v>25</v>
      </c>
      <c r="C27">
        <v>1.8759252669712374</v>
      </c>
      <c r="D27">
        <v>1.8759252669712374</v>
      </c>
      <c r="E27">
        <v>1.8759252669712374</v>
      </c>
      <c r="F27">
        <v>1.8759252669712374</v>
      </c>
      <c r="G27">
        <v>1.8759252669712374</v>
      </c>
      <c r="H27">
        <v>1.8759252669712374</v>
      </c>
      <c r="J27">
        <v>2043</v>
      </c>
      <c r="K27">
        <f t="shared" si="1"/>
        <v>1.4050238790298522E-2</v>
      </c>
      <c r="L27">
        <f t="shared" si="2"/>
        <v>8.7813903747322088E-3</v>
      </c>
      <c r="M27">
        <f t="shared" si="3"/>
        <v>9.6499781660224233E-3</v>
      </c>
      <c r="N27">
        <f t="shared" si="4"/>
        <v>5.289779737872838E-3</v>
      </c>
      <c r="O27">
        <f t="shared" si="5"/>
        <v>1.0516845331665406E-2</v>
      </c>
      <c r="P27">
        <f t="shared" si="6"/>
        <v>1.3967249645034898E-2</v>
      </c>
      <c r="S27">
        <v>2043</v>
      </c>
      <c r="T27">
        <f t="shared" si="7"/>
        <v>4.3247819083315191</v>
      </c>
      <c r="U27">
        <f t="shared" si="8"/>
        <v>3.7735377233101133</v>
      </c>
      <c r="V27">
        <f t="shared" si="9"/>
        <v>3.8591123312464717</v>
      </c>
      <c r="W27">
        <f t="shared" si="10"/>
        <v>3.4489900796066055</v>
      </c>
      <c r="X27">
        <f t="shared" si="11"/>
        <v>3.9465348710909689</v>
      </c>
      <c r="Y27">
        <f t="shared" si="12"/>
        <v>4.3154779088030306</v>
      </c>
    </row>
    <row r="28" spans="1:25" x14ac:dyDescent="0.3">
      <c r="A28">
        <v>1976</v>
      </c>
      <c r="B28">
        <v>26</v>
      </c>
      <c r="C28">
        <v>1.9183586610461474</v>
      </c>
      <c r="D28">
        <v>1.9183586610461474</v>
      </c>
      <c r="E28">
        <v>1.9183586610461474</v>
      </c>
      <c r="F28">
        <v>1.9183586610461474</v>
      </c>
      <c r="G28">
        <v>1.9183586610461474</v>
      </c>
      <c r="H28">
        <v>1.9183586610461474</v>
      </c>
      <c r="J28">
        <v>2044</v>
      </c>
      <c r="K28">
        <f t="shared" si="1"/>
        <v>1.3980162931984128E-2</v>
      </c>
      <c r="L28">
        <f t="shared" si="2"/>
        <v>8.7375930075210533E-3</v>
      </c>
      <c r="M28">
        <f t="shared" si="3"/>
        <v>9.6018486991292264E-3</v>
      </c>
      <c r="N28">
        <f t="shared" si="4"/>
        <v>5.2633968513640704E-3</v>
      </c>
      <c r="O28">
        <f t="shared" si="5"/>
        <v>1.0464392346746385E-2</v>
      </c>
      <c r="P28">
        <f t="shared" si="6"/>
        <v>1.3897587696809287E-2</v>
      </c>
      <c r="S28">
        <v>2044</v>
      </c>
      <c r="T28">
        <f t="shared" si="7"/>
        <v>4.3864120449963595</v>
      </c>
      <c r="U28">
        <f t="shared" si="8"/>
        <v>3.8069681971938634</v>
      </c>
      <c r="V28">
        <f t="shared" si="9"/>
        <v>3.8967155512350904</v>
      </c>
      <c r="W28">
        <f t="shared" si="10"/>
        <v>3.4673314995172402</v>
      </c>
      <c r="X28">
        <f t="shared" si="11"/>
        <v>3.9884811100334598</v>
      </c>
      <c r="Y28">
        <f t="shared" si="12"/>
        <v>4.3766070723812041</v>
      </c>
    </row>
    <row r="29" spans="1:25" x14ac:dyDescent="0.3">
      <c r="A29">
        <v>1977</v>
      </c>
      <c r="B29">
        <v>27</v>
      </c>
      <c r="C29">
        <v>1.9441849988730135</v>
      </c>
      <c r="D29">
        <v>1.9441849988730135</v>
      </c>
      <c r="E29">
        <v>1.9441849988730135</v>
      </c>
      <c r="F29">
        <v>1.9441849988730135</v>
      </c>
      <c r="G29">
        <v>1.9441849988730135</v>
      </c>
      <c r="H29">
        <v>1.9441849988730135</v>
      </c>
      <c r="J29">
        <v>2045</v>
      </c>
      <c r="K29">
        <f t="shared" si="1"/>
        <v>1.3910436578471165E-2</v>
      </c>
      <c r="L29">
        <f t="shared" si="2"/>
        <v>8.6940140805901681E-3</v>
      </c>
      <c r="M29">
        <f t="shared" si="3"/>
        <v>9.5539592789536023E-3</v>
      </c>
      <c r="N29">
        <f t="shared" si="4"/>
        <v>5.2371455500507215E-3</v>
      </c>
      <c r="O29">
        <f t="shared" si="5"/>
        <v>1.0412200972181049E-2</v>
      </c>
      <c r="P29">
        <f t="shared" si="6"/>
        <v>1.3828273188999927E-2</v>
      </c>
      <c r="S29">
        <v>2045</v>
      </c>
      <c r="T29">
        <f t="shared" si="7"/>
        <v>4.4486042573338045</v>
      </c>
      <c r="U29">
        <f t="shared" si="8"/>
        <v>3.8405251428270377</v>
      </c>
      <c r="V29">
        <f t="shared" si="9"/>
        <v>3.9344939670139958</v>
      </c>
      <c r="W29">
        <f t="shared" si="10"/>
        <v>3.4856780061597306</v>
      </c>
      <c r="X29">
        <f t="shared" si="11"/>
        <v>4.0306595125893399</v>
      </c>
      <c r="Y29">
        <f t="shared" si="12"/>
        <v>4.4382885771052711</v>
      </c>
    </row>
    <row r="30" spans="1:25" x14ac:dyDescent="0.3">
      <c r="A30">
        <v>1978</v>
      </c>
      <c r="B30">
        <v>28</v>
      </c>
      <c r="C30">
        <v>1.9701646176208403</v>
      </c>
      <c r="D30">
        <v>1.9701646176208403</v>
      </c>
      <c r="E30">
        <v>1.9701646176208403</v>
      </c>
      <c r="F30">
        <v>1.9701646176208403</v>
      </c>
      <c r="G30">
        <v>1.9701646176208403</v>
      </c>
      <c r="H30">
        <v>1.9701646176208403</v>
      </c>
      <c r="J30">
        <v>2046</v>
      </c>
      <c r="K30">
        <f t="shared" si="1"/>
        <v>1.3841057986597167E-2</v>
      </c>
      <c r="L30">
        <f t="shared" si="2"/>
        <v>8.6506525044641128E-3</v>
      </c>
      <c r="M30">
        <f t="shared" si="3"/>
        <v>9.5063087082575548E-3</v>
      </c>
      <c r="N30">
        <f t="shared" si="4"/>
        <v>5.2110251776488923E-3</v>
      </c>
      <c r="O30">
        <f t="shared" si="5"/>
        <v>1.0360269903182322E-2</v>
      </c>
      <c r="P30">
        <f t="shared" si="6"/>
        <v>1.3759304388740517E-2</v>
      </c>
      <c r="S30">
        <v>2046</v>
      </c>
      <c r="T30">
        <f t="shared" si="7"/>
        <v>4.5113592338388191</v>
      </c>
      <c r="U30">
        <f t="shared" si="8"/>
        <v>3.874207557886431</v>
      </c>
      <c r="V30">
        <f t="shared" si="9"/>
        <v>3.9724465596830267</v>
      </c>
      <c r="W30">
        <f t="shared" si="10"/>
        <v>3.5040291166552699</v>
      </c>
      <c r="X30">
        <f t="shared" si="11"/>
        <v>4.0730691269123369</v>
      </c>
      <c r="Y30">
        <f t="shared" si="12"/>
        <v>4.500523039184503</v>
      </c>
    </row>
    <row r="31" spans="1:25" x14ac:dyDescent="0.3">
      <c r="A31">
        <v>1979</v>
      </c>
      <c r="B31">
        <v>29</v>
      </c>
      <c r="C31">
        <v>1.9980962318060385</v>
      </c>
      <c r="D31">
        <v>1.9980962318060385</v>
      </c>
      <c r="E31">
        <v>1.9980962318060385</v>
      </c>
      <c r="F31">
        <v>1.9980962318060385</v>
      </c>
      <c r="G31">
        <v>1.9980962318060385</v>
      </c>
      <c r="H31">
        <v>1.9980962318060385</v>
      </c>
      <c r="J31">
        <v>2047</v>
      </c>
      <c r="K31">
        <f t="shared" si="1"/>
        <v>1.3772025421893723E-2</v>
      </c>
      <c r="L31">
        <f t="shared" si="2"/>
        <v>8.6075071951012237E-3</v>
      </c>
      <c r="M31">
        <f t="shared" si="3"/>
        <v>9.4588957957743355E-3</v>
      </c>
      <c r="N31">
        <f t="shared" si="4"/>
        <v>5.1850350811479123E-3</v>
      </c>
      <c r="O31">
        <f t="shared" si="5"/>
        <v>1.0308597841470774E-2</v>
      </c>
      <c r="P31">
        <f t="shared" si="6"/>
        <v>1.3690679571807456E-2</v>
      </c>
      <c r="S31">
        <v>2047</v>
      </c>
      <c r="T31">
        <f t="shared" si="7"/>
        <v>4.5746776119356074</v>
      </c>
      <c r="U31">
        <f t="shared" si="8"/>
        <v>3.9080144327263771</v>
      </c>
      <c r="V31">
        <f t="shared" si="9"/>
        <v>4.0105722980450285</v>
      </c>
      <c r="W31">
        <f t="shared" si="10"/>
        <v>3.5223843501894638</v>
      </c>
      <c r="X31">
        <f t="shared" si="11"/>
        <v>4.1157089828172753</v>
      </c>
      <c r="Y31">
        <f t="shared" si="12"/>
        <v>4.5633110245923652</v>
      </c>
    </row>
    <row r="32" spans="1:25" x14ac:dyDescent="0.3">
      <c r="A32">
        <v>1980</v>
      </c>
      <c r="B32">
        <v>30</v>
      </c>
      <c r="C32">
        <v>1.9926126413049059</v>
      </c>
      <c r="D32">
        <v>1.9926126413049059</v>
      </c>
      <c r="E32">
        <v>1.9926126413049059</v>
      </c>
      <c r="F32">
        <v>1.9926126413049059</v>
      </c>
      <c r="G32">
        <v>1.9926126413049059</v>
      </c>
      <c r="H32">
        <v>1.9926126413049059</v>
      </c>
      <c r="J32">
        <v>2048</v>
      </c>
      <c r="K32">
        <f t="shared" si="1"/>
        <v>1.3703337158543121E-2</v>
      </c>
      <c r="L32">
        <f t="shared" si="2"/>
        <v>8.5645770738665191E-3</v>
      </c>
      <c r="M32">
        <f t="shared" si="3"/>
        <v>9.4117193561786619E-3</v>
      </c>
      <c r="N32">
        <f t="shared" si="4"/>
        <v>5.1591746107940142E-3</v>
      </c>
      <c r="O32">
        <f t="shared" si="5"/>
        <v>1.0257183495242168E-2</v>
      </c>
      <c r="P32">
        <f t="shared" si="6"/>
        <v>1.3622397022576747E-2</v>
      </c>
      <c r="S32">
        <v>2048</v>
      </c>
      <c r="T32">
        <f t="shared" si="7"/>
        <v>4.6385599778718367</v>
      </c>
      <c r="U32">
        <f t="shared" si="8"/>
        <v>3.9419447505292489</v>
      </c>
      <c r="V32">
        <f t="shared" si="9"/>
        <v>4.048870138778355</v>
      </c>
      <c r="W32">
        <f t="shared" si="10"/>
        <v>3.5407432280401889</v>
      </c>
      <c r="X32">
        <f t="shared" si="11"/>
        <v>4.1585780919596376</v>
      </c>
      <c r="Y32">
        <f t="shared" si="12"/>
        <v>4.6266530489758191</v>
      </c>
    </row>
    <row r="33" spans="1:25" x14ac:dyDescent="0.3">
      <c r="A33">
        <v>1981</v>
      </c>
      <c r="B33">
        <v>31</v>
      </c>
      <c r="C33">
        <v>1.9831899276311238</v>
      </c>
      <c r="D33">
        <v>1.9831899276311238</v>
      </c>
      <c r="E33">
        <v>1.9831899276311238</v>
      </c>
      <c r="F33">
        <v>1.9831899276311238</v>
      </c>
      <c r="G33">
        <v>1.9831899276311238</v>
      </c>
      <c r="H33">
        <v>1.9831899276311238</v>
      </c>
      <c r="J33">
        <v>2049</v>
      </c>
      <c r="K33">
        <f t="shared" si="1"/>
        <v>1.3634991479335196E-2</v>
      </c>
      <c r="L33">
        <f t="shared" si="2"/>
        <v>8.5218610675047331E-3</v>
      </c>
      <c r="M33">
        <f t="shared" si="3"/>
        <v>9.3647782100570853E-3</v>
      </c>
      <c r="N33">
        <f t="shared" si="4"/>
        <v>5.1334431200740945E-3</v>
      </c>
      <c r="O33">
        <f t="shared" si="5"/>
        <v>1.0206025579135173E-2</v>
      </c>
      <c r="P33">
        <f t="shared" si="6"/>
        <v>1.3554455033981103E-2</v>
      </c>
      <c r="S33">
        <v>2049</v>
      </c>
      <c r="T33">
        <f t="shared" si="7"/>
        <v>4.7030068666241309</v>
      </c>
      <c r="U33">
        <f t="shared" si="8"/>
        <v>3.9759974874560657</v>
      </c>
      <c r="V33">
        <f t="shared" si="9"/>
        <v>4.0873390266103682</v>
      </c>
      <c r="W33">
        <f t="shared" si="10"/>
        <v>3.5591052736049145</v>
      </c>
      <c r="X33">
        <f t="shared" si="11"/>
        <v>4.2016754480174061</v>
      </c>
      <c r="Y33">
        <f t="shared" si="12"/>
        <v>4.6905495775756343</v>
      </c>
    </row>
    <row r="34" spans="1:25" x14ac:dyDescent="0.3">
      <c r="A34">
        <v>1982</v>
      </c>
      <c r="B34">
        <v>32</v>
      </c>
      <c r="C34">
        <v>1.9540480770439645</v>
      </c>
      <c r="D34">
        <v>1.9540480770439645</v>
      </c>
      <c r="E34">
        <v>1.9540480770439645</v>
      </c>
      <c r="F34">
        <v>1.9540480770439645</v>
      </c>
      <c r="G34">
        <v>1.9540480770439645</v>
      </c>
      <c r="H34">
        <v>1.9540480770439645</v>
      </c>
      <c r="J34">
        <v>2050</v>
      </c>
      <c r="K34">
        <f t="shared" si="1"/>
        <v>1.3566986675624412E-2</v>
      </c>
      <c r="L34">
        <f t="shared" si="2"/>
        <v>8.4793581081134828E-3</v>
      </c>
      <c r="M34">
        <f t="shared" si="3"/>
        <v>9.3180711838785103E-3</v>
      </c>
      <c r="N34">
        <f t="shared" si="4"/>
        <v>5.1078399656995423E-3</v>
      </c>
      <c r="O34">
        <f t="shared" si="5"/>
        <v>1.0155122814199219E-2</v>
      </c>
      <c r="P34">
        <f t="shared" si="6"/>
        <v>1.3486851907467269E-2</v>
      </c>
      <c r="S34">
        <v>2050</v>
      </c>
      <c r="T34">
        <f t="shared" si="7"/>
        <v>4.768018761814786</v>
      </c>
      <c r="U34">
        <f t="shared" si="8"/>
        <v>4.0101716127971745</v>
      </c>
      <c r="V34">
        <f t="shared" si="9"/>
        <v>4.125977894491883</v>
      </c>
      <c r="W34">
        <f t="shared" si="10"/>
        <v>3.5774700124274816</v>
      </c>
      <c r="X34">
        <f t="shared" si="11"/>
        <v>4.2450000268751236</v>
      </c>
      <c r="Y34">
        <f t="shared" si="12"/>
        <v>4.755001025157668</v>
      </c>
    </row>
    <row r="35" spans="1:25" x14ac:dyDescent="0.3">
      <c r="A35">
        <v>1983</v>
      </c>
      <c r="B35">
        <v>33</v>
      </c>
      <c r="C35">
        <v>1.9653450498309664</v>
      </c>
      <c r="D35">
        <v>1.9653450498309664</v>
      </c>
      <c r="E35">
        <v>1.9653450498309664</v>
      </c>
      <c r="F35">
        <v>1.9653450498309664</v>
      </c>
      <c r="G35">
        <v>1.9653450498309664</v>
      </c>
      <c r="H35">
        <v>1.9653450498309664</v>
      </c>
      <c r="J35">
        <v>2051</v>
      </c>
      <c r="K35">
        <f t="shared" si="1"/>
        <v>1.3499321047287134E-2</v>
      </c>
      <c r="L35">
        <f t="shared" si="2"/>
        <v>8.4370671331165693E-3</v>
      </c>
      <c r="M35">
        <f t="shared" si="3"/>
        <v>9.2715971099648492E-3</v>
      </c>
      <c r="N35">
        <f t="shared" si="4"/>
        <v>5.0823645075901676E-3</v>
      </c>
      <c r="O35">
        <f t="shared" si="5"/>
        <v>1.0104473927862534E-2</v>
      </c>
      <c r="P35">
        <f t="shared" si="6"/>
        <v>1.3419585952953565E-2</v>
      </c>
      <c r="S35">
        <v>2051</v>
      </c>
      <c r="T35">
        <f t="shared" si="7"/>
        <v>4.8335960956396793</v>
      </c>
      <c r="U35">
        <f t="shared" si="8"/>
        <v>4.0444660891229693</v>
      </c>
      <c r="V35">
        <f t="shared" si="9"/>
        <v>4.1647856637725118</v>
      </c>
      <c r="W35">
        <f t="shared" si="10"/>
        <v>3.5958369722243493</v>
      </c>
      <c r="X35">
        <f t="shared" si="11"/>
        <v>4.2885507868101111</v>
      </c>
      <c r="Y35">
        <f t="shared" si="12"/>
        <v>4.8200077559550776</v>
      </c>
    </row>
    <row r="36" spans="1:25" x14ac:dyDescent="0.3">
      <c r="A36">
        <v>1984</v>
      </c>
      <c r="B36">
        <v>34</v>
      </c>
      <c r="C36">
        <v>2.0098839113898284</v>
      </c>
      <c r="D36">
        <v>2.0098839113898284</v>
      </c>
      <c r="E36">
        <v>2.0098839113898284</v>
      </c>
      <c r="F36">
        <v>2.0098839113898284</v>
      </c>
      <c r="G36">
        <v>2.0098839113898284</v>
      </c>
      <c r="H36">
        <v>2.0098839113898284</v>
      </c>
      <c r="J36">
        <v>2052</v>
      </c>
      <c r="K36">
        <f t="shared" si="1"/>
        <v>1.3431992902679128E-2</v>
      </c>
      <c r="L36">
        <f t="shared" si="2"/>
        <v>8.3949870852374139E-3</v>
      </c>
      <c r="M36">
        <f t="shared" si="3"/>
        <v>9.2253548264618328E-3</v>
      </c>
      <c r="N36">
        <f t="shared" si="4"/>
        <v>5.0570161088581891E-3</v>
      </c>
      <c r="O36">
        <f t="shared" si="5"/>
        <v>1.0054077653900321E-2</v>
      </c>
      <c r="P36">
        <f t="shared" si="6"/>
        <v>1.3352655488787621E-2</v>
      </c>
      <c r="S36">
        <v>2052</v>
      </c>
      <c r="T36">
        <f t="shared" si="7"/>
        <v>4.8997392488073226</v>
      </c>
      <c r="U36">
        <f t="shared" si="8"/>
        <v>4.0788798724346185</v>
      </c>
      <c r="V36">
        <f t="shared" si="9"/>
        <v>4.2037612443768584</v>
      </c>
      <c r="W36">
        <f t="shared" si="10"/>
        <v>3.6142056829103031</v>
      </c>
      <c r="X36">
        <f t="shared" si="11"/>
        <v>4.3323266686807793</v>
      </c>
      <c r="Y36">
        <f t="shared" si="12"/>
        <v>4.8855700836214133</v>
      </c>
    </row>
    <row r="37" spans="1:25" x14ac:dyDescent="0.3">
      <c r="A37">
        <v>1985</v>
      </c>
      <c r="B37">
        <v>35</v>
      </c>
      <c r="C37">
        <v>2.0363118167474017</v>
      </c>
      <c r="D37">
        <v>2.0363118167474017</v>
      </c>
      <c r="E37">
        <v>2.0363118167474017</v>
      </c>
      <c r="F37">
        <v>2.0363118167474017</v>
      </c>
      <c r="G37">
        <v>2.0363118167474017</v>
      </c>
      <c r="H37">
        <v>2.0363118167474017</v>
      </c>
      <c r="J37">
        <v>2053</v>
      </c>
      <c r="K37">
        <f t="shared" si="1"/>
        <v>1.3365000558593272E-2</v>
      </c>
      <c r="L37">
        <f t="shared" si="2"/>
        <v>8.3531169124726294E-3</v>
      </c>
      <c r="M37">
        <f t="shared" si="3"/>
        <v>9.1793431773099666E-3</v>
      </c>
      <c r="N37">
        <f t="shared" si="4"/>
        <v>5.0317941357923175E-3</v>
      </c>
      <c r="O37">
        <f t="shared" si="5"/>
        <v>1.0003932732403105E-2</v>
      </c>
      <c r="P37">
        <f t="shared" si="6"/>
        <v>1.3286058841704348E-2</v>
      </c>
      <c r="S37">
        <v>2053</v>
      </c>
      <c r="T37">
        <f t="shared" si="7"/>
        <v>4.9664485504890123</v>
      </c>
      <c r="U37">
        <f t="shared" si="8"/>
        <v>4.1134119123147626</v>
      </c>
      <c r="V37">
        <f t="shared" si="9"/>
        <v>4.2429035349815116</v>
      </c>
      <c r="W37">
        <f t="shared" si="10"/>
        <v>3.6325756766236355</v>
      </c>
      <c r="X37">
        <f t="shared" si="11"/>
        <v>4.3763265961169688</v>
      </c>
      <c r="Y37">
        <f t="shared" si="12"/>
        <v>4.951688271194544</v>
      </c>
    </row>
    <row r="38" spans="1:25" x14ac:dyDescent="0.3">
      <c r="A38">
        <v>1986</v>
      </c>
      <c r="B38">
        <v>36</v>
      </c>
      <c r="C38">
        <v>2.062833663914625</v>
      </c>
      <c r="D38">
        <v>2.062833663914625</v>
      </c>
      <c r="E38">
        <v>2.062833663914625</v>
      </c>
      <c r="F38">
        <v>2.062833663914625</v>
      </c>
      <c r="G38">
        <v>2.062833663914625</v>
      </c>
      <c r="H38">
        <v>2.062833663914625</v>
      </c>
      <c r="J38">
        <v>2054</v>
      </c>
      <c r="K38">
        <f t="shared" si="1"/>
        <v>1.3298342340217477E-2</v>
      </c>
      <c r="L38">
        <f t="shared" si="2"/>
        <v>8.3114555680657148E-3</v>
      </c>
      <c r="M38">
        <f t="shared" si="3"/>
        <v>9.1335610122156227E-3</v>
      </c>
      <c r="N38">
        <f t="shared" si="4"/>
        <v>5.0066979578419143E-3</v>
      </c>
      <c r="O38">
        <f t="shared" si="5"/>
        <v>9.9540379097452381E-3</v>
      </c>
      <c r="P38">
        <f t="shared" si="6"/>
        <v>1.32197943467841E-2</v>
      </c>
      <c r="S38">
        <v>2054</v>
      </c>
      <c r="T38">
        <f t="shared" si="7"/>
        <v>5.0337242782800296</v>
      </c>
      <c r="U38">
        <f t="shared" si="8"/>
        <v>4.1480611520781574</v>
      </c>
      <c r="V38">
        <f t="shared" si="9"/>
        <v>4.2822114231927948</v>
      </c>
      <c r="W38">
        <f t="shared" si="10"/>
        <v>3.6509464877507916</v>
      </c>
      <c r="X38">
        <f t="shared" si="11"/>
        <v>4.4205494757122539</v>
      </c>
      <c r="Y38">
        <f t="shared" si="12"/>
        <v>5.0183625310713627</v>
      </c>
    </row>
    <row r="39" spans="1:25" x14ac:dyDescent="0.3">
      <c r="A39">
        <v>1987</v>
      </c>
      <c r="B39">
        <v>37</v>
      </c>
      <c r="C39">
        <v>2.0967329797900658</v>
      </c>
      <c r="D39">
        <v>2.0967329797900658</v>
      </c>
      <c r="E39">
        <v>2.0967329797900658</v>
      </c>
      <c r="F39">
        <v>2.0967329797900658</v>
      </c>
      <c r="G39">
        <v>2.0967329797900658</v>
      </c>
      <c r="H39">
        <v>2.0967329797900658</v>
      </c>
      <c r="J39">
        <v>2055</v>
      </c>
      <c r="K39">
        <f t="shared" si="1"/>
        <v>1.3232016581092807E-2</v>
      </c>
      <c r="L39">
        <f t="shared" si="2"/>
        <v>8.2700020104808907E-3</v>
      </c>
      <c r="M39">
        <f t="shared" si="3"/>
        <v>9.0880071866222909E-3</v>
      </c>
      <c r="N39">
        <f t="shared" si="4"/>
        <v>4.9817269476012229E-3</v>
      </c>
      <c r="O39">
        <f t="shared" si="5"/>
        <v>9.9043919385535546E-3</v>
      </c>
      <c r="P39">
        <f t="shared" si="6"/>
        <v>1.3153860347411053E-2</v>
      </c>
      <c r="S39">
        <v>2055</v>
      </c>
      <c r="T39">
        <f t="shared" si="7"/>
        <v>5.101566658171838</v>
      </c>
      <c r="U39">
        <f t="shared" si="8"/>
        <v>4.1828265289222211</v>
      </c>
      <c r="V39">
        <f t="shared" si="9"/>
        <v>4.3216837857252193</v>
      </c>
      <c r="W39">
        <f t="shared" si="10"/>
        <v>3.6693176529504923</v>
      </c>
      <c r="X39">
        <f t="shared" si="11"/>
        <v>4.4649941972181564</v>
      </c>
      <c r="Y39">
        <f t="shared" si="12"/>
        <v>5.0855930249932122</v>
      </c>
    </row>
    <row r="40" spans="1:25" x14ac:dyDescent="0.3">
      <c r="A40">
        <v>1988</v>
      </c>
      <c r="B40">
        <v>38</v>
      </c>
      <c r="C40">
        <v>2.1387410331729138</v>
      </c>
      <c r="D40">
        <v>2.1387410331729138</v>
      </c>
      <c r="E40">
        <v>2.1387410331729138</v>
      </c>
      <c r="F40">
        <v>2.1387410331729138</v>
      </c>
      <c r="G40">
        <v>2.1387410331729138</v>
      </c>
      <c r="H40">
        <v>2.1387410331729138</v>
      </c>
      <c r="J40">
        <v>2056</v>
      </c>
      <c r="K40">
        <f t="shared" si="1"/>
        <v>1.3166021623071834E-2</v>
      </c>
      <c r="L40">
        <f t="shared" si="2"/>
        <v>8.2287552033770573E-3</v>
      </c>
      <c r="M40">
        <f t="shared" si="3"/>
        <v>9.0426805616819605E-3</v>
      </c>
      <c r="N40">
        <f t="shared" si="4"/>
        <v>4.9568804807936864E-3</v>
      </c>
      <c r="O40">
        <f t="shared" si="5"/>
        <v>9.8549935776761893E-3</v>
      </c>
      <c r="P40">
        <f t="shared" si="6"/>
        <v>1.3088255195231791E-2</v>
      </c>
      <c r="S40">
        <v>2056</v>
      </c>
      <c r="T40">
        <f t="shared" si="7"/>
        <v>5.1699758645352176</v>
      </c>
      <c r="U40">
        <f t="shared" si="8"/>
        <v>4.2177069740774611</v>
      </c>
      <c r="V40">
        <f t="shared" si="9"/>
        <v>4.3613194885805955</v>
      </c>
      <c r="W40">
        <f t="shared" si="10"/>
        <v>3.6876887111773291</v>
      </c>
      <c r="X40">
        <f t="shared" si="11"/>
        <v>4.5096596337401929</v>
      </c>
      <c r="Y40">
        <f t="shared" si="12"/>
        <v>5.1533798640419803</v>
      </c>
    </row>
    <row r="41" spans="1:25" x14ac:dyDescent="0.3">
      <c r="A41">
        <v>1989</v>
      </c>
      <c r="B41">
        <v>39</v>
      </c>
      <c r="C41">
        <v>2.1640370669914106</v>
      </c>
      <c r="D41">
        <v>2.1640370669914106</v>
      </c>
      <c r="E41">
        <v>2.1640370669914106</v>
      </c>
      <c r="F41">
        <v>2.1640370669914106</v>
      </c>
      <c r="G41">
        <v>2.1640370669914106</v>
      </c>
      <c r="H41">
        <v>2.1640370669914106</v>
      </c>
      <c r="J41">
        <v>2057</v>
      </c>
      <c r="K41">
        <f t="shared" si="1"/>
        <v>1.3100355816277168E-2</v>
      </c>
      <c r="L41">
        <f t="shared" si="2"/>
        <v>8.18771411558189E-3</v>
      </c>
      <c r="M41">
        <f t="shared" si="3"/>
        <v>8.9975800042266449E-3</v>
      </c>
      <c r="N41">
        <f t="shared" si="4"/>
        <v>4.9321579362563411E-3</v>
      </c>
      <c r="O41">
        <f t="shared" si="5"/>
        <v>9.8058415921515475E-3</v>
      </c>
      <c r="P41">
        <f t="shared" si="6"/>
        <v>1.3022977250114087E-2</v>
      </c>
      <c r="S41">
        <v>2057</v>
      </c>
      <c r="T41">
        <f t="shared" si="7"/>
        <v>5.2389520201142776</v>
      </c>
      <c r="U41">
        <f t="shared" si="8"/>
        <v>4.2527014129577463</v>
      </c>
      <c r="V41">
        <f t="shared" si="9"/>
        <v>4.4011173872277602</v>
      </c>
      <c r="W41">
        <f t="shared" si="10"/>
        <v>3.7060592037048394</v>
      </c>
      <c r="X41">
        <f t="shared" si="11"/>
        <v>4.554544641935709</v>
      </c>
      <c r="Y41">
        <f t="shared" si="12"/>
        <v>5.2217231086467883</v>
      </c>
    </row>
    <row r="42" spans="1:25" x14ac:dyDescent="0.3">
      <c r="A42">
        <v>1990</v>
      </c>
      <c r="B42">
        <v>40</v>
      </c>
      <c r="C42">
        <v>2.1834729783098132</v>
      </c>
      <c r="D42">
        <v>2.1834729783098132</v>
      </c>
      <c r="E42">
        <v>2.1834729783098132</v>
      </c>
      <c r="F42">
        <v>2.1834729783098132</v>
      </c>
      <c r="G42">
        <v>2.1834729783098132</v>
      </c>
      <c r="H42">
        <v>2.1834729783098132</v>
      </c>
      <c r="J42">
        <v>2058</v>
      </c>
      <c r="K42">
        <f t="shared" si="1"/>
        <v>1.3035017519060221E-2</v>
      </c>
      <c r="L42">
        <f t="shared" si="2"/>
        <v>8.1468777210660578E-3</v>
      </c>
      <c r="M42">
        <f t="shared" si="3"/>
        <v>8.9527043867400589E-3</v>
      </c>
      <c r="N42">
        <f t="shared" si="4"/>
        <v>4.9075586959242854E-3</v>
      </c>
      <c r="O42">
        <f t="shared" si="5"/>
        <v>9.7569347531774302E-3</v>
      </c>
      <c r="P42">
        <f t="shared" si="6"/>
        <v>1.2958024880105919E-2</v>
      </c>
      <c r="S42">
        <v>2058</v>
      </c>
      <c r="T42">
        <f t="shared" si="7"/>
        <v>5.3084951960312861</v>
      </c>
      <c r="U42">
        <f t="shared" si="8"/>
        <v>4.2878087653103938</v>
      </c>
      <c r="V42">
        <f t="shared" si="9"/>
        <v>4.4410763267828663</v>
      </c>
      <c r="W42">
        <f t="shared" si="10"/>
        <v>3.7244286741480597</v>
      </c>
      <c r="X42">
        <f t="shared" si="11"/>
        <v>4.5996480622134204</v>
      </c>
      <c r="Y42">
        <f t="shared" si="12"/>
        <v>5.2906227686012173</v>
      </c>
    </row>
    <row r="43" spans="1:25" x14ac:dyDescent="0.3">
      <c r="A43">
        <v>1991</v>
      </c>
      <c r="B43">
        <v>41</v>
      </c>
      <c r="C43">
        <v>2.1587727738847402</v>
      </c>
      <c r="D43">
        <v>2.1587727738847402</v>
      </c>
      <c r="E43">
        <v>2.1587727738847402</v>
      </c>
      <c r="F43">
        <v>2.1587727738847402</v>
      </c>
      <c r="G43">
        <v>2.1587727738847402</v>
      </c>
      <c r="H43">
        <v>2.1587727738847402</v>
      </c>
      <c r="J43">
        <v>2059</v>
      </c>
      <c r="K43">
        <f t="shared" si="1"/>
        <v>1.2970005097960157E-2</v>
      </c>
      <c r="L43">
        <f t="shared" si="2"/>
        <v>8.106244998917567E-3</v>
      </c>
      <c r="M43">
        <f t="shared" si="3"/>
        <v>8.9080525873294278E-3</v>
      </c>
      <c r="N43">
        <f t="shared" si="4"/>
        <v>4.8830821448152305E-3</v>
      </c>
      <c r="O43">
        <f t="shared" si="5"/>
        <v>9.7082718380803162E-3</v>
      </c>
      <c r="P43">
        <f t="shared" si="6"/>
        <v>1.289339646139465E-2</v>
      </c>
      <c r="S43">
        <v>2059</v>
      </c>
      <c r="T43">
        <f t="shared" si="7"/>
        <v>5.3786054118022406</v>
      </c>
      <c r="U43">
        <f t="shared" si="8"/>
        <v>4.3230279453660421</v>
      </c>
      <c r="V43">
        <f t="shared" si="9"/>
        <v>4.4811951421901908</v>
      </c>
      <c r="W43">
        <f t="shared" si="10"/>
        <v>3.7427966684855627</v>
      </c>
      <c r="X43">
        <f t="shared" si="11"/>
        <v>4.6449687189346154</v>
      </c>
      <c r="Y43">
        <f t="shared" si="12"/>
        <v>5.3600788030909987</v>
      </c>
    </row>
    <row r="44" spans="1:25" x14ac:dyDescent="0.3">
      <c r="A44">
        <v>1992</v>
      </c>
      <c r="B44">
        <v>42</v>
      </c>
      <c r="C44">
        <v>2.1461471575999131</v>
      </c>
      <c r="D44">
        <v>2.1461471575999131</v>
      </c>
      <c r="E44">
        <v>2.1461471575999131</v>
      </c>
      <c r="F44">
        <v>2.1461471575999131</v>
      </c>
      <c r="G44">
        <v>2.1461471575999131</v>
      </c>
      <c r="H44">
        <v>2.1461471575999131</v>
      </c>
      <c r="J44">
        <v>2060</v>
      </c>
      <c r="K44">
        <f t="shared" si="1"/>
        <v>1.2905316927663064E-2</v>
      </c>
      <c r="L44">
        <f t="shared" si="2"/>
        <v>8.0658149333162517E-3</v>
      </c>
      <c r="M44">
        <f t="shared" si="3"/>
        <v>8.8636234896974416E-3</v>
      </c>
      <c r="N44">
        <f t="shared" si="4"/>
        <v>4.8587276710141229E-3</v>
      </c>
      <c r="O44">
        <f t="shared" si="5"/>
        <v>9.6598516302847937E-3</v>
      </c>
      <c r="P44">
        <f t="shared" si="6"/>
        <v>1.2829090378266447E-2</v>
      </c>
      <c r="S44">
        <v>2060</v>
      </c>
      <c r="T44">
        <f t="shared" si="7"/>
        <v>5.4492826353631267</v>
      </c>
      <c r="U44">
        <f t="shared" si="8"/>
        <v>4.3583578619882779</v>
      </c>
      <c r="V44">
        <f t="shared" si="9"/>
        <v>4.5214726584034208</v>
      </c>
      <c r="W44">
        <f t="shared" si="10"/>
        <v>3.7611627350809811</v>
      </c>
      <c r="X44">
        <f t="shared" si="11"/>
        <v>4.6905054206159447</v>
      </c>
      <c r="Y44">
        <f t="shared" si="12"/>
        <v>5.4300911207320963</v>
      </c>
    </row>
    <row r="45" spans="1:25" x14ac:dyDescent="0.3">
      <c r="A45">
        <v>1993</v>
      </c>
      <c r="B45">
        <v>43</v>
      </c>
      <c r="C45">
        <v>2.1405599619983806</v>
      </c>
      <c r="D45">
        <v>2.1405599619983806</v>
      </c>
      <c r="E45">
        <v>2.1405599619983806</v>
      </c>
      <c r="F45">
        <v>2.1405599619983806</v>
      </c>
      <c r="G45">
        <v>2.1405599619983806</v>
      </c>
      <c r="H45">
        <v>2.1405599619983806</v>
      </c>
      <c r="J45">
        <v>2061</v>
      </c>
      <c r="K45">
        <f t="shared" si="1"/>
        <v>1.2840951390961317E-2</v>
      </c>
      <c r="L45">
        <f t="shared" si="2"/>
        <v>8.0255865135083621E-3</v>
      </c>
      <c r="M45">
        <f t="shared" si="3"/>
        <v>8.8194159831143457E-3</v>
      </c>
      <c r="N45">
        <f t="shared" si="4"/>
        <v>4.83449466565785E-3</v>
      </c>
      <c r="O45">
        <f t="shared" si="5"/>
        <v>9.6116729192831478E-3</v>
      </c>
      <c r="P45">
        <f t="shared" si="6"/>
        <v>1.2765105023065885E-2</v>
      </c>
      <c r="S45">
        <v>2061</v>
      </c>
      <c r="T45">
        <f t="shared" si="7"/>
        <v>5.5205267831067717</v>
      </c>
      <c r="U45">
        <f t="shared" si="8"/>
        <v>4.3937974188229871</v>
      </c>
      <c r="V45">
        <f t="shared" si="9"/>
        <v>4.5619076905673657</v>
      </c>
      <c r="W45">
        <f t="shared" si="10"/>
        <v>3.7795264247040197</v>
      </c>
      <c r="X45">
        <f t="shared" si="11"/>
        <v>4.7362569601337405</v>
      </c>
      <c r="Y45">
        <f t="shared" si="12"/>
        <v>5.5006595796191071</v>
      </c>
    </row>
    <row r="46" spans="1:25" x14ac:dyDescent="0.3">
      <c r="A46">
        <v>1994</v>
      </c>
      <c r="B46">
        <v>44</v>
      </c>
      <c r="C46">
        <v>2.1567483783982078</v>
      </c>
      <c r="D46">
        <v>2.1567483783982078</v>
      </c>
      <c r="E46">
        <v>2.1567483783982078</v>
      </c>
      <c r="F46">
        <v>2.1567483783982078</v>
      </c>
      <c r="G46">
        <v>2.1567483783982078</v>
      </c>
      <c r="H46">
        <v>2.1567483783982078</v>
      </c>
      <c r="J46">
        <v>2062</v>
      </c>
      <c r="K46">
        <f t="shared" si="1"/>
        <v>1.2776906878713142E-2</v>
      </c>
      <c r="L46">
        <f t="shared" si="2"/>
        <v>7.985558733781312E-3</v>
      </c>
      <c r="M46">
        <f t="shared" si="3"/>
        <v>8.7754289623901728E-3</v>
      </c>
      <c r="N46">
        <f t="shared" si="4"/>
        <v>4.8103825229200148E-3</v>
      </c>
      <c r="O46">
        <f t="shared" si="5"/>
        <v>9.5637345006050912E-3</v>
      </c>
      <c r="P46">
        <f t="shared" si="6"/>
        <v>1.2701438796155748E-2</v>
      </c>
      <c r="S46">
        <v>2062</v>
      </c>
      <c r="T46">
        <f t="shared" si="7"/>
        <v>5.5923377199302351</v>
      </c>
      <c r="U46">
        <f t="shared" si="8"/>
        <v>4.4293455144474052</v>
      </c>
      <c r="V46">
        <f t="shared" si="9"/>
        <v>4.6024990442000515</v>
      </c>
      <c r="W46">
        <f t="shared" si="10"/>
        <v>3.7978872905509582</v>
      </c>
      <c r="X46">
        <f t="shared" si="11"/>
        <v>4.7822221149298079</v>
      </c>
      <c r="Y46">
        <f t="shared" si="12"/>
        <v>5.5717839873838999</v>
      </c>
    </row>
    <row r="47" spans="1:25" x14ac:dyDescent="0.3">
      <c r="A47">
        <v>1995</v>
      </c>
      <c r="B47">
        <v>45</v>
      </c>
      <c r="C47">
        <v>2.1833268481583601</v>
      </c>
      <c r="D47">
        <v>2.1833268481583601</v>
      </c>
      <c r="E47">
        <v>2.1833268481583601</v>
      </c>
      <c r="F47">
        <v>2.1833268481583601</v>
      </c>
      <c r="G47">
        <v>2.1833268481583601</v>
      </c>
      <c r="H47">
        <v>2.1833268481583601</v>
      </c>
      <c r="J47">
        <v>2063</v>
      </c>
      <c r="K47">
        <f t="shared" si="1"/>
        <v>1.2713181789802399E-2</v>
      </c>
      <c r="L47">
        <f t="shared" si="2"/>
        <v>7.9457305934385204E-3</v>
      </c>
      <c r="M47">
        <f t="shared" si="3"/>
        <v>8.731661327847114E-3</v>
      </c>
      <c r="N47">
        <f t="shared" si="4"/>
        <v>4.7863906399957939E-3</v>
      </c>
      <c r="O47">
        <f t="shared" si="5"/>
        <v>9.5160351757876613E-3</v>
      </c>
      <c r="P47">
        <f t="shared" si="6"/>
        <v>1.263809010587705E-2</v>
      </c>
      <c r="S47">
        <v>2063</v>
      </c>
      <c r="T47">
        <f t="shared" si="7"/>
        <v>5.6647152592926426</v>
      </c>
      <c r="U47">
        <f t="shared" si="8"/>
        <v>4.4650010425188338</v>
      </c>
      <c r="V47">
        <f t="shared" si="9"/>
        <v>4.6432455153751633</v>
      </c>
      <c r="W47">
        <f t="shared" si="10"/>
        <v>3.8162448882646491</v>
      </c>
      <c r="X47">
        <f t="shared" si="11"/>
        <v>4.8283996472186219</v>
      </c>
      <c r="Y47">
        <f t="shared" si="12"/>
        <v>5.6434641012644118</v>
      </c>
    </row>
    <row r="48" spans="1:25" x14ac:dyDescent="0.3">
      <c r="A48">
        <v>1996</v>
      </c>
      <c r="B48">
        <v>46</v>
      </c>
      <c r="C48">
        <v>2.221955803248103</v>
      </c>
      <c r="D48">
        <v>2.221955803248103</v>
      </c>
      <c r="E48">
        <v>2.221955803248103</v>
      </c>
      <c r="F48">
        <v>2.221955803248103</v>
      </c>
      <c r="G48">
        <v>2.221955803248103</v>
      </c>
      <c r="H48">
        <v>2.221955803248103</v>
      </c>
      <c r="J48">
        <v>2064</v>
      </c>
      <c r="K48">
        <f t="shared" si="1"/>
        <v>1.2649774531098548E-2</v>
      </c>
      <c r="L48">
        <f t="shared" si="2"/>
        <v>7.9061010967744049E-3</v>
      </c>
      <c r="M48">
        <f t="shared" si="3"/>
        <v>8.6881119852920251E-3</v>
      </c>
      <c r="N48">
        <f t="shared" si="4"/>
        <v>4.7625184170868645E-3</v>
      </c>
      <c r="O48">
        <f t="shared" si="5"/>
        <v>9.468573752345253E-3</v>
      </c>
      <c r="P48">
        <f t="shared" si="6"/>
        <v>1.2575057368509232E-2</v>
      </c>
      <c r="S48">
        <v>2064</v>
      </c>
      <c r="T48">
        <f t="shared" si="7"/>
        <v>5.7376591632833902</v>
      </c>
      <c r="U48">
        <f t="shared" si="8"/>
        <v>4.5007628919229994</v>
      </c>
      <c r="V48">
        <f t="shared" si="9"/>
        <v>4.6841458909047704</v>
      </c>
      <c r="W48">
        <f t="shared" si="10"/>
        <v>3.8345987759540145</v>
      </c>
      <c r="X48">
        <f t="shared" si="11"/>
        <v>4.8747883041958682</v>
      </c>
      <c r="Y48">
        <f t="shared" si="12"/>
        <v>5.7156996281835228</v>
      </c>
    </row>
    <row r="49" spans="1:25" x14ac:dyDescent="0.3">
      <c r="A49">
        <v>1997</v>
      </c>
      <c r="B49">
        <v>47</v>
      </c>
      <c r="C49">
        <v>2.2618354346078853</v>
      </c>
      <c r="D49">
        <v>2.2618354346078853</v>
      </c>
      <c r="E49">
        <v>2.2618354346078853</v>
      </c>
      <c r="F49">
        <v>2.2618354346078853</v>
      </c>
      <c r="G49">
        <v>2.2618354346078853</v>
      </c>
      <c r="H49">
        <v>2.2618354346078853</v>
      </c>
      <c r="J49">
        <v>2065</v>
      </c>
      <c r="K49">
        <f t="shared" si="1"/>
        <v>1.2586683517416817E-2</v>
      </c>
      <c r="L49">
        <f t="shared" si="2"/>
        <v>7.8666692530494856E-3</v>
      </c>
      <c r="M49">
        <f t="shared" si="3"/>
        <v>8.6447798459890757E-3</v>
      </c>
      <c r="N49">
        <f t="shared" si="4"/>
        <v>4.7387652573864097E-3</v>
      </c>
      <c r="O49">
        <f t="shared" si="5"/>
        <v>9.4213490437398094E-3</v>
      </c>
      <c r="P49">
        <f t="shared" si="6"/>
        <v>1.251233900823058E-2</v>
      </c>
      <c r="S49">
        <v>2065</v>
      </c>
      <c r="T49">
        <f t="shared" si="7"/>
        <v>5.8111691427006305</v>
      </c>
      <c r="U49">
        <f t="shared" si="8"/>
        <v>4.5366299469220186</v>
      </c>
      <c r="V49">
        <f t="shared" si="9"/>
        <v>4.7251989485223165</v>
      </c>
      <c r="W49">
        <f t="shared" si="10"/>
        <v>3.8529485142130415</v>
      </c>
      <c r="X49">
        <f t="shared" si="11"/>
        <v>4.9213868182482718</v>
      </c>
      <c r="Y49">
        <f t="shared" si="12"/>
        <v>5.7884902248379149</v>
      </c>
    </row>
    <row r="50" spans="1:25" x14ac:dyDescent="0.3">
      <c r="A50">
        <v>1998</v>
      </c>
      <c r="B50">
        <v>48</v>
      </c>
      <c r="C50">
        <v>2.2664826551748143</v>
      </c>
      <c r="D50">
        <v>2.2664826551748143</v>
      </c>
      <c r="E50">
        <v>2.2664826551748143</v>
      </c>
      <c r="F50">
        <v>2.2664826551748143</v>
      </c>
      <c r="G50">
        <v>2.2664826551748143</v>
      </c>
      <c r="H50">
        <v>2.2664826551748143</v>
      </c>
      <c r="J50">
        <v>2066</v>
      </c>
      <c r="K50">
        <f t="shared" si="1"/>
        <v>1.2523907171478579E-2</v>
      </c>
      <c r="L50">
        <f t="shared" si="2"/>
        <v>7.8274340764656145E-3</v>
      </c>
      <c r="M50">
        <f t="shared" si="3"/>
        <v>8.6016638266325253E-3</v>
      </c>
      <c r="N50">
        <f t="shared" si="4"/>
        <v>4.7151305670642008E-3</v>
      </c>
      <c r="O50">
        <f t="shared" si="5"/>
        <v>9.3743598693511541E-3</v>
      </c>
      <c r="P50">
        <f t="shared" si="6"/>
        <v>1.2449933457078817E-2</v>
      </c>
      <c r="S50">
        <v>2066</v>
      </c>
      <c r="T50">
        <f t="shared" si="7"/>
        <v>5.8852448571399556</v>
      </c>
      <c r="U50">
        <f t="shared" si="8"/>
        <v>4.5726010873019574</v>
      </c>
      <c r="V50">
        <f t="shared" si="9"/>
        <v>4.7664034570658114</v>
      </c>
      <c r="W50">
        <f t="shared" si="10"/>
        <v>3.8712936661392821</v>
      </c>
      <c r="X50">
        <f t="shared" si="11"/>
        <v>4.9681939071646513</v>
      </c>
      <c r="Y50">
        <f t="shared" si="12"/>
        <v>5.8618354977968288</v>
      </c>
    </row>
    <row r="51" spans="1:25" x14ac:dyDescent="0.3">
      <c r="A51">
        <v>1999</v>
      </c>
      <c r="B51">
        <v>49</v>
      </c>
      <c r="C51">
        <v>2.3016799896237754</v>
      </c>
      <c r="D51">
        <v>2.3016799896237754</v>
      </c>
      <c r="E51">
        <v>2.3016799896237754</v>
      </c>
      <c r="F51">
        <v>2.3016799896237754</v>
      </c>
      <c r="G51">
        <v>2.3016799896237754</v>
      </c>
      <c r="H51">
        <v>2.3016799896237754</v>
      </c>
      <c r="J51">
        <v>2067</v>
      </c>
      <c r="K51">
        <f t="shared" si="1"/>
        <v>1.2461443923871914E-2</v>
      </c>
      <c r="L51">
        <f t="shared" si="2"/>
        <v>7.7883945861413357E-3</v>
      </c>
      <c r="M51">
        <f t="shared" si="3"/>
        <v>8.5587628493196434E-3</v>
      </c>
      <c r="N51">
        <f t="shared" si="4"/>
        <v>4.691613755251749E-3</v>
      </c>
      <c r="O51">
        <f t="shared" si="5"/>
        <v>9.3276050544474822E-3</v>
      </c>
      <c r="P51">
        <f t="shared" si="6"/>
        <v>1.2387839154911916E-2</v>
      </c>
      <c r="S51">
        <v>2067</v>
      </c>
      <c r="T51">
        <f t="shared" si="7"/>
        <v>5.9598859150931851</v>
      </c>
      <c r="U51">
        <f t="shared" si="8"/>
        <v>4.60867518851994</v>
      </c>
      <c r="V51">
        <f t="shared" si="9"/>
        <v>4.8077581766611948</v>
      </c>
      <c r="W51">
        <f t="shared" si="10"/>
        <v>3.8896337973518618</v>
      </c>
      <c r="X51">
        <f t="shared" si="11"/>
        <v>5.0152082743481383</v>
      </c>
      <c r="Y51">
        <f t="shared" si="12"/>
        <v>5.9357350036106347</v>
      </c>
    </row>
    <row r="52" spans="1:25" x14ac:dyDescent="0.3">
      <c r="A52">
        <v>2000</v>
      </c>
      <c r="B52">
        <v>50</v>
      </c>
      <c r="C52">
        <v>2.36417009790667</v>
      </c>
      <c r="D52">
        <v>2.36417009790667</v>
      </c>
      <c r="E52">
        <v>2.36417009790667</v>
      </c>
      <c r="F52">
        <v>2.36417009790667</v>
      </c>
      <c r="G52">
        <v>2.36417009790667</v>
      </c>
      <c r="H52">
        <v>2.36417009790667</v>
      </c>
      <c r="J52">
        <v>2068</v>
      </c>
      <c r="K52">
        <f t="shared" si="1"/>
        <v>1.239929221301238E-2</v>
      </c>
      <c r="L52">
        <f t="shared" si="2"/>
        <v>7.7495498060873545E-3</v>
      </c>
      <c r="M52">
        <f t="shared" si="3"/>
        <v>8.5160758415237636E-3</v>
      </c>
      <c r="N52">
        <f t="shared" si="4"/>
        <v>4.6682142340275321E-3</v>
      </c>
      <c r="O52">
        <f t="shared" si="5"/>
        <v>9.2810834301559827E-3</v>
      </c>
      <c r="P52">
        <f t="shared" si="6"/>
        <v>1.2326054549369086E-2</v>
      </c>
      <c r="S52">
        <v>2068</v>
      </c>
      <c r="T52">
        <f t="shared" si="7"/>
        <v>6.035091874057164</v>
      </c>
      <c r="U52">
        <f t="shared" si="8"/>
        <v>4.6448511218507953</v>
      </c>
      <c r="V52">
        <f t="shared" si="9"/>
        <v>4.8492618589058205</v>
      </c>
      <c r="W52">
        <f t="shared" si="10"/>
        <v>3.9079684760089957</v>
      </c>
      <c r="X52">
        <f t="shared" si="11"/>
        <v>5.0624286090295012</v>
      </c>
      <c r="Y52">
        <f t="shared" si="12"/>
        <v>6.0101882489291105</v>
      </c>
    </row>
    <row r="53" spans="1:25" x14ac:dyDescent="0.3">
      <c r="A53">
        <v>2001</v>
      </c>
      <c r="B53">
        <v>51</v>
      </c>
      <c r="C53">
        <v>2.3792553998967967</v>
      </c>
      <c r="D53">
        <v>2.3792553998967967</v>
      </c>
      <c r="E53">
        <v>2.3792553998967967</v>
      </c>
      <c r="F53">
        <v>2.3792553998967967</v>
      </c>
      <c r="G53">
        <v>2.3792553998967967</v>
      </c>
      <c r="H53">
        <v>2.3792553998967967</v>
      </c>
      <c r="J53">
        <v>2069</v>
      </c>
      <c r="K53">
        <f t="shared" si="1"/>
        <v>1.2337450485103969E-2</v>
      </c>
      <c r="L53">
        <f t="shared" si="2"/>
        <v>7.7108987651821493E-3</v>
      </c>
      <c r="M53">
        <f t="shared" si="3"/>
        <v>8.4736017360674681E-3</v>
      </c>
      <c r="N53">
        <f t="shared" si="4"/>
        <v>4.6449314184023038E-3</v>
      </c>
      <c r="O53">
        <f t="shared" si="5"/>
        <v>9.2347938334336292E-3</v>
      </c>
      <c r="P53">
        <f t="shared" si="6"/>
        <v>1.2264578095831976E-2</v>
      </c>
      <c r="S53">
        <v>2069</v>
      </c>
      <c r="T53">
        <f t="shared" si="7"/>
        <v>6.1108622406524775</v>
      </c>
      <c r="U53">
        <f t="shared" si="8"/>
        <v>4.6811277545332084</v>
      </c>
      <c r="V53">
        <f t="shared" si="9"/>
        <v>4.8909132470520289</v>
      </c>
      <c r="W53">
        <f t="shared" si="10"/>
        <v>3.9262972728250207</v>
      </c>
      <c r="X53">
        <f t="shared" si="11"/>
        <v>5.1098535864815178</v>
      </c>
      <c r="Y53">
        <f t="shared" si="12"/>
        <v>6.085194690629339</v>
      </c>
    </row>
    <row r="54" spans="1:25" x14ac:dyDescent="0.3">
      <c r="A54">
        <v>2002</v>
      </c>
      <c r="B54">
        <v>52</v>
      </c>
      <c r="C54">
        <v>2.4082528475769176</v>
      </c>
      <c r="D54">
        <v>2.4082528475769176</v>
      </c>
      <c r="E54">
        <v>2.4082528475769176</v>
      </c>
      <c r="F54">
        <v>2.4082528475769176</v>
      </c>
      <c r="G54">
        <v>2.4082528475769176</v>
      </c>
      <c r="H54">
        <v>2.4082528475769176</v>
      </c>
      <c r="J54">
        <v>2070</v>
      </c>
      <c r="K54">
        <f t="shared" si="1"/>
        <v>1.2275917194100261E-2</v>
      </c>
      <c r="L54">
        <f t="shared" si="2"/>
        <v>7.6724404971476833E-3</v>
      </c>
      <c r="M54">
        <f t="shared" si="3"/>
        <v>8.4313394710959083E-3</v>
      </c>
      <c r="N54">
        <f t="shared" si="4"/>
        <v>4.6217647263044588E-3</v>
      </c>
      <c r="O54">
        <f t="shared" si="5"/>
        <v>9.1887351070380902E-3</v>
      </c>
      <c r="P54">
        <f t="shared" si="6"/>
        <v>1.2203408257386042E-2</v>
      </c>
      <c r="S54">
        <v>2070</v>
      </c>
      <c r="T54">
        <f t="shared" si="7"/>
        <v>6.1871964707519895</v>
      </c>
      <c r="U54">
        <f t="shared" si="8"/>
        <v>4.7175039499153524</v>
      </c>
      <c r="V54">
        <f t="shared" si="9"/>
        <v>4.932711076190758</v>
      </c>
      <c r="W54">
        <f t="shared" si="10"/>
        <v>3.944619761086944</v>
      </c>
      <c r="X54">
        <f t="shared" si="11"/>
        <v>5.157481868234334</v>
      </c>
      <c r="Y54">
        <f t="shared" si="12"/>
        <v>6.1607537359531248</v>
      </c>
    </row>
    <row r="55" spans="1:25" x14ac:dyDescent="0.3">
      <c r="A55">
        <v>2003</v>
      </c>
      <c r="B55">
        <v>53</v>
      </c>
      <c r="C55">
        <v>2.4534588259723944</v>
      </c>
      <c r="D55">
        <v>2.4534588259723944</v>
      </c>
      <c r="E55">
        <v>2.4534588259723944</v>
      </c>
      <c r="F55">
        <v>2.4534588259723944</v>
      </c>
      <c r="G55">
        <v>2.4534588259723944</v>
      </c>
      <c r="H55">
        <v>2.4534588259723944</v>
      </c>
      <c r="J55">
        <v>2071</v>
      </c>
      <c r="K55">
        <f t="shared" si="1"/>
        <v>1.2214690801665776E-2</v>
      </c>
      <c r="L55">
        <f t="shared" si="2"/>
        <v>7.6341740405252512E-3</v>
      </c>
      <c r="M55">
        <f t="shared" si="3"/>
        <v>8.3892879900502593E-3</v>
      </c>
      <c r="N55">
        <f t="shared" si="4"/>
        <v>4.598713578565488E-3</v>
      </c>
      <c r="O55">
        <f t="shared" si="5"/>
        <v>9.142906099498806E-3</v>
      </c>
      <c r="P55">
        <f t="shared" si="6"/>
        <v>1.2142543504782135E-2</v>
      </c>
      <c r="S55">
        <v>2071</v>
      </c>
      <c r="T55">
        <f t="shared" si="7"/>
        <v>6.264093969619096</v>
      </c>
      <c r="U55">
        <f t="shared" si="8"/>
        <v>4.7539785675999786</v>
      </c>
      <c r="V55">
        <f t="shared" si="9"/>
        <v>4.9746540734351594</v>
      </c>
      <c r="W55">
        <f t="shared" si="10"/>
        <v>3.9629355166705111</v>
      </c>
      <c r="X55">
        <f t="shared" si="11"/>
        <v>5.2053121022917521</v>
      </c>
      <c r="Y55">
        <f t="shared" si="12"/>
        <v>6.2368647426538271</v>
      </c>
    </row>
    <row r="56" spans="1:25" x14ac:dyDescent="0.3">
      <c r="A56">
        <v>2004</v>
      </c>
      <c r="B56">
        <v>54</v>
      </c>
      <c r="C56">
        <v>2.533089662125255</v>
      </c>
      <c r="D56">
        <v>2.533089662125255</v>
      </c>
      <c r="E56">
        <v>2.533089662125255</v>
      </c>
      <c r="F56">
        <v>2.533089662125255</v>
      </c>
      <c r="G56">
        <v>2.533089662125255</v>
      </c>
      <c r="H56">
        <v>2.533089662125255</v>
      </c>
      <c r="J56">
        <v>2072</v>
      </c>
      <c r="K56">
        <f t="shared" si="1"/>
        <v>1.2153769777137516E-2</v>
      </c>
      <c r="L56">
        <f t="shared" si="2"/>
        <v>7.5960984386514475E-3</v>
      </c>
      <c r="M56">
        <f t="shared" si="3"/>
        <v>8.3474462416413021E-3</v>
      </c>
      <c r="N56">
        <f t="shared" si="4"/>
        <v>4.5757773989054985E-3</v>
      </c>
      <c r="O56">
        <f t="shared" si="5"/>
        <v>9.0973056650882032E-3</v>
      </c>
      <c r="P56">
        <f t="shared" si="6"/>
        <v>1.2081982316398274E-2</v>
      </c>
      <c r="S56">
        <v>2072</v>
      </c>
      <c r="T56">
        <f t="shared" si="7"/>
        <v>6.3415540920555937</v>
      </c>
      <c r="U56">
        <f t="shared" si="8"/>
        <v>4.7905504635889358</v>
      </c>
      <c r="V56">
        <f t="shared" si="9"/>
        <v>5.016740958104176</v>
      </c>
      <c r="W56">
        <f t="shared" si="10"/>
        <v>3.9812441180557983</v>
      </c>
      <c r="X56">
        <f t="shared" si="11"/>
        <v>5.2533429233483933</v>
      </c>
      <c r="Y56">
        <f t="shared" si="12"/>
        <v>6.3135270191525041</v>
      </c>
    </row>
    <row r="57" spans="1:25" x14ac:dyDescent="0.3">
      <c r="A57">
        <v>2005</v>
      </c>
      <c r="B57">
        <v>55</v>
      </c>
      <c r="C57">
        <v>2.5977894460974253</v>
      </c>
      <c r="D57">
        <v>2.5977894460974253</v>
      </c>
      <c r="E57">
        <v>2.5977894460974253</v>
      </c>
      <c r="F57">
        <v>2.5977894460974253</v>
      </c>
      <c r="G57">
        <v>2.5977894460974253</v>
      </c>
      <c r="H57">
        <v>2.5977894460974253</v>
      </c>
      <c r="J57">
        <v>2073</v>
      </c>
      <c r="K57">
        <f t="shared" si="1"/>
        <v>1.2093152597486693E-2</v>
      </c>
      <c r="L57">
        <f t="shared" si="2"/>
        <v>7.5582127396342401E-3</v>
      </c>
      <c r="M57">
        <f t="shared" si="3"/>
        <v>8.3058131798231499E-3</v>
      </c>
      <c r="N57">
        <f t="shared" si="4"/>
        <v>4.552955613918803E-3</v>
      </c>
      <c r="O57">
        <f t="shared" si="5"/>
        <v>9.051932663793047E-3</v>
      </c>
      <c r="P57">
        <f t="shared" si="6"/>
        <v>1.2021723178201594E-2</v>
      </c>
      <c r="S57">
        <v>2073</v>
      </c>
      <c r="T57">
        <f t="shared" si="7"/>
        <v>6.4195761425590616</v>
      </c>
      <c r="U57">
        <f t="shared" si="8"/>
        <v>4.8272184904270983</v>
      </c>
      <c r="V57">
        <f t="shared" si="9"/>
        <v>5.0589704419060393</v>
      </c>
      <c r="W57">
        <f t="shared" si="10"/>
        <v>3.9995451463423337</v>
      </c>
      <c r="X57">
        <f t="shared" si="11"/>
        <v>5.3015729530076676</v>
      </c>
      <c r="Y57">
        <f t="shared" si="12"/>
        <v>6.390739824703271</v>
      </c>
    </row>
    <row r="58" spans="1:25" x14ac:dyDescent="0.3">
      <c r="A58">
        <v>2006</v>
      </c>
      <c r="B58">
        <v>56</v>
      </c>
      <c r="C58">
        <v>2.6758955919646046</v>
      </c>
      <c r="D58">
        <v>2.6758955919646046</v>
      </c>
      <c r="E58">
        <v>2.6758955919646046</v>
      </c>
      <c r="F58">
        <v>2.6758955919646046</v>
      </c>
      <c r="G58">
        <v>2.6758955919646046</v>
      </c>
      <c r="H58">
        <v>2.6758955919646046</v>
      </c>
      <c r="J58">
        <v>2074</v>
      </c>
      <c r="K58">
        <f t="shared" si="1"/>
        <v>1.2032837747280662E-2</v>
      </c>
      <c r="L58">
        <f t="shared" si="2"/>
        <v>7.5205159963291808E-3</v>
      </c>
      <c r="M58">
        <f t="shared" si="3"/>
        <v>8.2643877637670893E-3</v>
      </c>
      <c r="N58">
        <f t="shared" si="4"/>
        <v>4.5302476530595893E-3</v>
      </c>
      <c r="O58">
        <f t="shared" si="5"/>
        <v>9.0067859612859413E-3</v>
      </c>
      <c r="P58">
        <f t="shared" si="6"/>
        <v>1.19617645837105E-2</v>
      </c>
      <c r="S58">
        <v>2074</v>
      </c>
      <c r="T58">
        <f t="shared" si="7"/>
        <v>6.4981593754896467</v>
      </c>
      <c r="U58">
        <f t="shared" si="8"/>
        <v>4.863981497345681</v>
      </c>
      <c r="V58">
        <f t="shared" si="9"/>
        <v>5.1013412291216529</v>
      </c>
      <c r="W58">
        <f t="shared" si="10"/>
        <v>4.0178381852637477</v>
      </c>
      <c r="X58">
        <f t="shared" si="11"/>
        <v>5.3500008000005108</v>
      </c>
      <c r="Y58">
        <f t="shared" si="12"/>
        <v>6.4685023695677559</v>
      </c>
    </row>
    <row r="59" spans="1:25" x14ac:dyDescent="0.3">
      <c r="A59">
        <v>2007</v>
      </c>
      <c r="B59">
        <v>57</v>
      </c>
      <c r="C59">
        <v>2.7473656935049093</v>
      </c>
      <c r="D59">
        <v>2.7473656935049093</v>
      </c>
      <c r="E59">
        <v>2.7473656935049093</v>
      </c>
      <c r="F59">
        <v>2.7473656935049093</v>
      </c>
      <c r="G59">
        <v>2.7473656935049093</v>
      </c>
      <c r="H59">
        <v>2.7473656935049093</v>
      </c>
      <c r="J59">
        <v>2075</v>
      </c>
      <c r="K59">
        <f t="shared" si="1"/>
        <v>1.1972823718645021E-2</v>
      </c>
      <c r="L59">
        <f t="shared" si="2"/>
        <v>7.4830072663157237E-3</v>
      </c>
      <c r="M59">
        <f t="shared" si="3"/>
        <v>8.2231689578355586E-3</v>
      </c>
      <c r="N59">
        <f t="shared" si="4"/>
        <v>4.5076529486276521E-3</v>
      </c>
      <c r="O59">
        <f t="shared" si="5"/>
        <v>8.96186442889697E-3</v>
      </c>
      <c r="P59">
        <f t="shared" si="6"/>
        <v>1.1902105033957009E-2</v>
      </c>
      <c r="S59">
        <v>2075</v>
      </c>
      <c r="T59">
        <f t="shared" si="7"/>
        <v>6.5773029952461473</v>
      </c>
      <c r="U59">
        <f t="shared" si="8"/>
        <v>4.9008383304049143</v>
      </c>
      <c r="V59">
        <f t="shared" si="9"/>
        <v>5.1438520167878234</v>
      </c>
      <c r="W59">
        <f t="shared" si="10"/>
        <v>4.0361228212019578</v>
      </c>
      <c r="X59">
        <f t="shared" si="11"/>
        <v>5.3986250604048109</v>
      </c>
      <c r="Y59">
        <f t="shared" si="12"/>
        <v>6.5468138151985444</v>
      </c>
    </row>
    <row r="60" spans="1:25" x14ac:dyDescent="0.3">
      <c r="A60">
        <v>2008</v>
      </c>
      <c r="B60">
        <v>58</v>
      </c>
      <c r="C60">
        <v>2.7554703465040187</v>
      </c>
      <c r="D60">
        <v>2.7554703465040187</v>
      </c>
      <c r="E60">
        <v>2.7554703465040187</v>
      </c>
      <c r="F60">
        <v>2.7554703465040187</v>
      </c>
      <c r="G60">
        <v>2.7554703465040187</v>
      </c>
      <c r="H60">
        <v>2.7554703465040187</v>
      </c>
      <c r="J60">
        <v>2076</v>
      </c>
      <c r="K60">
        <f t="shared" si="1"/>
        <v>1.1913109011225933E-2</v>
      </c>
      <c r="L60">
        <f t="shared" si="2"/>
        <v>7.4456856118736642E-3</v>
      </c>
      <c r="M60">
        <f t="shared" si="3"/>
        <v>8.1821557315562652E-3</v>
      </c>
      <c r="N60">
        <f t="shared" si="4"/>
        <v>4.4851709357542052E-3</v>
      </c>
      <c r="O60">
        <f t="shared" si="5"/>
        <v>8.9171669435854865E-3</v>
      </c>
      <c r="P60">
        <f t="shared" si="6"/>
        <v>1.1842743037449267E-2</v>
      </c>
      <c r="S60">
        <v>2076</v>
      </c>
      <c r="T60">
        <f t="shared" si="7"/>
        <v>6.6570061564512732</v>
      </c>
      <c r="U60">
        <f t="shared" si="8"/>
        <v>4.9377878326360554</v>
      </c>
      <c r="V60">
        <f t="shared" si="9"/>
        <v>5.1865014948802912</v>
      </c>
      <c r="W60">
        <f t="shared" si="10"/>
        <v>4.0543986432008943</v>
      </c>
      <c r="X60">
        <f t="shared" si="11"/>
        <v>5.4474443178654868</v>
      </c>
      <c r="Y60">
        <f t="shared" si="12"/>
        <v>6.6256732744315103</v>
      </c>
    </row>
    <row r="61" spans="1:25" x14ac:dyDescent="0.3">
      <c r="A61">
        <v>2009</v>
      </c>
      <c r="B61">
        <v>59</v>
      </c>
      <c r="C61">
        <v>2.6887965287248239</v>
      </c>
      <c r="D61">
        <v>2.6887965287248239</v>
      </c>
      <c r="E61">
        <v>2.6887965287248239</v>
      </c>
      <c r="F61">
        <v>2.6887965287248239</v>
      </c>
      <c r="G61">
        <v>2.6887965287248239</v>
      </c>
      <c r="H61">
        <v>2.6887965287248239</v>
      </c>
      <c r="J61">
        <v>2077</v>
      </c>
      <c r="K61">
        <f t="shared" si="1"/>
        <v>1.18536921321526E-2</v>
      </c>
      <c r="L61">
        <f t="shared" si="2"/>
        <v>7.4085500999596992E-3</v>
      </c>
      <c r="M61">
        <f t="shared" si="3"/>
        <v>8.1413470595964165E-3</v>
      </c>
      <c r="N61">
        <f t="shared" si="4"/>
        <v>4.4628010523877545E-3</v>
      </c>
      <c r="O61">
        <f t="shared" si="5"/>
        <v>8.8726923879120304E-3</v>
      </c>
      <c r="P61">
        <f t="shared" si="6"/>
        <v>1.1783677110134273E-2</v>
      </c>
      <c r="S61">
        <v>2077</v>
      </c>
      <c r="T61">
        <f t="shared" si="7"/>
        <v>6.7372679641459845</v>
      </c>
      <c r="U61">
        <f t="shared" si="8"/>
        <v>4.9748288441827206</v>
      </c>
      <c r="V61">
        <f t="shared" si="9"/>
        <v>5.2292883464965376</v>
      </c>
      <c r="W61">
        <f t="shared" si="10"/>
        <v>4.0726652429797632</v>
      </c>
      <c r="X61">
        <f t="shared" si="11"/>
        <v>5.4964571438151495</v>
      </c>
      <c r="Y61">
        <f t="shared" si="12"/>
        <v>6.7050798116869066</v>
      </c>
    </row>
    <row r="62" spans="1:25" x14ac:dyDescent="0.3">
      <c r="A62">
        <v>2010</v>
      </c>
      <c r="B62">
        <v>60</v>
      </c>
      <c r="C62">
        <v>2.7726949518656263</v>
      </c>
      <c r="D62">
        <v>2.7726949518656263</v>
      </c>
      <c r="E62">
        <v>2.7726949518656263</v>
      </c>
      <c r="F62">
        <v>2.7726949518656263</v>
      </c>
      <c r="G62">
        <v>2.7726949518656263</v>
      </c>
      <c r="H62">
        <v>2.7726949518656263</v>
      </c>
      <c r="J62">
        <v>2078</v>
      </c>
      <c r="K62">
        <f t="shared" si="1"/>
        <v>1.1794571595999951E-2</v>
      </c>
      <c r="L62">
        <f t="shared" si="2"/>
        <v>7.3715998021840947E-3</v>
      </c>
      <c r="M62">
        <f t="shared" si="3"/>
        <v>8.1007419217370841E-3</v>
      </c>
      <c r="N62">
        <f t="shared" si="4"/>
        <v>4.4405427392800517E-3</v>
      </c>
      <c r="O62">
        <f t="shared" si="5"/>
        <v>8.8284396500103897E-3</v>
      </c>
      <c r="P62">
        <f t="shared" si="6"/>
        <v>1.1724905775360766E-2</v>
      </c>
      <c r="S62">
        <v>2078</v>
      </c>
      <c r="T62">
        <f t="shared" si="7"/>
        <v>6.8180874739927813</v>
      </c>
      <c r="U62">
        <f t="shared" si="8"/>
        <v>5.0119602024415126</v>
      </c>
      <c r="V62">
        <f t="shared" si="9"/>
        <v>5.2722112480383254</v>
      </c>
      <c r="W62">
        <f t="shared" si="10"/>
        <v>4.0909222149458602</v>
      </c>
      <c r="X62">
        <f t="shared" si="11"/>
        <v>5.5456620976953026</v>
      </c>
      <c r="Y62">
        <f t="shared" si="12"/>
        <v>6.7850324431791149</v>
      </c>
    </row>
    <row r="63" spans="1:25" x14ac:dyDescent="0.3">
      <c r="A63">
        <v>2011</v>
      </c>
      <c r="B63">
        <v>61</v>
      </c>
      <c r="C63">
        <v>2.8189360950774334</v>
      </c>
      <c r="D63">
        <v>2.8189360950774334</v>
      </c>
      <c r="E63">
        <v>2.8189360950774334</v>
      </c>
      <c r="F63">
        <v>2.8189360950774334</v>
      </c>
      <c r="G63">
        <v>2.8189360950774334</v>
      </c>
      <c r="H63">
        <v>2.8189360950774334</v>
      </c>
      <c r="J63">
        <v>2079</v>
      </c>
      <c r="K63">
        <f t="shared" si="1"/>
        <v>1.1735745924751503E-2</v>
      </c>
      <c r="L63">
        <f t="shared" si="2"/>
        <v>7.3348337947874822E-3</v>
      </c>
      <c r="M63">
        <f t="shared" si="3"/>
        <v>8.0603393028477084E-3</v>
      </c>
      <c r="N63">
        <f t="shared" si="4"/>
        <v>4.4183954399721085E-3</v>
      </c>
      <c r="O63">
        <f t="shared" si="5"/>
        <v>8.7844076235598124E-3</v>
      </c>
      <c r="P63">
        <f t="shared" si="6"/>
        <v>1.1666427563842313E-2</v>
      </c>
      <c r="S63">
        <v>2079</v>
      </c>
      <c r="T63">
        <f t="shared" si="7"/>
        <v>6.8994636924878314</v>
      </c>
      <c r="U63">
        <f t="shared" si="8"/>
        <v>5.0491807422019201</v>
      </c>
      <c r="V63">
        <f t="shared" si="9"/>
        <v>5.315268869393929</v>
      </c>
      <c r="W63">
        <f t="shared" si="10"/>
        <v>4.1091691562069288</v>
      </c>
      <c r="X63">
        <f t="shared" si="11"/>
        <v>5.595057727178018</v>
      </c>
      <c r="Y63">
        <f t="shared" si="12"/>
        <v>6.8655301371349218</v>
      </c>
    </row>
    <row r="64" spans="1:25" x14ac:dyDescent="0.3">
      <c r="A64">
        <v>2012</v>
      </c>
      <c r="B64">
        <v>62</v>
      </c>
      <c r="C64">
        <v>2.8300227152268791</v>
      </c>
      <c r="D64">
        <v>2.8300227152268791</v>
      </c>
      <c r="E64">
        <v>2.8300227152268791</v>
      </c>
      <c r="F64">
        <v>2.8300227152268791</v>
      </c>
      <c r="G64">
        <v>2.8300227152268791</v>
      </c>
      <c r="H64">
        <v>2.8300227152268791</v>
      </c>
      <c r="J64">
        <v>2080</v>
      </c>
      <c r="K64">
        <f t="shared" si="1"/>
        <v>1.1677213647762412E-2</v>
      </c>
      <c r="L64">
        <f t="shared" si="2"/>
        <v>7.2982511586177625E-3</v>
      </c>
      <c r="M64">
        <f t="shared" si="3"/>
        <v>8.0201381928607166E-3</v>
      </c>
      <c r="N64">
        <f t="shared" si="4"/>
        <v>4.3963586007802905E-3</v>
      </c>
      <c r="O64">
        <f t="shared" si="5"/>
        <v>8.7405952077573498E-3</v>
      </c>
      <c r="P64">
        <f t="shared" si="6"/>
        <v>1.1608241013620586E-2</v>
      </c>
      <c r="S64">
        <v>2080</v>
      </c>
      <c r="T64">
        <f t="shared" si="7"/>
        <v>6.9813955771818206</v>
      </c>
      <c r="U64">
        <f t="shared" si="8"/>
        <v>5.0864892957854719</v>
      </c>
      <c r="V64">
        <f t="shared" si="9"/>
        <v>5.3584598741200304</v>
      </c>
      <c r="W64">
        <f t="shared" si="10"/>
        <v>4.1274056665830745</v>
      </c>
      <c r="X64">
        <f t="shared" si="11"/>
        <v>5.6446425683880364</v>
      </c>
      <c r="Y64">
        <f t="shared" si="12"/>
        <v>6.9465718140202171</v>
      </c>
    </row>
    <row r="65" spans="1:25" x14ac:dyDescent="0.3">
      <c r="A65">
        <v>2013</v>
      </c>
      <c r="B65">
        <v>63</v>
      </c>
      <c r="C65">
        <v>2.8647608010957764</v>
      </c>
      <c r="D65">
        <v>2.8647608010957764</v>
      </c>
      <c r="E65">
        <v>2.8647608010957764</v>
      </c>
      <c r="F65">
        <v>2.8647608010957764</v>
      </c>
      <c r="G65">
        <v>2.8647608010957764</v>
      </c>
      <c r="H65">
        <v>2.8647608010957764</v>
      </c>
      <c r="J65">
        <v>2081</v>
      </c>
      <c r="K65">
        <f t="shared" si="1"/>
        <v>1.1618973301722702E-2</v>
      </c>
      <c r="L65">
        <f t="shared" si="2"/>
        <v>7.2618509791071255E-3</v>
      </c>
      <c r="M65">
        <f t="shared" si="3"/>
        <v>7.9801375867462592E-3</v>
      </c>
      <c r="N65">
        <f t="shared" si="4"/>
        <v>4.3744316707824684E-3</v>
      </c>
      <c r="O65">
        <f t="shared" si="5"/>
        <v>8.6970013072903175E-3</v>
      </c>
      <c r="P65">
        <f t="shared" si="6"/>
        <v>1.1550344670028793E-2</v>
      </c>
      <c r="S65">
        <v>2081</v>
      </c>
      <c r="T65">
        <f t="shared" si="7"/>
        <v>7.0638820369094031</v>
      </c>
      <c r="U65">
        <f t="shared" si="8"/>
        <v>5.1238846931841264</v>
      </c>
      <c r="V65">
        <f t="shared" si="9"/>
        <v>5.4017829196232432</v>
      </c>
      <c r="W65">
        <f t="shared" si="10"/>
        <v>4.1456313486182363</v>
      </c>
      <c r="X65">
        <f t="shared" si="11"/>
        <v>5.6944151461252392</v>
      </c>
      <c r="Y65">
        <f t="shared" si="12"/>
        <v>7.0281563467749884</v>
      </c>
    </row>
    <row r="66" spans="1:25" x14ac:dyDescent="0.3">
      <c r="A66">
        <v>2014</v>
      </c>
      <c r="B66">
        <v>64</v>
      </c>
      <c r="C66">
        <v>2.9039683121778967</v>
      </c>
      <c r="D66">
        <v>2.9039683121778967</v>
      </c>
      <c r="E66">
        <v>2.9039683121778967</v>
      </c>
      <c r="F66">
        <v>2.9039683121778967</v>
      </c>
      <c r="G66">
        <v>2.9039683121778967</v>
      </c>
      <c r="H66">
        <v>2.9039683121778967</v>
      </c>
      <c r="J66">
        <v>2082</v>
      </c>
      <c r="K66">
        <f t="shared" si="1"/>
        <v>1.156102343062069E-2</v>
      </c>
      <c r="L66">
        <f t="shared" si="2"/>
        <v>7.2256323462491891E-3</v>
      </c>
      <c r="M66">
        <f t="shared" si="3"/>
        <v>7.9403364844871042E-3</v>
      </c>
      <c r="N66">
        <f t="shared" si="4"/>
        <v>4.3526141018042511E-3</v>
      </c>
      <c r="O66">
        <f t="shared" si="5"/>
        <v>8.6536248323089374E-3</v>
      </c>
      <c r="P66">
        <f t="shared" si="6"/>
        <v>1.1492737085655335E-2</v>
      </c>
      <c r="S66">
        <v>2082</v>
      </c>
      <c r="T66">
        <f t="shared" si="7"/>
        <v>7.1469219320271229</v>
      </c>
      <c r="U66">
        <f t="shared" si="8"/>
        <v>5.1613657621978728</v>
      </c>
      <c r="V66">
        <f t="shared" si="9"/>
        <v>5.4452366573412201</v>
      </c>
      <c r="W66">
        <f t="shared" si="10"/>
        <v>4.1638458075912181</v>
      </c>
      <c r="X66">
        <f t="shared" si="11"/>
        <v>5.7443739740874422</v>
      </c>
      <c r="Y66">
        <f t="shared" si="12"/>
        <v>7.1102825610564855</v>
      </c>
    </row>
    <row r="67" spans="1:25" x14ac:dyDescent="0.3">
      <c r="A67">
        <v>2015</v>
      </c>
      <c r="B67">
        <v>65</v>
      </c>
      <c r="C67">
        <v>2.9292451577301835</v>
      </c>
      <c r="D67">
        <v>2.9292451577301835</v>
      </c>
      <c r="E67">
        <v>2.9292451577301835</v>
      </c>
      <c r="F67">
        <v>2.9292451577301835</v>
      </c>
      <c r="G67">
        <v>2.9292451577301835</v>
      </c>
      <c r="H67">
        <v>2.9292451577301835</v>
      </c>
      <c r="J67">
        <v>2083</v>
      </c>
      <c r="K67">
        <f t="shared" si="1"/>
        <v>1.1503362585706584E-2</v>
      </c>
      <c r="L67">
        <f t="shared" si="2"/>
        <v>7.189594354576243E-3</v>
      </c>
      <c r="M67">
        <f t="shared" si="3"/>
        <v>7.9007338910536216E-3</v>
      </c>
      <c r="N67">
        <f t="shared" si="4"/>
        <v>4.3309053484052781E-3</v>
      </c>
      <c r="O67">
        <f t="shared" si="5"/>
        <v>8.6104646983990764E-3</v>
      </c>
      <c r="P67">
        <f t="shared" si="6"/>
        <v>1.1435416820307596E-2</v>
      </c>
      <c r="S67">
        <v>2083</v>
      </c>
      <c r="T67">
        <f t="shared" si="7"/>
        <v>7.2305140746596965</v>
      </c>
      <c r="U67">
        <f t="shared" si="8"/>
        <v>5.1989313285715273</v>
      </c>
      <c r="V67">
        <f t="shared" si="9"/>
        <v>5.4888197329233241</v>
      </c>
      <c r="W67">
        <f t="shared" si="10"/>
        <v>4.1820486515262827</v>
      </c>
      <c r="X67">
        <f t="shared" si="11"/>
        <v>5.7945175550934485</v>
      </c>
      <c r="Y67">
        <f t="shared" si="12"/>
        <v>7.1929492354904427</v>
      </c>
    </row>
    <row r="68" spans="1:25" x14ac:dyDescent="0.3">
      <c r="A68">
        <v>2016</v>
      </c>
      <c r="B68">
        <v>66</v>
      </c>
      <c r="C68">
        <v>2.9533995124246344</v>
      </c>
      <c r="D68">
        <v>2.9533995124246344</v>
      </c>
      <c r="E68">
        <v>2.9533995124246344</v>
      </c>
      <c r="F68">
        <v>2.9533995124246344</v>
      </c>
      <c r="G68">
        <v>2.9533995124246344</v>
      </c>
      <c r="H68">
        <v>2.9533995124246344</v>
      </c>
      <c r="J68">
        <v>2084</v>
      </c>
      <c r="K68">
        <f t="shared" si="1"/>
        <v>1.1445989325456252E-2</v>
      </c>
      <c r="L68">
        <f t="shared" si="2"/>
        <v>7.1537361031366207E-3</v>
      </c>
      <c r="M68">
        <f t="shared" si="3"/>
        <v>7.8613288163789114E-3</v>
      </c>
      <c r="N68">
        <f t="shared" si="4"/>
        <v>4.309304867865584E-3</v>
      </c>
      <c r="O68">
        <f t="shared" si="5"/>
        <v>8.567519826555136E-3</v>
      </c>
      <c r="P68">
        <f t="shared" si="6"/>
        <v>1.1378382440975962E-2</v>
      </c>
      <c r="S68">
        <v>2084</v>
      </c>
      <c r="T68">
        <f t="shared" si="7"/>
        <v>7.3146572289545206</v>
      </c>
      <c r="U68">
        <f t="shared" si="8"/>
        <v>5.2365802161307062</v>
      </c>
      <c r="V68">
        <f t="shared" si="9"/>
        <v>5.5325307864108177</v>
      </c>
      <c r="W68">
        <f t="shared" si="10"/>
        <v>4.2002394912033187</v>
      </c>
      <c r="X68">
        <f t="shared" si="11"/>
        <v>5.8448443813063227</v>
      </c>
      <c r="Y68">
        <f t="shared" si="12"/>
        <v>7.2761551019302226</v>
      </c>
    </row>
    <row r="69" spans="1:25" x14ac:dyDescent="0.3">
      <c r="A69">
        <v>2017</v>
      </c>
      <c r="B69">
        <v>67</v>
      </c>
      <c r="C69">
        <v>2.9856812726054249</v>
      </c>
      <c r="D69">
        <v>2.9856812726054249</v>
      </c>
      <c r="E69">
        <v>2.9856812726054249</v>
      </c>
      <c r="F69">
        <v>2.9856812726054249</v>
      </c>
      <c r="G69">
        <v>2.9856812726054249</v>
      </c>
      <c r="H69">
        <v>2.9856812726054249</v>
      </c>
      <c r="J69">
        <v>2085</v>
      </c>
      <c r="K69">
        <f t="shared" ref="K69:K132" si="13">$K$3*EXP(K$2*$B68)</f>
        <v>1.1388902215535202E-2</v>
      </c>
      <c r="L69">
        <f t="shared" ref="L69:L132" si="14">$L$3*EXP(L$2*$B68)</f>
        <v>7.118056695472167E-3</v>
      </c>
      <c r="M69">
        <f t="shared" ref="M69:M132" si="15">$M$3*EXP(M$2*$B68)</f>
        <v>7.822120275334056E-3</v>
      </c>
      <c r="N69">
        <f t="shared" ref="N69:N132" si="16">$N$3*EXP(N$2*$B68)</f>
        <v>4.2878121201720288E-3</v>
      </c>
      <c r="O69">
        <f t="shared" ref="O69:O132" si="17">$O$3*EXP(O$2*$B68)</f>
        <v>8.5247891431530862E-3</v>
      </c>
      <c r="P69">
        <f t="shared" ref="P69:P132" si="18">$P$3*EXP(P$2*$B68)</f>
        <v>1.1321632521797976E-2</v>
      </c>
      <c r="S69">
        <v>2085</v>
      </c>
      <c r="T69">
        <f t="shared" ref="T69:T132" si="19">T68/(1-K68)</f>
        <v>7.3993501113442806</v>
      </c>
      <c r="U69">
        <f t="shared" ref="U69:U132" si="20">U68/(1-L68)</f>
        <v>5.2743112469169553</v>
      </c>
      <c r="V69">
        <f t="shared" ref="V69:V132" si="21">V68/(1-M68)</f>
        <v>5.5763684524165464</v>
      </c>
      <c r="W69">
        <f t="shared" ref="W69:W132" si="22">W68/(1-N68)</f>
        <v>4.2184179401675745</v>
      </c>
      <c r="X69">
        <f t="shared" ref="X69:X132" si="23">X68/(1-O68)</f>
        <v>5.8953529344568212</v>
      </c>
      <c r="Y69">
        <f t="shared" ref="Y69:Y132" si="24">Y68/(1-P68)</f>
        <v>7.3598988457237651</v>
      </c>
    </row>
    <row r="70" spans="1:25" x14ac:dyDescent="0.3">
      <c r="A70">
        <v>2018</v>
      </c>
      <c r="B70">
        <v>68</v>
      </c>
      <c r="C70">
        <v>3.000680097708381</v>
      </c>
      <c r="D70">
        <v>3.000680097708381</v>
      </c>
      <c r="E70">
        <v>3.000680097708381</v>
      </c>
      <c r="F70">
        <v>3.000680097708381</v>
      </c>
      <c r="G70">
        <v>3.000680097708381</v>
      </c>
      <c r="H70">
        <v>3.000680097708381</v>
      </c>
      <c r="J70">
        <v>2086</v>
      </c>
      <c r="K70">
        <f t="shared" si="13"/>
        <v>1.1332099828762713E-2</v>
      </c>
      <c r="L70">
        <f t="shared" si="14"/>
        <v>7.0825552395958318E-3</v>
      </c>
      <c r="M70">
        <f t="shared" si="15"/>
        <v>7.7831072877034852E-3</v>
      </c>
      <c r="N70">
        <f t="shared" si="16"/>
        <v>4.2664265680048014E-3</v>
      </c>
      <c r="O70">
        <f t="shared" si="17"/>
        <v>8.4822715799236139E-3</v>
      </c>
      <c r="P70">
        <f t="shared" si="18"/>
        <v>1.1265165644022704E-2</v>
      </c>
      <c r="S70">
        <v>2086</v>
      </c>
      <c r="T70">
        <f t="shared" si="19"/>
        <v>7.4845913908175383</v>
      </c>
      <c r="U70">
        <f t="shared" si="20"/>
        <v>5.3121232413220207</v>
      </c>
      <c r="V70">
        <f t="shared" si="21"/>
        <v>5.6203313603040765</v>
      </c>
      <c r="W70">
        <f t="shared" si="22"/>
        <v>4.2365836147389748</v>
      </c>
      <c r="X70">
        <f t="shared" si="23"/>
        <v>5.9460416860669403</v>
      </c>
      <c r="Y70">
        <f t="shared" si="24"/>
        <v>7.4441791059882103</v>
      </c>
    </row>
    <row r="71" spans="1:25" x14ac:dyDescent="0.3">
      <c r="A71">
        <v>2019</v>
      </c>
      <c r="B71">
        <v>69</v>
      </c>
      <c r="C71">
        <v>3.0116107383922315</v>
      </c>
      <c r="D71">
        <v>3.0116107383922315</v>
      </c>
      <c r="E71">
        <v>3.0116107383922315</v>
      </c>
      <c r="F71">
        <v>3.0116107383922315</v>
      </c>
      <c r="G71">
        <v>3.0116107383922315</v>
      </c>
      <c r="H71">
        <v>3.0116107383922315</v>
      </c>
      <c r="J71">
        <v>2087</v>
      </c>
      <c r="K71">
        <f t="shared" si="13"/>
        <v>1.1275580745076157E-2</v>
      </c>
      <c r="L71">
        <f t="shared" si="14"/>
        <v>7.0472308479693707E-3</v>
      </c>
      <c r="M71">
        <f t="shared" si="15"/>
        <v>7.7442888781604777E-3</v>
      </c>
      <c r="N71">
        <f t="shared" si="16"/>
        <v>4.2451476767239845E-3</v>
      </c>
      <c r="O71">
        <f t="shared" si="17"/>
        <v>8.4399660739254249E-3</v>
      </c>
      <c r="P71">
        <f t="shared" si="18"/>
        <v>1.120898039597526E-2</v>
      </c>
      <c r="S71">
        <v>2087</v>
      </c>
      <c r="T71">
        <f t="shared" si="19"/>
        <v>7.570379689197158</v>
      </c>
      <c r="U71">
        <f t="shared" si="20"/>
        <v>5.3500150182212396</v>
      </c>
      <c r="V71">
        <f t="shared" si="21"/>
        <v>5.6644181343662625</v>
      </c>
      <c r="W71">
        <f t="shared" si="22"/>
        <v>4.2547361340210124</v>
      </c>
      <c r="X71">
        <f t="shared" si="23"/>
        <v>5.9969090976735222</v>
      </c>
      <c r="Y71">
        <f t="shared" si="24"/>
        <v>7.5289944758920662</v>
      </c>
    </row>
    <row r="72" spans="1:25" x14ac:dyDescent="0.3">
      <c r="A72">
        <v>2020</v>
      </c>
      <c r="B72">
        <v>70</v>
      </c>
      <c r="C72">
        <v>3.0600874192530712</v>
      </c>
      <c r="D72">
        <v>3.041726845471981</v>
      </c>
      <c r="E72">
        <v>3.0447384672320257</v>
      </c>
      <c r="F72">
        <v>3.0296803884618999</v>
      </c>
      <c r="G72">
        <v>3.0477500749332687</v>
      </c>
      <c r="H72">
        <v>3.0597965055556164</v>
      </c>
      <c r="J72">
        <v>2088</v>
      </c>
      <c r="K72">
        <f t="shared" si="13"/>
        <v>1.1219343551495502E-2</v>
      </c>
      <c r="L72">
        <f t="shared" si="14"/>
        <v>7.0120826374811531E-3</v>
      </c>
      <c r="M72">
        <f t="shared" si="15"/>
        <v>7.7056640762427743E-3</v>
      </c>
      <c r="N72">
        <f t="shared" si="16"/>
        <v>4.2239749143561873E-3</v>
      </c>
      <c r="O72">
        <f t="shared" si="17"/>
        <v>8.3978715675186669E-3</v>
      </c>
      <c r="P72">
        <f t="shared" si="18"/>
        <v>1.1153075373021518E-2</v>
      </c>
      <c r="S72">
        <v>2088</v>
      </c>
      <c r="T72">
        <f t="shared" si="19"/>
        <v>7.6567135814264535</v>
      </c>
      <c r="U72">
        <f t="shared" si="20"/>
        <v>5.387985395106039</v>
      </c>
      <c r="V72">
        <f t="shared" si="21"/>
        <v>5.7086273940032042</v>
      </c>
      <c r="W72">
        <f t="shared" si="22"/>
        <v>4.2728751199092265</v>
      </c>
      <c r="X72">
        <f t="shared" si="23"/>
        <v>6.0479536210518745</v>
      </c>
      <c r="Y72">
        <f t="shared" si="24"/>
        <v>7.6143435029447959</v>
      </c>
    </row>
    <row r="73" spans="1:25" x14ac:dyDescent="0.3">
      <c r="A73">
        <v>2021</v>
      </c>
      <c r="B73">
        <v>71</v>
      </c>
      <c r="C73">
        <v>3.1090948049723384</v>
      </c>
      <c r="D73">
        <v>3.0719908974358252</v>
      </c>
      <c r="E73">
        <v>3.0780617302861306</v>
      </c>
      <c r="F73">
        <v>3.0477672516028069</v>
      </c>
      <c r="G73">
        <v>3.0841384971066099</v>
      </c>
      <c r="H73">
        <v>3.1085051851944909</v>
      </c>
      <c r="J73">
        <v>2089</v>
      </c>
      <c r="K73">
        <f t="shared" si="13"/>
        <v>1.1163386842087971E-2</v>
      </c>
      <c r="L73">
        <f t="shared" si="14"/>
        <v>6.9771097294240849E-3</v>
      </c>
      <c r="M73">
        <f t="shared" si="15"/>
        <v>7.6672319163283128E-3</v>
      </c>
      <c r="N73">
        <f t="shared" si="16"/>
        <v>4.2029077515812483E-3</v>
      </c>
      <c r="O73">
        <f t="shared" si="17"/>
        <v>8.3559870083384866E-3</v>
      </c>
      <c r="P73">
        <f t="shared" si="18"/>
        <v>1.1097449177532991E-2</v>
      </c>
      <c r="S73">
        <v>2089</v>
      </c>
      <c r="T73">
        <f t="shared" si="19"/>
        <v>7.7435915958629122</v>
      </c>
      <c r="U73">
        <f t="shared" si="20"/>
        <v>5.4260331882155217</v>
      </c>
      <c r="V73">
        <f t="shared" si="21"/>
        <v>5.7529577538995698</v>
      </c>
      <c r="W73">
        <f t="shared" si="22"/>
        <v>4.2910001970992715</v>
      </c>
      <c r="X73">
        <f t="shared" si="23"/>
        <v>6.0991736984393565</v>
      </c>
      <c r="Y73">
        <f t="shared" si="24"/>
        <v>7.7002246892936901</v>
      </c>
    </row>
    <row r="74" spans="1:25" x14ac:dyDescent="0.3">
      <c r="A74">
        <v>2022</v>
      </c>
      <c r="B74">
        <v>72</v>
      </c>
      <c r="C74">
        <v>3.1586347484943498</v>
      </c>
      <c r="D74">
        <v>3.1024021119351235</v>
      </c>
      <c r="E74">
        <v>3.1115798520579196</v>
      </c>
      <c r="F74">
        <v>3.0658708051795038</v>
      </c>
      <c r="G74">
        <v>3.1207755400325339</v>
      </c>
      <c r="H74">
        <v>3.1577385430299216</v>
      </c>
      <c r="J74">
        <v>2090</v>
      </c>
      <c r="K74">
        <f t="shared" si="13"/>
        <v>1.1107709217932922E-2</v>
      </c>
      <c r="L74">
        <f t="shared" si="14"/>
        <v>6.9423112494736436E-3</v>
      </c>
      <c r="M74">
        <f t="shared" si="15"/>
        <v>7.6289914376110957E-3</v>
      </c>
      <c r="N74">
        <f t="shared" si="16"/>
        <v>4.1819456617190002E-3</v>
      </c>
      <c r="O74">
        <f t="shared" si="17"/>
        <v>8.3143113492687212E-3</v>
      </c>
      <c r="P74">
        <f t="shared" si="18"/>
        <v>1.1042100418851895E-2</v>
      </c>
      <c r="S74">
        <v>2090</v>
      </c>
      <c r="T74">
        <f t="shared" si="19"/>
        <v>7.8310122145793777</v>
      </c>
      <c r="U74">
        <f t="shared" si="20"/>
        <v>5.4641572126671241</v>
      </c>
      <c r="V74">
        <f t="shared" si="21"/>
        <v>5.7974078242012572</v>
      </c>
      <c r="W74">
        <f t="shared" si="22"/>
        <v>4.3091109930945724</v>
      </c>
      <c r="X74">
        <f t="shared" si="23"/>
        <v>6.1505677627588753</v>
      </c>
      <c r="Y74">
        <f t="shared" si="24"/>
        <v>7.7866364920278937</v>
      </c>
    </row>
    <row r="75" spans="1:25" x14ac:dyDescent="0.3">
      <c r="A75">
        <v>2023</v>
      </c>
      <c r="B75">
        <v>73</v>
      </c>
      <c r="C75">
        <v>3.2087090576321482</v>
      </c>
      <c r="D75">
        <v>3.1329596958141188</v>
      </c>
      <c r="E75">
        <v>3.1452921410441723</v>
      </c>
      <c r="F75">
        <v>3.0839905277866535</v>
      </c>
      <c r="G75">
        <v>3.1576607170301423</v>
      </c>
      <c r="H75">
        <v>3.207498300060958</v>
      </c>
      <c r="J75">
        <v>2091</v>
      </c>
      <c r="K75">
        <f t="shared" si="13"/>
        <v>1.1052309287086845E-2</v>
      </c>
      <c r="L75">
        <f t="shared" si="14"/>
        <v>6.9076863276660173E-3</v>
      </c>
      <c r="M75">
        <f t="shared" si="15"/>
        <v>7.5909416840771607E-3</v>
      </c>
      <c r="N75">
        <f t="shared" si="16"/>
        <v>4.1610881207161041E-3</v>
      </c>
      <c r="O75">
        <f t="shared" si="17"/>
        <v>8.2728435484157262E-3</v>
      </c>
      <c r="P75">
        <f t="shared" si="18"/>
        <v>1.0987027713256379E-2</v>
      </c>
      <c r="S75">
        <v>2091</v>
      </c>
      <c r="T75">
        <f t="shared" si="19"/>
        <v>7.9189738736725399</v>
      </c>
      <c r="U75">
        <f t="shared" si="20"/>
        <v>5.5023562825863355</v>
      </c>
      <c r="V75">
        <f t="shared" si="21"/>
        <v>5.8419762106913495</v>
      </c>
      <c r="W75">
        <f t="shared" si="22"/>
        <v>4.3272071382135842</v>
      </c>
      <c r="X75">
        <f t="shared" si="23"/>
        <v>6.2021342378422553</v>
      </c>
      <c r="Y75">
        <f t="shared" si="24"/>
        <v>7.8735773234894593</v>
      </c>
    </row>
    <row r="76" spans="1:25" x14ac:dyDescent="0.3">
      <c r="A76">
        <v>2024</v>
      </c>
      <c r="B76">
        <v>74</v>
      </c>
      <c r="C76">
        <v>3.2593194946913151</v>
      </c>
      <c r="D76">
        <v>3.1636628452466984</v>
      </c>
      <c r="E76">
        <v>3.179197889868405</v>
      </c>
      <c r="F76">
        <v>3.1021258992902041</v>
      </c>
      <c r="G76">
        <v>3.1947935197235475</v>
      </c>
      <c r="H76">
        <v>3.2577861322081421</v>
      </c>
      <c r="J76">
        <v>2092</v>
      </c>
      <c r="K76">
        <f t="shared" si="13"/>
        <v>1.0997185664548591E-2</v>
      </c>
      <c r="L76">
        <f t="shared" si="14"/>
        <v>6.8732340983763606E-3</v>
      </c>
      <c r="M76">
        <f t="shared" si="15"/>
        <v>7.5530817044806913E-3</v>
      </c>
      <c r="N76">
        <f t="shared" si="16"/>
        <v>4.1403346071329505E-3</v>
      </c>
      <c r="O76">
        <f t="shared" si="17"/>
        <v>8.2315825690823189E-3</v>
      </c>
      <c r="P76">
        <f t="shared" si="18"/>
        <v>1.0932229683925938E-2</v>
      </c>
      <c r="S76">
        <v>2092</v>
      </c>
      <c r="T76">
        <f t="shared" si="19"/>
        <v>8.0074749635786162</v>
      </c>
      <c r="U76">
        <f t="shared" si="20"/>
        <v>5.540629211235454</v>
      </c>
      <c r="V76">
        <f t="shared" si="21"/>
        <v>5.8866615149653532</v>
      </c>
      <c r="W76">
        <f t="shared" si="22"/>
        <v>4.3452882655966452</v>
      </c>
      <c r="X76">
        <f t="shared" si="23"/>
        <v>6.2538715386534252</v>
      </c>
      <c r="Y76">
        <f t="shared" si="24"/>
        <v>7.9610455515912886</v>
      </c>
    </row>
    <row r="77" spans="1:25" x14ac:dyDescent="0.3">
      <c r="A77">
        <v>2025</v>
      </c>
      <c r="B77">
        <v>75</v>
      </c>
      <c r="C77">
        <v>3.3104677761046584</v>
      </c>
      <c r="D77">
        <v>3.1945107458741808</v>
      </c>
      <c r="E77">
        <v>3.2132963754164274</v>
      </c>
      <c r="F77">
        <v>3.1202764008680042</v>
      </c>
      <c r="G77">
        <v>3.232173418151798</v>
      </c>
      <c r="H77">
        <v>3.308603669967765</v>
      </c>
      <c r="J77">
        <v>2093</v>
      </c>
      <c r="K77">
        <f t="shared" si="13"/>
        <v>1.0942336972224718E-2</v>
      </c>
      <c r="L77">
        <f t="shared" si="14"/>
        <v>6.8389537002971424E-3</v>
      </c>
      <c r="M77">
        <f t="shared" si="15"/>
        <v>7.5154105523202236E-3</v>
      </c>
      <c r="N77">
        <f t="shared" si="16"/>
        <v>4.1196846021306173E-3</v>
      </c>
      <c r="O77">
        <f t="shared" si="17"/>
        <v>8.1905273797418677E-3</v>
      </c>
      <c r="P77">
        <f t="shared" si="18"/>
        <v>1.0877704960906981E-2</v>
      </c>
      <c r="S77">
        <v>2093</v>
      </c>
      <c r="T77">
        <f t="shared" si="19"/>
        <v>8.0965138293960699</v>
      </c>
      <c r="U77">
        <f t="shared" si="20"/>
        <v>5.5789748111413742</v>
      </c>
      <c r="V77">
        <f t="shared" si="21"/>
        <v>5.9314623346056798</v>
      </c>
      <c r="W77">
        <f t="shared" si="22"/>
        <v>4.36335401121244</v>
      </c>
      <c r="X77">
        <f t="shared" si="23"/>
        <v>6.30577807151138</v>
      </c>
      <c r="Y77">
        <f t="shared" si="24"/>
        <v>8.0490395001418307</v>
      </c>
    </row>
    <row r="78" spans="1:25" x14ac:dyDescent="0.3">
      <c r="A78">
        <v>2026</v>
      </c>
      <c r="B78">
        <v>76</v>
      </c>
      <c r="C78">
        <v>3.3621555720778389</v>
      </c>
      <c r="D78">
        <v>3.2255025729440927</v>
      </c>
      <c r="E78">
        <v>3.2475868589740715</v>
      </c>
      <c r="F78">
        <v>3.138441515049859</v>
      </c>
      <c r="G78">
        <v>3.269799860882491</v>
      </c>
      <c r="H78">
        <v>3.3599524980769315</v>
      </c>
      <c r="J78">
        <v>2094</v>
      </c>
      <c r="K78">
        <f t="shared" si="13"/>
        <v>1.0887761838895066E-2</v>
      </c>
      <c r="L78">
        <f t="shared" si="14"/>
        <v>6.8048442764166283E-3</v>
      </c>
      <c r="M78">
        <f t="shared" si="15"/>
        <v>7.4779272858149911E-3</v>
      </c>
      <c r="N78">
        <f t="shared" si="16"/>
        <v>4.0991375894579045E-3</v>
      </c>
      <c r="O78">
        <f t="shared" si="17"/>
        <v>8.149676954012499E-3</v>
      </c>
      <c r="P78">
        <f t="shared" si="18"/>
        <v>1.0823452181078594E-2</v>
      </c>
      <c r="S78">
        <v>2094</v>
      </c>
      <c r="T78">
        <f t="shared" si="19"/>
        <v>8.1860887712152515</v>
      </c>
      <c r="U78">
        <f t="shared" si="20"/>
        <v>5.6173918942223855</v>
      </c>
      <c r="V78">
        <f t="shared" si="21"/>
        <v>5.9763772633553467</v>
      </c>
      <c r="W78">
        <f t="shared" si="22"/>
        <v>4.3814040138640689</v>
      </c>
      <c r="X78">
        <f t="shared" si="23"/>
        <v>6.3578522343128725</v>
      </c>
      <c r="Y78">
        <f t="shared" si="24"/>
        <v>8.137557449176402</v>
      </c>
    </row>
    <row r="79" spans="1:25" x14ac:dyDescent="0.3">
      <c r="A79">
        <v>2027</v>
      </c>
      <c r="B79">
        <v>77</v>
      </c>
      <c r="C79">
        <v>3.4143845062460008</v>
      </c>
      <c r="D79">
        <v>3.2566374914498866</v>
      </c>
      <c r="E79">
        <v>3.2820685863670467</v>
      </c>
      <c r="F79">
        <v>3.1566207257570298</v>
      </c>
      <c r="G79">
        <v>3.3076722751290113</v>
      </c>
      <c r="H79">
        <v>3.4118341551894891</v>
      </c>
      <c r="J79">
        <v>2095</v>
      </c>
      <c r="K79">
        <f t="shared" si="13"/>
        <v>1.0833458900178457E-2</v>
      </c>
      <c r="L79">
        <f t="shared" si="14"/>
        <v>6.7709049739974429E-3</v>
      </c>
      <c r="M79">
        <f t="shared" si="15"/>
        <v>7.4406309678813802E-3</v>
      </c>
      <c r="N79">
        <f t="shared" si="16"/>
        <v>4.0786930554384251E-3</v>
      </c>
      <c r="O79">
        <f t="shared" si="17"/>
        <v>8.109030270631444E-3</v>
      </c>
      <c r="P79">
        <f t="shared" si="18"/>
        <v>1.0769469988118455E-2</v>
      </c>
      <c r="S79">
        <v>2095</v>
      </c>
      <c r="T79">
        <f t="shared" si="19"/>
        <v>8.2761980444548051</v>
      </c>
      <c r="U79">
        <f t="shared" si="20"/>
        <v>5.6558792719139728</v>
      </c>
      <c r="V79">
        <f t="shared" si="21"/>
        <v>6.0214048912908709</v>
      </c>
      <c r="W79">
        <f t="shared" si="22"/>
        <v>4.3994379151947296</v>
      </c>
      <c r="X79">
        <f t="shared" si="23"/>
        <v>6.4100924167547895</v>
      </c>
      <c r="Y79">
        <f t="shared" si="24"/>
        <v>8.2265976352949917</v>
      </c>
    </row>
    <row r="80" spans="1:25" x14ac:dyDescent="0.3">
      <c r="A80">
        <v>2028</v>
      </c>
      <c r="B80">
        <v>78</v>
      </c>
      <c r="C80">
        <v>3.4671561553414629</v>
      </c>
      <c r="D80">
        <v>3.2879146562715693</v>
      </c>
      <c r="E80">
        <v>3.3167407881028645</v>
      </c>
      <c r="F80">
        <v>3.1748135183411752</v>
      </c>
      <c r="G80">
        <v>3.3457900668713436</v>
      </c>
      <c r="H80">
        <v>3.4642501335628717</v>
      </c>
      <c r="J80">
        <v>2096</v>
      </c>
      <c r="K80">
        <f t="shared" si="13"/>
        <v>1.0779426798498597E-2</v>
      </c>
      <c r="L80">
        <f t="shared" si="14"/>
        <v>6.7371349445552609E-3</v>
      </c>
      <c r="M80">
        <f t="shared" si="15"/>
        <v>7.4035206661094994E-3</v>
      </c>
      <c r="N80">
        <f t="shared" si="16"/>
        <v>4.0583504889577637E-3</v>
      </c>
      <c r="O80">
        <f t="shared" si="17"/>
        <v>8.068586313429502E-3</v>
      </c>
      <c r="P80">
        <f t="shared" si="18"/>
        <v>1.0715757032468933E-2</v>
      </c>
      <c r="S80">
        <v>2096</v>
      </c>
      <c r="T80">
        <f t="shared" si="19"/>
        <v>8.366839860204708</v>
      </c>
      <c r="U80">
        <f t="shared" si="20"/>
        <v>5.6944357552935996</v>
      </c>
      <c r="V80">
        <f t="shared" si="21"/>
        <v>6.0665438049943203</v>
      </c>
      <c r="W80">
        <f t="shared" si="22"/>
        <v>4.4174553596930188</v>
      </c>
      <c r="X80">
        <f t="shared" si="23"/>
        <v>6.4624970005561648</v>
      </c>
      <c r="Y80">
        <f t="shared" si="24"/>
        <v>8.316158252006419</v>
      </c>
    </row>
    <row r="81" spans="1:25" x14ac:dyDescent="0.3">
      <c r="A81">
        <v>2029</v>
      </c>
      <c r="B81">
        <v>79</v>
      </c>
      <c r="C81">
        <v>3.5204720488725263</v>
      </c>
      <c r="D81">
        <v>3.3193332123171877</v>
      </c>
      <c r="E81">
        <v>3.3516026795147824</v>
      </c>
      <c r="F81">
        <v>3.1930193796227297</v>
      </c>
      <c r="G81">
        <v>3.3841526209803972</v>
      </c>
      <c r="H81">
        <v>3.517201878755909</v>
      </c>
      <c r="J81">
        <v>2097</v>
      </c>
      <c r="K81">
        <f t="shared" si="13"/>
        <v>1.0725664183050126E-2</v>
      </c>
      <c r="L81">
        <f t="shared" si="14"/>
        <v>6.7035333438375836E-3</v>
      </c>
      <c r="M81">
        <f t="shared" si="15"/>
        <v>7.3665954527398709E-3</v>
      </c>
      <c r="N81">
        <f t="shared" si="16"/>
        <v>4.0381093814506989E-3</v>
      </c>
      <c r="O81">
        <f t="shared" si="17"/>
        <v>8.028344071305633E-3</v>
      </c>
      <c r="P81">
        <f t="shared" si="18"/>
        <v>1.0662311971303332E-2</v>
      </c>
      <c r="S81">
        <v>2097</v>
      </c>
      <c r="T81">
        <f t="shared" si="19"/>
        <v>8.4580123855758167</v>
      </c>
      <c r="U81">
        <f t="shared" si="20"/>
        <v>5.7330601552044653</v>
      </c>
      <c r="V81">
        <f t="shared" si="21"/>
        <v>6.1117925877245138</v>
      </c>
      <c r="W81">
        <f t="shared" si="22"/>
        <v>4.4354559946978513</v>
      </c>
      <c r="X81">
        <f t="shared" si="23"/>
        <v>6.5150643596797897</v>
      </c>
      <c r="Y81">
        <f t="shared" si="24"/>
        <v>8.406237450078704</v>
      </c>
    </row>
    <row r="82" spans="1:25" x14ac:dyDescent="0.3">
      <c r="A82">
        <v>2030</v>
      </c>
      <c r="B82">
        <v>80</v>
      </c>
      <c r="C82">
        <v>3.5743336688134417</v>
      </c>
      <c r="D82">
        <v>3.3508922946651434</v>
      </c>
      <c r="E82">
        <v>3.3866534609077137</v>
      </c>
      <c r="F82">
        <v>3.2112377979287285</v>
      </c>
      <c r="G82">
        <v>3.4227593013457858</v>
      </c>
      <c r="H82">
        <v>3.5706907893376374</v>
      </c>
      <c r="J82">
        <v>2098</v>
      </c>
      <c r="K82">
        <f t="shared" si="13"/>
        <v>1.0672169709764862E-2</v>
      </c>
      <c r="L82">
        <f t="shared" si="14"/>
        <v>6.6700993318026466E-3</v>
      </c>
      <c r="M82">
        <f t="shared" si="15"/>
        <v>7.3298544046402399E-3</v>
      </c>
      <c r="N82">
        <f t="shared" si="16"/>
        <v>4.0179692268884895E-3</v>
      </c>
      <c r="O82">
        <f t="shared" si="17"/>
        <v>7.9883025382016908E-3</v>
      </c>
      <c r="P82">
        <f t="shared" si="18"/>
        <v>1.0609133468492345E-2</v>
      </c>
      <c r="S82">
        <v>2098</v>
      </c>
      <c r="T82">
        <f t="shared" si="19"/>
        <v>8.5497137440557669</v>
      </c>
      <c r="U82">
        <f t="shared" si="20"/>
        <v>5.7717512823782249</v>
      </c>
      <c r="V82">
        <f t="shared" si="21"/>
        <v>6.1571498195873238</v>
      </c>
      <c r="W82">
        <f t="shared" si="22"/>
        <v>4.4534394704030085</v>
      </c>
      <c r="X82">
        <f t="shared" si="23"/>
        <v>6.5677928605533769</v>
      </c>
      <c r="Y82">
        <f t="shared" si="24"/>
        <v>8.4968333378955165</v>
      </c>
    </row>
    <row r="83" spans="1:25" x14ac:dyDescent="0.3">
      <c r="A83">
        <v>2031</v>
      </c>
      <c r="B83">
        <v>81</v>
      </c>
      <c r="C83">
        <v>3.6287424493055909</v>
      </c>
      <c r="D83">
        <v>3.382591028707286</v>
      </c>
      <c r="E83">
        <v>3.4218923177060572</v>
      </c>
      <c r="F83">
        <v>3.2294682631300677</v>
      </c>
      <c r="G83">
        <v>3.4616094510070061</v>
      </c>
      <c r="H83">
        <v>3.624718216607159</v>
      </c>
      <c r="J83">
        <v>2099</v>
      </c>
      <c r="K83">
        <f t="shared" si="13"/>
        <v>1.0618942041278185E-2</v>
      </c>
      <c r="L83">
        <f t="shared" si="14"/>
        <v>6.6368320725984043E-3</v>
      </c>
      <c r="M83">
        <f t="shared" si="15"/>
        <v>7.2932966032824877E-3</v>
      </c>
      <c r="N83">
        <f t="shared" si="16"/>
        <v>3.9979295217662204E-3</v>
      </c>
      <c r="O83">
        <f t="shared" si="17"/>
        <v>7.9484607130772614E-3</v>
      </c>
      <c r="P83">
        <f t="shared" si="18"/>
        <v>1.0556220194570629E-2</v>
      </c>
      <c r="S83">
        <v>2099</v>
      </c>
      <c r="T83">
        <f t="shared" si="19"/>
        <v>8.6419420158710896</v>
      </c>
      <c r="U83">
        <f t="shared" si="20"/>
        <v>5.8105079475566566</v>
      </c>
      <c r="V83">
        <f t="shared" si="21"/>
        <v>6.202614077705074</v>
      </c>
      <c r="W83">
        <f t="shared" si="22"/>
        <v>4.4714054398613126</v>
      </c>
      <c r="X83">
        <f t="shared" si="23"/>
        <v>6.6206808622902331</v>
      </c>
      <c r="Y83">
        <f t="shared" si="24"/>
        <v>8.5879439818185652</v>
      </c>
    </row>
    <row r="84" spans="1:25" x14ac:dyDescent="0.3">
      <c r="A84">
        <v>2032</v>
      </c>
      <c r="B84">
        <v>82</v>
      </c>
      <c r="C84">
        <v>3.6836997763699109</v>
      </c>
      <c r="D84">
        <v>3.4144285302927515</v>
      </c>
      <c r="E84">
        <v>3.4573184206033853</v>
      </c>
      <c r="F84">
        <v>3.2477102666782076</v>
      </c>
      <c r="G84">
        <v>3.5007023922879488</v>
      </c>
      <c r="H84">
        <v>3.6792854643245758</v>
      </c>
      <c r="J84">
        <v>2100</v>
      </c>
      <c r="K84">
        <f t="shared" si="13"/>
        <v>1.0565979846895609E-2</v>
      </c>
      <c r="L84">
        <f t="shared" si="14"/>
        <v>6.6037307345416466E-3</v>
      </c>
      <c r="M84">
        <f t="shared" si="15"/>
        <v>7.2569211347196768E-3</v>
      </c>
      <c r="N84">
        <f t="shared" si="16"/>
        <v>3.9779897650902216E-3</v>
      </c>
      <c r="O84">
        <f t="shared" si="17"/>
        <v>7.9088175998846405E-3</v>
      </c>
      <c r="P84">
        <f t="shared" si="18"/>
        <v>1.0503570826703581E-2</v>
      </c>
      <c r="S84">
        <v>2100</v>
      </c>
      <c r="T84">
        <f t="shared" si="19"/>
        <v>8.7346952383554139</v>
      </c>
      <c r="U84">
        <f t="shared" si="20"/>
        <v>5.8493289616122635</v>
      </c>
      <c r="V84">
        <f t="shared" si="21"/>
        <v>6.2481839363849945</v>
      </c>
      <c r="W84">
        <f t="shared" si="22"/>
        <v>4.489353558988439</v>
      </c>
      <c r="X84">
        <f t="shared" si="23"/>
        <v>6.6737267169094023</v>
      </c>
      <c r="Y84">
        <f t="shared" si="24"/>
        <v>8.6795674065557868</v>
      </c>
    </row>
    <row r="85" spans="1:25" x14ac:dyDescent="0.3">
      <c r="A85">
        <v>2033</v>
      </c>
      <c r="B85">
        <v>83</v>
      </c>
      <c r="C85">
        <v>3.7392069876306042</v>
      </c>
      <c r="D85">
        <v>3.4464039058725016</v>
      </c>
      <c r="E85">
        <v>3.4929309257139467</v>
      </c>
      <c r="F85">
        <v>3.2659633016413165</v>
      </c>
      <c r="G85">
        <v>3.5400374269346928</v>
      </c>
      <c r="H85">
        <v>3.7343937884530329</v>
      </c>
      <c r="J85">
        <v>2101</v>
      </c>
      <c r="K85">
        <f t="shared" si="13"/>
        <v>1.0513281802559518E-2</v>
      </c>
      <c r="L85">
        <f t="shared" si="14"/>
        <v>6.5707944900971968E-3</v>
      </c>
      <c r="M85">
        <f t="shared" si="15"/>
        <v>7.2207270895631994E-3</v>
      </c>
      <c r="N85">
        <f t="shared" si="16"/>
        <v>3.9581494583655376E-3</v>
      </c>
      <c r="O85">
        <f t="shared" si="17"/>
        <v>7.8693722075439364E-3</v>
      </c>
      <c r="P85">
        <f t="shared" si="18"/>
        <v>1.0451184048654262E-2</v>
      </c>
      <c r="S85">
        <v>2101</v>
      </c>
      <c r="T85">
        <f t="shared" si="19"/>
        <v>8.8279714063235986</v>
      </c>
      <c r="U85">
        <f t="shared" si="20"/>
        <v>5.8882131356678054</v>
      </c>
      <c r="V85">
        <f t="shared" si="21"/>
        <v>6.293857967286721</v>
      </c>
      <c r="W85">
        <f t="shared" si="22"/>
        <v>4.5072834865663598</v>
      </c>
      <c r="X85">
        <f t="shared" si="23"/>
        <v>6.7269287695552311</v>
      </c>
      <c r="Y85">
        <f t="shared" si="24"/>
        <v>8.7717015955352</v>
      </c>
    </row>
    <row r="86" spans="1:25" x14ac:dyDescent="0.3">
      <c r="A86">
        <v>2034</v>
      </c>
      <c r="B86">
        <v>84</v>
      </c>
      <c r="C86">
        <v>3.7952653720501623</v>
      </c>
      <c r="D86">
        <v>3.4785162526445284</v>
      </c>
      <c r="E86">
        <v>3.5287289747259285</v>
      </c>
      <c r="F86">
        <v>3.2842268627398576</v>
      </c>
      <c r="G86">
        <v>3.5796138362565126</v>
      </c>
      <c r="H86">
        <v>3.7900443969118909</v>
      </c>
      <c r="J86">
        <v>2102</v>
      </c>
      <c r="K86">
        <f t="shared" si="13"/>
        <v>1.0460846590816057E-2</v>
      </c>
      <c r="L86">
        <f t="shared" si="14"/>
        <v>6.5380225158572286E-3</v>
      </c>
      <c r="M86">
        <f t="shared" si="15"/>
        <v>7.1847135629600394E-3</v>
      </c>
      <c r="N86">
        <f t="shared" si="16"/>
        <v>3.9384081055834656E-3</v>
      </c>
      <c r="O86">
        <f t="shared" si="17"/>
        <v>7.8301235499182824E-3</v>
      </c>
      <c r="P86">
        <f t="shared" si="18"/>
        <v>1.0399058550750491E-2</v>
      </c>
      <c r="S86">
        <v>2102</v>
      </c>
      <c r="T86">
        <f t="shared" si="19"/>
        <v>8.9217684724516744</v>
      </c>
      <c r="U86">
        <f t="shared" si="20"/>
        <v>5.92715928121474</v>
      </c>
      <c r="V86">
        <f t="shared" si="21"/>
        <v>6.3396347395888064</v>
      </c>
      <c r="W86">
        <f t="shared" si="22"/>
        <v>4.5251948842464387</v>
      </c>
      <c r="X86">
        <f t="shared" si="23"/>
        <v>6.7802853587163305</v>
      </c>
      <c r="Y86">
        <f t="shared" si="24"/>
        <v>8.864344491284287</v>
      </c>
    </row>
    <row r="87" spans="1:25" x14ac:dyDescent="0.3">
      <c r="A87">
        <v>2035</v>
      </c>
      <c r="B87">
        <v>85</v>
      </c>
      <c r="C87">
        <v>3.8518761696757284</v>
      </c>
      <c r="D87">
        <v>3.5107646586996792</v>
      </c>
      <c r="E87">
        <v>3.5647116950564248</v>
      </c>
      <c r="F87">
        <v>3.3025004463816141</v>
      </c>
      <c r="G87">
        <v>3.6194308812700435</v>
      </c>
      <c r="H87">
        <v>3.8462384493410551</v>
      </c>
      <c r="J87">
        <v>2103</v>
      </c>
      <c r="K87">
        <f t="shared" si="13"/>
        <v>1.0408672900782203E-2</v>
      </c>
      <c r="L87">
        <f t="shared" si="14"/>
        <v>6.5054139925206792E-3</v>
      </c>
      <c r="M87">
        <f t="shared" si="15"/>
        <v>7.1488796545701588E-3</v>
      </c>
      <c r="N87">
        <f t="shared" si="16"/>
        <v>3.9187652132091598E-3</v>
      </c>
      <c r="O87">
        <f t="shared" si="17"/>
        <v>7.7910706457891971E-3</v>
      </c>
      <c r="P87">
        <f t="shared" si="18"/>
        <v>1.0347193029852108E-2</v>
      </c>
      <c r="S87">
        <v>2103</v>
      </c>
      <c r="T87">
        <f t="shared" si="19"/>
        <v>9.0160843476624279</v>
      </c>
      <c r="U87">
        <f t="shared" si="20"/>
        <v>5.9661662102305737</v>
      </c>
      <c r="V87">
        <f t="shared" si="21"/>
        <v>6.3855128201542239</v>
      </c>
      <c r="W87">
        <f t="shared" si="22"/>
        <v>4.5430874165521615</v>
      </c>
      <c r="X87">
        <f t="shared" si="23"/>
        <v>6.8337948164438771</v>
      </c>
      <c r="Y87">
        <f t="shared" si="24"/>
        <v>8.9574939958147617</v>
      </c>
    </row>
    <row r="88" spans="1:25" x14ac:dyDescent="0.3">
      <c r="A88">
        <v>2036</v>
      </c>
      <c r="B88">
        <v>86</v>
      </c>
      <c r="C88">
        <v>3.9090405713968246</v>
      </c>
      <c r="D88">
        <v>3.5431482031680703</v>
      </c>
      <c r="E88">
        <v>3.6008782000080628</v>
      </c>
      <c r="F88">
        <v>3.320783550696158</v>
      </c>
      <c r="G88">
        <v>3.6594878028465425</v>
      </c>
      <c r="H88">
        <v>3.9029770568764723</v>
      </c>
      <c r="J88">
        <v>2104</v>
      </c>
      <c r="K88">
        <f t="shared" si="13"/>
        <v>1.035675942811299E-2</v>
      </c>
      <c r="L88">
        <f t="shared" si="14"/>
        <v>6.4729681048727667E-3</v>
      </c>
      <c r="M88">
        <f t="shared" si="15"/>
        <v>7.1132244685439801E-3</v>
      </c>
      <c r="N88">
        <f t="shared" si="16"/>
        <v>3.8992202901692867E-3</v>
      </c>
      <c r="O88">
        <f t="shared" si="17"/>
        <v>7.7522125188320421E-3</v>
      </c>
      <c r="P88">
        <f t="shared" si="18"/>
        <v>1.0295586189318388E-2</v>
      </c>
      <c r="S88">
        <v>2104</v>
      </c>
      <c r="T88">
        <f t="shared" si="19"/>
        <v>9.1109169015165214</v>
      </c>
      <c r="U88">
        <f t="shared" si="20"/>
        <v>6.005232735295106</v>
      </c>
      <c r="V88">
        <f t="shared" si="21"/>
        <v>6.4314907736948461</v>
      </c>
      <c r="W88">
        <f t="shared" si="22"/>
        <v>4.5609607508815282</v>
      </c>
      <c r="X88">
        <f t="shared" si="23"/>
        <v>6.8874554685692271</v>
      </c>
      <c r="Y88">
        <f t="shared" si="24"/>
        <v>9.0511479710125826</v>
      </c>
    </row>
    <row r="89" spans="1:25" x14ac:dyDescent="0.3">
      <c r="A89">
        <v>2037</v>
      </c>
      <c r="B89">
        <v>87</v>
      </c>
      <c r="C89">
        <v>3.9667597187144583</v>
      </c>
      <c r="D89">
        <v>3.575665956366044</v>
      </c>
      <c r="E89">
        <v>3.6372275889272316</v>
      </c>
      <c r="F89">
        <v>3.3390756755687638</v>
      </c>
      <c r="G89">
        <v>3.699783821862185</v>
      </c>
      <c r="H89">
        <v>3.9602612819368077</v>
      </c>
      <c r="J89">
        <v>2105</v>
      </c>
      <c r="K89">
        <f t="shared" si="13"/>
        <v>1.0305104874968891E-2</v>
      </c>
      <c r="L89">
        <f t="shared" si="14"/>
        <v>6.4406840417646095E-3</v>
      </c>
      <c r="M89">
        <f t="shared" si="15"/>
        <v>7.0777471134999955E-3</v>
      </c>
      <c r="N89">
        <f t="shared" si="16"/>
        <v>3.8797728478397516E-3</v>
      </c>
      <c r="O89">
        <f t="shared" si="17"/>
        <v>7.7135481975916182E-3</v>
      </c>
      <c r="P89">
        <f t="shared" si="18"/>
        <v>1.0244236738975631E-2</v>
      </c>
      <c r="S89">
        <v>2105</v>
      </c>
      <c r="T89">
        <f t="shared" si="19"/>
        <v>9.2062639626089684</v>
      </c>
      <c r="U89">
        <f t="shared" si="20"/>
        <v>6.044357669705553</v>
      </c>
      <c r="V89">
        <f t="shared" si="21"/>
        <v>6.4775671629348714</v>
      </c>
      <c r="W89">
        <f t="shared" si="22"/>
        <v>4.5788145575090899</v>
      </c>
      <c r="X89">
        <f t="shared" si="23"/>
        <v>6.9412656349207991</v>
      </c>
      <c r="Y89">
        <f t="shared" si="24"/>
        <v>9.1453042390330861</v>
      </c>
    </row>
    <row r="90" spans="1:25" x14ac:dyDescent="0.3">
      <c r="A90">
        <v>2038</v>
      </c>
      <c r="B90">
        <v>88</v>
      </c>
      <c r="C90">
        <v>4.0250347035216203</v>
      </c>
      <c r="D90">
        <v>3.608316979943635</v>
      </c>
      <c r="E90">
        <v>3.6737589473638654</v>
      </c>
      <c r="F90">
        <v>3.3573763226737627</v>
      </c>
      <c r="G90">
        <v>3.7403181393513325</v>
      </c>
      <c r="H90">
        <v>4.0180921380213137</v>
      </c>
      <c r="J90">
        <v>2106</v>
      </c>
      <c r="K90">
        <f t="shared" si="13"/>
        <v>1.0253707949983395E-2</v>
      </c>
      <c r="L90">
        <f t="shared" si="14"/>
        <v>6.4085609960929501E-3</v>
      </c>
      <c r="M90">
        <f t="shared" si="15"/>
        <v>7.0424467025024824E-3</v>
      </c>
      <c r="N90">
        <f t="shared" si="16"/>
        <v>3.8604224000334851E-3</v>
      </c>
      <c r="O90">
        <f t="shared" si="17"/>
        <v>7.6750767154578825E-3</v>
      </c>
      <c r="P90">
        <f t="shared" si="18"/>
        <v>1.0193143395084902E-2</v>
      </c>
      <c r="S90">
        <v>2106</v>
      </c>
      <c r="T90">
        <f t="shared" si="19"/>
        <v>9.3021233189708568</v>
      </c>
      <c r="U90">
        <f t="shared" si="20"/>
        <v>6.0835398275905543</v>
      </c>
      <c r="V90">
        <f t="shared" si="21"/>
        <v>6.5237405487731737</v>
      </c>
      <c r="W90">
        <f t="shared" si="22"/>
        <v>4.5966485095876513</v>
      </c>
      <c r="X90">
        <f t="shared" si="23"/>
        <v>6.9952236295401891</v>
      </c>
      <c r="Y90">
        <f t="shared" si="24"/>
        <v>9.2399605827010802</v>
      </c>
    </row>
    <row r="91" spans="1:25" x14ac:dyDescent="0.3">
      <c r="A91">
        <v>2039</v>
      </c>
      <c r="B91">
        <v>89</v>
      </c>
      <c r="C91">
        <v>4.0838665678951855</v>
      </c>
      <c r="D91">
        <v>3.6411003270325022</v>
      </c>
      <c r="E91">
        <v>3.7104713472327262</v>
      </c>
      <c r="F91">
        <v>3.3756849955073447</v>
      </c>
      <c r="G91">
        <v>3.781089936662712</v>
      </c>
      <c r="H91">
        <v>4.0764705895188911</v>
      </c>
      <c r="J91">
        <v>2107</v>
      </c>
      <c r="K91">
        <f t="shared" si="13"/>
        <v>1.0202567368230693E-2</v>
      </c>
      <c r="L91">
        <f t="shared" si="14"/>
        <v>6.3765981647799725E-3</v>
      </c>
      <c r="M91">
        <f t="shared" si="15"/>
        <v>7.0073223530393259E-3</v>
      </c>
      <c r="N91">
        <f t="shared" si="16"/>
        <v>3.841168462988283E-3</v>
      </c>
      <c r="O91">
        <f t="shared" si="17"/>
        <v>7.6367971106417768E-3</v>
      </c>
      <c r="P91">
        <f t="shared" si="18"/>
        <v>1.0142304880309943E-2</v>
      </c>
      <c r="S91">
        <v>2107</v>
      </c>
      <c r="T91">
        <f t="shared" si="19"/>
        <v>9.398492718476156</v>
      </c>
      <c r="U91">
        <f t="shared" si="20"/>
        <v>6.1227780240230434</v>
      </c>
      <c r="V91">
        <f t="shared" si="21"/>
        <v>6.5700094904445656</v>
      </c>
      <c r="W91">
        <f t="shared" si="22"/>
        <v>4.6144622831496314</v>
      </c>
      <c r="X91">
        <f t="shared" si="23"/>
        <v>7.0493277608974845</v>
      </c>
      <c r="Y91">
        <f t="shared" si="24"/>
        <v>9.3351147459157708</v>
      </c>
    </row>
    <row r="92" spans="1:25" x14ac:dyDescent="0.3">
      <c r="A92">
        <v>2040</v>
      </c>
      <c r="B92">
        <v>90</v>
      </c>
      <c r="C92">
        <v>4.1432563038992205</v>
      </c>
      <c r="D92">
        <v>3.674015042394299</v>
      </c>
      <c r="E92">
        <v>3.7473638469761377</v>
      </c>
      <c r="F92">
        <v>3.3940011994198023</v>
      </c>
      <c r="G92">
        <v>3.822098375618443</v>
      </c>
      <c r="H92">
        <v>4.1353975515283432</v>
      </c>
      <c r="J92">
        <v>2108</v>
      </c>
      <c r="K92">
        <f t="shared" si="13"/>
        <v>1.015168185119358E-2</v>
      </c>
      <c r="L92">
        <f t="shared" si="14"/>
        <v>6.3447947487532278E-3</v>
      </c>
      <c r="M92">
        <f t="shared" si="15"/>
        <v>6.9723731869999585E-3</v>
      </c>
      <c r="N92">
        <f t="shared" si="16"/>
        <v>3.8220105553547156E-3</v>
      </c>
      <c r="O92">
        <f t="shared" si="17"/>
        <v>7.5987084261511864E-3</v>
      </c>
      <c r="P92">
        <f t="shared" si="18"/>
        <v>1.0091719923685237E-2</v>
      </c>
      <c r="S92">
        <v>2108</v>
      </c>
      <c r="T92">
        <f t="shared" si="19"/>
        <v>9.4953698692534818</v>
      </c>
      <c r="U92">
        <f t="shared" si="20"/>
        <v>6.1620710751319736</v>
      </c>
      <c r="V92">
        <f t="shared" si="21"/>
        <v>6.6163725456799449</v>
      </c>
      <c r="W92">
        <f t="shared" si="22"/>
        <v>4.6322555571080972</v>
      </c>
      <c r="X92">
        <f t="shared" si="23"/>
        <v>7.1035763321057326</v>
      </c>
      <c r="Y92">
        <f t="shared" si="24"/>
        <v>9.4307644340603947</v>
      </c>
    </row>
    <row r="93" spans="1:25" x14ac:dyDescent="0.3">
      <c r="A93">
        <v>2041</v>
      </c>
      <c r="B93">
        <v>91</v>
      </c>
      <c r="C93">
        <v>4.2032048533996997</v>
      </c>
      <c r="D93">
        <v>3.7070601625694306</v>
      </c>
      <c r="E93">
        <v>3.7844354917281158</v>
      </c>
      <c r="F93">
        <v>3.4123244416472258</v>
      </c>
      <c r="G93">
        <v>3.8633425986758549</v>
      </c>
      <c r="H93">
        <v>4.1948738896898163</v>
      </c>
      <c r="J93">
        <v>2109</v>
      </c>
      <c r="K93">
        <f t="shared" si="13"/>
        <v>1.0101050126731485E-2</v>
      </c>
      <c r="L93">
        <f t="shared" si="14"/>
        <v>6.3131499529256617E-3</v>
      </c>
      <c r="M93">
        <f t="shared" si="15"/>
        <v>6.9375983306534132E-3</v>
      </c>
      <c r="N93">
        <f t="shared" si="16"/>
        <v>3.8029481981840967E-3</v>
      </c>
      <c r="O93">
        <f t="shared" si="17"/>
        <v>7.5608097097670185E-3</v>
      </c>
      <c r="P93">
        <f t="shared" si="18"/>
        <v>1.0041387260584235E-2</v>
      </c>
      <c r="S93">
        <v>2109</v>
      </c>
      <c r="T93">
        <f t="shared" si="19"/>
        <v>9.5927524401026645</v>
      </c>
      <c r="U93">
        <f t="shared" si="20"/>
        <v>6.2014177982128995</v>
      </c>
      <c r="V93">
        <f t="shared" si="21"/>
        <v>6.6628282708653117</v>
      </c>
      <c r="W93">
        <f t="shared" si="22"/>
        <v>4.6500280132574625</v>
      </c>
      <c r="X93">
        <f t="shared" si="23"/>
        <v>7.1579676411345394</v>
      </c>
      <c r="Y93">
        <f t="shared" si="24"/>
        <v>9.5269073144163929</v>
      </c>
    </row>
    <row r="94" spans="1:25" x14ac:dyDescent="0.3">
      <c r="A94">
        <v>2042</v>
      </c>
      <c r="B94">
        <v>92</v>
      </c>
      <c r="C94">
        <v>4.263713107890621</v>
      </c>
      <c r="D94">
        <v>3.740234716026174</v>
      </c>
      <c r="E94">
        <v>3.8216853134798487</v>
      </c>
      <c r="F94">
        <v>3.430654231342642</v>
      </c>
      <c r="G94">
        <v>3.9048217290920229</v>
      </c>
      <c r="H94">
        <v>4.2549004200274227</v>
      </c>
      <c r="J94">
        <v>2110</v>
      </c>
      <c r="K94">
        <f t="shared" si="13"/>
        <v>1.0050670929048653E-2</v>
      </c>
      <c r="L94">
        <f t="shared" si="14"/>
        <v>6.2816629861757282E-3</v>
      </c>
      <c r="M94">
        <f t="shared" si="15"/>
        <v>6.9029969146264672E-3</v>
      </c>
      <c r="N94">
        <f t="shared" si="16"/>
        <v>3.7839809149165025E-3</v>
      </c>
      <c r="O94">
        <f t="shared" si="17"/>
        <v>7.5231000140193859E-3</v>
      </c>
      <c r="P94">
        <f t="shared" si="18"/>
        <v>9.9913056326877362E-3</v>
      </c>
      <c r="S94">
        <v>2110</v>
      </c>
      <c r="T94">
        <f t="shared" si="19"/>
        <v>9.6906380609159886</v>
      </c>
      <c r="U94">
        <f t="shared" si="20"/>
        <v>6.2408170118373985</v>
      </c>
      <c r="V94">
        <f t="shared" si="21"/>
        <v>6.7093752211996343</v>
      </c>
      <c r="W94">
        <f t="shared" si="22"/>
        <v>4.667779336273866</v>
      </c>
      <c r="X94">
        <f t="shared" si="23"/>
        <v>7.2124999810227504</v>
      </c>
      <c r="Y94">
        <f t="shared" si="24"/>
        <v>9.6235410165820099</v>
      </c>
    </row>
    <row r="95" spans="1:25" x14ac:dyDescent="0.3">
      <c r="A95">
        <v>2043</v>
      </c>
      <c r="B95">
        <v>93</v>
      </c>
      <c r="C95">
        <v>4.3247819083315191</v>
      </c>
      <c r="D95">
        <v>3.7735377233101133</v>
      </c>
      <c r="E95">
        <v>3.8591123312464717</v>
      </c>
      <c r="F95">
        <v>3.4489900796066055</v>
      </c>
      <c r="G95">
        <v>3.9465348710909689</v>
      </c>
      <c r="H95">
        <v>4.3154779088030306</v>
      </c>
      <c r="J95">
        <v>2111</v>
      </c>
      <c r="K95">
        <f t="shared" si="13"/>
        <v>1.0000542998662518E-2</v>
      </c>
      <c r="L95">
        <f t="shared" si="14"/>
        <v>6.2503330613276186E-3</v>
      </c>
      <c r="M95">
        <f t="shared" si="15"/>
        <v>6.8685680738819173E-3</v>
      </c>
      <c r="N95">
        <f t="shared" si="16"/>
        <v>3.765108231368863E-3</v>
      </c>
      <c r="O95">
        <f t="shared" si="17"/>
        <v>7.4855783961639312E-3</v>
      </c>
      <c r="P95">
        <f t="shared" si="18"/>
        <v>9.9414737879524352E-3</v>
      </c>
      <c r="S95">
        <v>2111</v>
      </c>
      <c r="T95">
        <f t="shared" si="19"/>
        <v>9.7890243231039591</v>
      </c>
      <c r="U95">
        <f t="shared" si="20"/>
        <v>6.280267535961328</v>
      </c>
      <c r="V95">
        <f t="shared" si="21"/>
        <v>6.7560119508515424</v>
      </c>
      <c r="W95">
        <f t="shared" si="22"/>
        <v>4.6855092137152301</v>
      </c>
      <c r="X95">
        <f t="shared" si="23"/>
        <v>7.2671716400901936</v>
      </c>
      <c r="Y95">
        <f t="shared" si="24"/>
        <v>9.7206631328951651</v>
      </c>
    </row>
    <row r="96" spans="1:25" x14ac:dyDescent="0.3">
      <c r="A96">
        <v>2044</v>
      </c>
      <c r="B96">
        <v>94</v>
      </c>
      <c r="C96">
        <v>4.3864120449963595</v>
      </c>
      <c r="D96">
        <v>3.8069681971938634</v>
      </c>
      <c r="E96">
        <v>3.8967155512350904</v>
      </c>
      <c r="F96">
        <v>3.4673314995172402</v>
      </c>
      <c r="G96">
        <v>3.9884811100334598</v>
      </c>
      <c r="H96">
        <v>4.3766070723812041</v>
      </c>
      <c r="J96">
        <v>2112</v>
      </c>
      <c r="K96">
        <f t="shared" si="13"/>
        <v>9.9506650823722141E-3</v>
      </c>
      <c r="L96">
        <f t="shared" si="14"/>
        <v>6.2191593951315812E-3</v>
      </c>
      <c r="M96">
        <f t="shared" si="15"/>
        <v>6.8343109476969527E-3</v>
      </c>
      <c r="N96">
        <f t="shared" si="16"/>
        <v>3.7463296757231073E-3</v>
      </c>
      <c r="O96">
        <f t="shared" si="17"/>
        <v>7.4482439181582554E-3</v>
      </c>
      <c r="P96">
        <f t="shared" si="18"/>
        <v>9.8918904805796182E-3</v>
      </c>
      <c r="S96">
        <v>2112</v>
      </c>
      <c r="T96">
        <f t="shared" si="19"/>
        <v>9.8879087800254553</v>
      </c>
      <c r="U96">
        <f t="shared" si="20"/>
        <v>6.319768192031912</v>
      </c>
      <c r="V96">
        <f t="shared" si="21"/>
        <v>6.8027370131148377</v>
      </c>
      <c r="W96">
        <f t="shared" si="22"/>
        <v>4.7032173360209999</v>
      </c>
      <c r="X96">
        <f t="shared" si="23"/>
        <v>7.3219809021484412</v>
      </c>
      <c r="Y96">
        <f t="shared" si="24"/>
        <v>9.8182712188604739</v>
      </c>
    </row>
    <row r="97" spans="1:25" x14ac:dyDescent="0.3">
      <c r="A97">
        <v>2045</v>
      </c>
      <c r="B97">
        <v>95</v>
      </c>
      <c r="C97">
        <v>4.4486042573338045</v>
      </c>
      <c r="D97">
        <v>3.8405251428270377</v>
      </c>
      <c r="E97">
        <v>3.9344939670139958</v>
      </c>
      <c r="F97">
        <v>3.4856780061597306</v>
      </c>
      <c r="G97">
        <v>4.0306595125893399</v>
      </c>
      <c r="H97">
        <v>4.4382885771052711</v>
      </c>
      <c r="J97">
        <v>2113</v>
      </c>
      <c r="K97">
        <f t="shared" si="13"/>
        <v>9.9010359332272323E-3</v>
      </c>
      <c r="L97">
        <f t="shared" si="14"/>
        <v>6.1881412082443379E-3</v>
      </c>
      <c r="M97">
        <f t="shared" si="15"/>
        <v>6.8002246796416352E-3</v>
      </c>
      <c r="N97">
        <f t="shared" si="16"/>
        <v>3.7276447785143671E-3</v>
      </c>
      <c r="O97">
        <f t="shared" si="17"/>
        <v>7.4110956466384645E-3</v>
      </c>
      <c r="P97">
        <f t="shared" si="18"/>
        <v>9.8425544709840208E-3</v>
      </c>
      <c r="S97">
        <v>2113</v>
      </c>
      <c r="T97">
        <f t="shared" si="19"/>
        <v>9.9872889474221296</v>
      </c>
      <c r="U97">
        <f t="shared" si="20"/>
        <v>6.3593178030936492</v>
      </c>
      <c r="V97">
        <f t="shared" si="21"/>
        <v>6.8495489605627977</v>
      </c>
      <c r="W97">
        <f t="shared" si="22"/>
        <v>4.7209033965115728</v>
      </c>
      <c r="X97">
        <f t="shared" si="23"/>
        <v>7.3769260467105564</v>
      </c>
      <c r="Y97">
        <f t="shared" si="24"/>
        <v>9.9163627935802641</v>
      </c>
    </row>
    <row r="98" spans="1:25" x14ac:dyDescent="0.3">
      <c r="A98">
        <v>2046</v>
      </c>
      <c r="B98">
        <v>96</v>
      </c>
      <c r="C98">
        <v>4.5113592338388191</v>
      </c>
      <c r="D98">
        <v>3.874207557886431</v>
      </c>
      <c r="E98">
        <v>3.9724465596830267</v>
      </c>
      <c r="F98">
        <v>3.5040291166552699</v>
      </c>
      <c r="G98">
        <v>4.0730691269123369</v>
      </c>
      <c r="H98">
        <v>4.500523039184503</v>
      </c>
      <c r="J98">
        <v>2114</v>
      </c>
      <c r="K98">
        <f t="shared" si="13"/>
        <v>9.851654310496262E-3</v>
      </c>
      <c r="L98">
        <f t="shared" si="14"/>
        <v>6.1572777252095982E-3</v>
      </c>
      <c r="M98">
        <f t="shared" si="15"/>
        <v>6.7663084175574872E-3</v>
      </c>
      <c r="N98">
        <f t="shared" si="16"/>
        <v>3.7090530726192369E-3</v>
      </c>
      <c r="O98">
        <f t="shared" si="17"/>
        <v>7.3741326528958331E-3</v>
      </c>
      <c r="P98">
        <f t="shared" si="18"/>
        <v>9.7934645257628291E-3</v>
      </c>
      <c r="S98">
        <v>2114</v>
      </c>
      <c r="T98">
        <f t="shared" si="19"/>
        <v>10.087162303856912</v>
      </c>
      <c r="U98">
        <f t="shared" si="20"/>
        <v>6.3989151938930391</v>
      </c>
      <c r="V98">
        <f t="shared" si="21"/>
        <v>6.8964463452012597</v>
      </c>
      <c r="W98">
        <f t="shared" si="22"/>
        <v>4.7385670913874236</v>
      </c>
      <c r="X98">
        <f t="shared" si="23"/>
        <v>7.4320053491998044</v>
      </c>
      <c r="Y98">
        <f t="shared" si="24"/>
        <v>10.014935340189462</v>
      </c>
    </row>
    <row r="99" spans="1:25" x14ac:dyDescent="0.3">
      <c r="A99">
        <v>2047</v>
      </c>
      <c r="B99">
        <v>97</v>
      </c>
      <c r="C99">
        <v>4.5746776119356074</v>
      </c>
      <c r="D99">
        <v>3.9080144327263771</v>
      </c>
      <c r="E99">
        <v>4.0105722980450285</v>
      </c>
      <c r="F99">
        <v>3.5223843501894638</v>
      </c>
      <c r="G99">
        <v>4.1157089828172753</v>
      </c>
      <c r="H99">
        <v>4.5633110245923652</v>
      </c>
      <c r="J99">
        <v>2115</v>
      </c>
      <c r="K99">
        <f t="shared" si="13"/>
        <v>9.8025189796361618E-3</v>
      </c>
      <c r="L99">
        <f t="shared" si="14"/>
        <v>6.126568174438682E-3</v>
      </c>
      <c r="M99">
        <f t="shared" si="15"/>
        <v>6.7325613135361907E-3</v>
      </c>
      <c r="N99">
        <f t="shared" si="16"/>
        <v>3.6905540932441034E-3</v>
      </c>
      <c r="O99">
        <f t="shared" si="17"/>
        <v>7.3373540128535948E-3</v>
      </c>
      <c r="P99">
        <f t="shared" si="18"/>
        <v>9.7446194176648605E-3</v>
      </c>
      <c r="S99">
        <v>2115</v>
      </c>
      <c r="T99">
        <f t="shared" si="19"/>
        <v>10.187526291156479</v>
      </c>
      <c r="U99">
        <f t="shared" si="20"/>
        <v>6.4385591909821169</v>
      </c>
      <c r="V99">
        <f t="shared" si="21"/>
        <v>6.9434277186204634</v>
      </c>
      <c r="W99">
        <f t="shared" si="22"/>
        <v>4.7562081197279173</v>
      </c>
      <c r="X99">
        <f t="shared" si="23"/>
        <v>7.4872170811572865</v>
      </c>
      <c r="Y99">
        <f t="shared" si="24"/>
        <v>10.113986306294205</v>
      </c>
    </row>
    <row r="100" spans="1:25" x14ac:dyDescent="0.3">
      <c r="A100">
        <v>2048</v>
      </c>
      <c r="B100">
        <v>98</v>
      </c>
      <c r="C100">
        <v>4.6385599778718367</v>
      </c>
      <c r="D100">
        <v>3.9419447505292489</v>
      </c>
      <c r="E100">
        <v>4.048870138778355</v>
      </c>
      <c r="F100">
        <v>3.5407432280401889</v>
      </c>
      <c r="G100">
        <v>4.1585780919596376</v>
      </c>
      <c r="H100">
        <v>4.6266530489758191</v>
      </c>
      <c r="J100">
        <v>2116</v>
      </c>
      <c r="K100">
        <f t="shared" si="13"/>
        <v>9.7536287122610994E-3</v>
      </c>
      <c r="L100">
        <f t="shared" si="14"/>
        <v>6.0960117881912199E-3</v>
      </c>
      <c r="M100">
        <f t="shared" si="15"/>
        <v>6.6989825238983874E-3</v>
      </c>
      <c r="N100">
        <f t="shared" si="16"/>
        <v>3.6721473779135171E-3</v>
      </c>
      <c r="O100">
        <f t="shared" si="17"/>
        <v>7.300758807043832E-3</v>
      </c>
      <c r="P100">
        <f t="shared" si="18"/>
        <v>9.6960179255598643E-3</v>
      </c>
      <c r="S100">
        <v>2116</v>
      </c>
      <c r="T100">
        <f t="shared" si="19"/>
        <v>10.288378314857546</v>
      </c>
      <c r="U100">
        <f t="shared" si="20"/>
        <v>6.4782486228207921</v>
      </c>
      <c r="V100">
        <f t="shared" si="21"/>
        <v>6.9904916321456456</v>
      </c>
      <c r="W100">
        <f t="shared" si="22"/>
        <v>4.7738261834898319</v>
      </c>
      <c r="X100">
        <f t="shared" si="23"/>
        <v>7.5425595104484628</v>
      </c>
      <c r="Y100">
        <f t="shared" si="24"/>
        <v>10.213513104414053</v>
      </c>
    </row>
    <row r="101" spans="1:25" x14ac:dyDescent="0.3">
      <c r="A101">
        <v>2049</v>
      </c>
      <c r="B101">
        <v>99</v>
      </c>
      <c r="C101">
        <v>4.7030068666241309</v>
      </c>
      <c r="D101">
        <v>3.9759974874560657</v>
      </c>
      <c r="E101">
        <v>4.0873390266103682</v>
      </c>
      <c r="F101">
        <v>3.5591052736049145</v>
      </c>
      <c r="G101">
        <v>4.2016754480174061</v>
      </c>
      <c r="H101">
        <v>4.6905495775756343</v>
      </c>
      <c r="J101">
        <v>2117</v>
      </c>
      <c r="K101">
        <f t="shared" si="13"/>
        <v>9.7049822861118469E-3</v>
      </c>
      <c r="L101">
        <f t="shared" si="14"/>
        <v>6.0656078025559624E-3</v>
      </c>
      <c r="M101">
        <f t="shared" si="15"/>
        <v>6.6655712091725867E-3</v>
      </c>
      <c r="N101">
        <f t="shared" si="16"/>
        <v>3.6538324664586366E-3</v>
      </c>
      <c r="O101">
        <f t="shared" si="17"/>
        <v>7.2643461205844934E-3</v>
      </c>
      <c r="P101">
        <f t="shared" si="18"/>
        <v>9.6476588344080096E-3</v>
      </c>
      <c r="S101">
        <v>2117</v>
      </c>
      <c r="T101">
        <f t="shared" si="19"/>
        <v>10.389715744656863</v>
      </c>
      <c r="U101">
        <f t="shared" si="20"/>
        <v>6.5179823198779898</v>
      </c>
      <c r="V101">
        <f t="shared" si="21"/>
        <v>7.0376366369863641</v>
      </c>
      <c r="W101">
        <f t="shared" si="22"/>
        <v>4.7914209875055809</v>
      </c>
      <c r="X101">
        <f t="shared" si="23"/>
        <v>7.598030901468551</v>
      </c>
      <c r="Y101">
        <f t="shared" si="24"/>
        <v>10.313513112427648</v>
      </c>
    </row>
    <row r="102" spans="1:25" x14ac:dyDescent="0.3">
      <c r="A102">
        <v>2050</v>
      </c>
      <c r="B102">
        <v>100</v>
      </c>
      <c r="C102">
        <v>4.768018761814786</v>
      </c>
      <c r="D102">
        <v>4.0101716127971745</v>
      </c>
      <c r="E102">
        <v>4.125977894491883</v>
      </c>
      <c r="F102">
        <v>3.5774700124274816</v>
      </c>
      <c r="G102">
        <v>4.2450000268751236</v>
      </c>
      <c r="H102">
        <v>4.755001025157668</v>
      </c>
      <c r="J102">
        <v>2118</v>
      </c>
      <c r="K102">
        <f t="shared" si="13"/>
        <v>9.6565784850252134E-3</v>
      </c>
      <c r="L102">
        <f t="shared" si="14"/>
        <v>6.0353554574316846E-3</v>
      </c>
      <c r="M102">
        <f t="shared" si="15"/>
        <v>6.6323265340741799E-3</v>
      </c>
      <c r="N102">
        <f t="shared" si="16"/>
        <v>3.6356089010057208E-3</v>
      </c>
      <c r="O102">
        <f t="shared" si="17"/>
        <v>7.2281150431565194E-3</v>
      </c>
      <c r="P102">
        <f t="shared" si="18"/>
        <v>9.5995409352294964E-3</v>
      </c>
      <c r="S102">
        <v>2118</v>
      </c>
      <c r="T102">
        <f t="shared" si="19"/>
        <v>10.491535914864732</v>
      </c>
      <c r="U102">
        <f t="shared" si="20"/>
        <v>6.5577591147315877</v>
      </c>
      <c r="V102">
        <f t="shared" si="21"/>
        <v>7.0848612843845391</v>
      </c>
      <c r="W102">
        <f t="shared" si="22"/>
        <v>4.8089922394811451</v>
      </c>
      <c r="X102">
        <f t="shared" si="23"/>
        <v>7.6536295153467506</v>
      </c>
      <c r="Y102">
        <f t="shared" si="24"/>
        <v>10.413983674021704</v>
      </c>
    </row>
    <row r="103" spans="1:25" x14ac:dyDescent="0.3">
      <c r="A103">
        <v>2051</v>
      </c>
      <c r="B103">
        <v>101</v>
      </c>
      <c r="C103">
        <v>4.8335960956396793</v>
      </c>
      <c r="D103">
        <v>4.0444660891229693</v>
      </c>
      <c r="E103">
        <v>4.1647856637725118</v>
      </c>
      <c r="F103">
        <v>3.5958369722243493</v>
      </c>
      <c r="G103">
        <v>4.2885507868101111</v>
      </c>
      <c r="H103">
        <v>4.8200077559550776</v>
      </c>
      <c r="J103">
        <v>2119</v>
      </c>
      <c r="K103">
        <f t="shared" si="13"/>
        <v>9.6084160989036542E-3</v>
      </c>
      <c r="L103">
        <f t="shared" si="14"/>
        <v>6.0052539965081862E-3</v>
      </c>
      <c r="M103">
        <f t="shared" si="15"/>
        <v>6.5992476674845597E-3</v>
      </c>
      <c r="N103">
        <f t="shared" si="16"/>
        <v>3.6174762259646854E-3</v>
      </c>
      <c r="O103">
        <f t="shared" si="17"/>
        <v>7.1920646689810908E-3</v>
      </c>
      <c r="P103">
        <f t="shared" si="18"/>
        <v>9.5516630250743421E-3</v>
      </c>
      <c r="S103">
        <v>2119</v>
      </c>
      <c r="T103">
        <f t="shared" si="19"/>
        <v>10.593836124861957</v>
      </c>
      <c r="U103">
        <f t="shared" si="20"/>
        <v>6.5975778421671416</v>
      </c>
      <c r="V103">
        <f t="shared" si="21"/>
        <v>7.1321641257611974</v>
      </c>
      <c r="W103">
        <f t="shared" si="22"/>
        <v>4.8265396499937188</v>
      </c>
      <c r="X103">
        <f t="shared" si="23"/>
        <v>7.7093536101492841</v>
      </c>
      <c r="Y103">
        <f t="shared" si="24"/>
        <v>10.514922099143179</v>
      </c>
    </row>
    <row r="104" spans="1:25" x14ac:dyDescent="0.3">
      <c r="A104">
        <v>2052</v>
      </c>
      <c r="B104">
        <v>102</v>
      </c>
      <c r="C104">
        <v>4.8997392488073226</v>
      </c>
      <c r="D104">
        <v>4.0788798724346185</v>
      </c>
      <c r="E104">
        <v>4.2037612443768584</v>
      </c>
      <c r="F104">
        <v>3.6142056829103031</v>
      </c>
      <c r="G104">
        <v>4.3323266686807793</v>
      </c>
      <c r="H104">
        <v>4.8855700836214133</v>
      </c>
      <c r="J104">
        <v>2120</v>
      </c>
      <c r="K104">
        <f t="shared" si="13"/>
        <v>9.560493923685005E-3</v>
      </c>
      <c r="L104">
        <f t="shared" si="14"/>
        <v>5.9753026672473737E-3</v>
      </c>
      <c r="M104">
        <f t="shared" si="15"/>
        <v>6.5663337824303381E-3</v>
      </c>
      <c r="N104">
        <f t="shared" si="16"/>
        <v>3.5994339880177097E-3</v>
      </c>
      <c r="O104">
        <f t="shared" si="17"/>
        <v>7.1561940967969735E-3</v>
      </c>
      <c r="P104">
        <f t="shared" si="18"/>
        <v>9.5040239069922976E-3</v>
      </c>
      <c r="S104">
        <v>2120</v>
      </c>
      <c r="T104">
        <f t="shared" si="19"/>
        <v>10.696613639560058</v>
      </c>
      <c r="U104">
        <f t="shared" si="20"/>
        <v>6.6374373392753983</v>
      </c>
      <c r="V104">
        <f t="shared" si="21"/>
        <v>7.1795437128619044</v>
      </c>
      <c r="W104">
        <f t="shared" si="22"/>
        <v>4.8440629324890745</v>
      </c>
      <c r="X104">
        <f t="shared" si="23"/>
        <v>7.7652014410812056</v>
      </c>
      <c r="Y104">
        <f t="shared" si="24"/>
        <v>10.616325664454498</v>
      </c>
    </row>
    <row r="105" spans="1:25" x14ac:dyDescent="0.3">
      <c r="A105">
        <v>2053</v>
      </c>
      <c r="B105">
        <v>103</v>
      </c>
      <c r="C105">
        <v>4.9664485504890123</v>
      </c>
      <c r="D105">
        <v>4.1134119123147626</v>
      </c>
      <c r="E105">
        <v>4.2429035349815116</v>
      </c>
      <c r="F105">
        <v>3.6325756766236355</v>
      </c>
      <c r="G105">
        <v>4.3763265961169688</v>
      </c>
      <c r="H105">
        <v>4.951688271194544</v>
      </c>
      <c r="J105">
        <v>2121</v>
      </c>
      <c r="K105">
        <f t="shared" si="13"/>
        <v>9.5128107613123916E-3</v>
      </c>
      <c r="L105">
        <f t="shared" si="14"/>
        <v>5.9455007208644569E-3</v>
      </c>
      <c r="M105">
        <f t="shared" si="15"/>
        <v>6.533584056062673E-3</v>
      </c>
      <c r="N105">
        <f t="shared" si="16"/>
        <v>3.5814817361079043E-3</v>
      </c>
      <c r="O105">
        <f t="shared" si="17"/>
        <v>7.1205024298379941E-3</v>
      </c>
      <c r="P105">
        <f t="shared" si="18"/>
        <v>9.4566223900029271E-3</v>
      </c>
      <c r="S105">
        <v>2121</v>
      </c>
      <c r="T105">
        <f t="shared" si="19"/>
        <v>10.799865689864623</v>
      </c>
      <c r="U105">
        <f t="shared" si="20"/>
        <v>6.6773364455485922</v>
      </c>
      <c r="V105">
        <f t="shared" si="21"/>
        <v>7.2269985979008773</v>
      </c>
      <c r="W105">
        <f t="shared" si="22"/>
        <v>4.8615618032786445</v>
      </c>
      <c r="X105">
        <f t="shared" si="23"/>
        <v>7.8211712606869721</v>
      </c>
      <c r="Y105">
        <f t="shared" si="24"/>
        <v>10.718191613791699</v>
      </c>
    </row>
    <row r="106" spans="1:25" x14ac:dyDescent="0.3">
      <c r="A106">
        <v>2054</v>
      </c>
      <c r="B106">
        <v>104</v>
      </c>
      <c r="C106">
        <v>5.0337242782800296</v>
      </c>
      <c r="D106">
        <v>4.1480611520781574</v>
      </c>
      <c r="E106">
        <v>4.2822114231927948</v>
      </c>
      <c r="F106">
        <v>3.6509464877507916</v>
      </c>
      <c r="G106">
        <v>4.4205494757122539</v>
      </c>
      <c r="H106">
        <v>5.0183625310713627</v>
      </c>
      <c r="J106">
        <v>2122</v>
      </c>
      <c r="K106">
        <f t="shared" si="13"/>
        <v>9.4653654197042712E-3</v>
      </c>
      <c r="L106">
        <f t="shared" si="14"/>
        <v>5.9158474123092233E-3</v>
      </c>
      <c r="M106">
        <f t="shared" si="15"/>
        <v>6.5009976696367017E-3</v>
      </c>
      <c r="N106">
        <f t="shared" si="16"/>
        <v>3.5636190214280382E-3</v>
      </c>
      <c r="O106">
        <f t="shared" si="17"/>
        <v>7.084988775810621E-3</v>
      </c>
      <c r="P106">
        <f t="shared" si="18"/>
        <v>9.409457289065842E-3</v>
      </c>
      <c r="S106">
        <v>2122</v>
      </c>
      <c r="T106">
        <f t="shared" si="19"/>
        <v>10.903589473141658</v>
      </c>
      <c r="U106">
        <f t="shared" si="20"/>
        <v>6.7172740029755271</v>
      </c>
      <c r="V106">
        <f t="shared" si="21"/>
        <v>7.2745273337037561</v>
      </c>
      <c r="W106">
        <f t="shared" si="22"/>
        <v>4.8790359815363304</v>
      </c>
      <c r="X106">
        <f t="shared" si="23"/>
        <v>7.877261319049734</v>
      </c>
      <c r="Y106">
        <f t="shared" si="24"/>
        <v>10.820517158625366</v>
      </c>
    </row>
    <row r="107" spans="1:25" x14ac:dyDescent="0.3">
      <c r="A107">
        <v>2055</v>
      </c>
      <c r="B107">
        <v>105</v>
      </c>
      <c r="C107">
        <v>5.101566658171838</v>
      </c>
      <c r="D107">
        <v>4.1828265289222211</v>
      </c>
      <c r="E107">
        <v>4.3216837857252193</v>
      </c>
      <c r="F107">
        <v>3.6693176529504923</v>
      </c>
      <c r="G107">
        <v>4.4649941972181564</v>
      </c>
      <c r="H107">
        <v>5.0855930249932122</v>
      </c>
      <c r="J107">
        <v>2123</v>
      </c>
      <c r="K107">
        <f t="shared" si="13"/>
        <v>9.4181567127246315E-3</v>
      </c>
      <c r="L107">
        <f t="shared" si="14"/>
        <v>5.8863420002474151E-3</v>
      </c>
      <c r="M107">
        <f t="shared" si="15"/>
        <v>6.4685738084910658E-3</v>
      </c>
      <c r="N107">
        <f t="shared" si="16"/>
        <v>3.5458453974093131E-3</v>
      </c>
      <c r="O107">
        <f t="shared" si="17"/>
        <v>7.0496522468716542E-3</v>
      </c>
      <c r="P107">
        <f t="shared" si="18"/>
        <v>9.3625274250510593E-3</v>
      </c>
      <c r="S107">
        <v>2123</v>
      </c>
      <c r="T107">
        <f t="shared" si="19"/>
        <v>11.007782153686803</v>
      </c>
      <c r="U107">
        <f t="shared" si="20"/>
        <v>6.7572488561354254</v>
      </c>
      <c r="V107">
        <f t="shared" si="21"/>
        <v>7.3221284738490295</v>
      </c>
      <c r="W107">
        <f t="shared" si="22"/>
        <v>4.896485189295043</v>
      </c>
      <c r="X107">
        <f t="shared" si="23"/>
        <v>7.9334698639893304</v>
      </c>
      <c r="Y107">
        <f t="shared" si="24"/>
        <v>10.923299478524214</v>
      </c>
    </row>
    <row r="108" spans="1:25" x14ac:dyDescent="0.3">
      <c r="A108">
        <v>2056</v>
      </c>
      <c r="B108">
        <v>106</v>
      </c>
      <c r="C108">
        <v>5.1699758645352176</v>
      </c>
      <c r="D108">
        <v>4.2177069740774611</v>
      </c>
      <c r="E108">
        <v>4.3613194885805955</v>
      </c>
      <c r="F108">
        <v>3.6876887111773291</v>
      </c>
      <c r="G108">
        <v>4.5096596337401929</v>
      </c>
      <c r="H108">
        <v>5.1533798640419803</v>
      </c>
      <c r="J108">
        <v>2124</v>
      </c>
      <c r="K108">
        <f t="shared" si="13"/>
        <v>9.371183460153339E-3</v>
      </c>
      <c r="L108">
        <f t="shared" si="14"/>
        <v>5.8569837470421925E-3</v>
      </c>
      <c r="M108">
        <f t="shared" si="15"/>
        <v>6.4363116620275457E-3</v>
      </c>
      <c r="N108">
        <f t="shared" si="16"/>
        <v>3.5281604197102026E-3</v>
      </c>
      <c r="O108">
        <f t="shared" si="17"/>
        <v>7.0144919596060278E-3</v>
      </c>
      <c r="P108">
        <f t="shared" si="18"/>
        <v>9.3158316247095359E-3</v>
      </c>
      <c r="S108">
        <v>2124</v>
      </c>
      <c r="T108">
        <f t="shared" si="19"/>
        <v>11.11244086319728</v>
      </c>
      <c r="U108">
        <f t="shared" si="20"/>
        <v>6.7972598522905585</v>
      </c>
      <c r="V108">
        <f t="shared" si="21"/>
        <v>7.3698005728080984</v>
      </c>
      <c r="W108">
        <f t="shared" si="22"/>
        <v>4.9139091514429749</v>
      </c>
      <c r="X108">
        <f t="shared" si="23"/>
        <v>7.9897951412589512</v>
      </c>
      <c r="Y108">
        <f t="shared" si="24"/>
        <v>11.026535721621197</v>
      </c>
    </row>
    <row r="109" spans="1:25" x14ac:dyDescent="0.3">
      <c r="A109">
        <v>2057</v>
      </c>
      <c r="B109">
        <v>107</v>
      </c>
      <c r="C109">
        <v>5.2389520201142776</v>
      </c>
      <c r="D109">
        <v>4.2527014129577463</v>
      </c>
      <c r="E109">
        <v>4.4011173872277602</v>
      </c>
      <c r="F109">
        <v>3.7060592037048394</v>
      </c>
      <c r="G109">
        <v>4.554544641935709</v>
      </c>
      <c r="H109">
        <v>5.2217231086467883</v>
      </c>
      <c r="J109">
        <v>2125</v>
      </c>
      <c r="K109">
        <f t="shared" si="13"/>
        <v>9.3244444876566315E-3</v>
      </c>
      <c r="L109">
        <f t="shared" si="14"/>
        <v>5.8277719187356976E-3</v>
      </c>
      <c r="M109">
        <f t="shared" si="15"/>
        <v>6.4042104236908017E-3</v>
      </c>
      <c r="N109">
        <f t="shared" si="16"/>
        <v>3.5105636462053427E-3</v>
      </c>
      <c r="O109">
        <f t="shared" si="17"/>
        <v>6.9795070350047294E-3</v>
      </c>
      <c r="P109">
        <f t="shared" si="18"/>
        <v>9.2693687206438276E-3</v>
      </c>
      <c r="S109">
        <v>2125</v>
      </c>
      <c r="T109">
        <f t="shared" si="19"/>
        <v>11.217562701246434</v>
      </c>
      <c r="U109">
        <f t="shared" si="20"/>
        <v>6.83730584147765</v>
      </c>
      <c r="V109">
        <f t="shared" si="21"/>
        <v>7.4175421860839714</v>
      </c>
      <c r="W109">
        <f t="shared" si="22"/>
        <v>4.9313075957196091</v>
      </c>
      <c r="X109">
        <f t="shared" si="23"/>
        <v>8.0462353947404548</v>
      </c>
      <c r="Y109">
        <f t="shared" si="24"/>
        <v>11.13022300508201</v>
      </c>
    </row>
    <row r="110" spans="1:25" x14ac:dyDescent="0.3">
      <c r="A110">
        <v>2058</v>
      </c>
      <c r="B110">
        <v>108</v>
      </c>
      <c r="C110">
        <v>5.3084951960312861</v>
      </c>
      <c r="D110">
        <v>4.2878087653103938</v>
      </c>
      <c r="E110">
        <v>4.4410763267828663</v>
      </c>
      <c r="F110">
        <v>3.7244286741480597</v>
      </c>
      <c r="G110">
        <v>4.5996480622134204</v>
      </c>
      <c r="H110">
        <v>5.2906227686012173</v>
      </c>
      <c r="J110">
        <v>2126</v>
      </c>
      <c r="K110">
        <f t="shared" si="13"/>
        <v>9.2779386267577649E-3</v>
      </c>
      <c r="L110">
        <f t="shared" si="14"/>
        <v>5.7987057850307014E-3</v>
      </c>
      <c r="M110">
        <f t="shared" si="15"/>
        <v>6.3722692909482029E-3</v>
      </c>
      <c r="N110">
        <f t="shared" si="16"/>
        <v>3.4930546369744803E-3</v>
      </c>
      <c r="O110">
        <f t="shared" si="17"/>
        <v>6.9446965984428224E-3</v>
      </c>
      <c r="P110">
        <f t="shared" si="18"/>
        <v>9.2231375512789159E-3</v>
      </c>
      <c r="S110">
        <v>2126</v>
      </c>
      <c r="T110">
        <f t="shared" si="19"/>
        <v>11.323144735760737</v>
      </c>
      <c r="U110">
        <f t="shared" si="20"/>
        <v>6.8773856765980437</v>
      </c>
      <c r="V110">
        <f t="shared" si="21"/>
        <v>7.4653518703485773</v>
      </c>
      <c r="W110">
        <f t="shared" si="22"/>
        <v>4.9486802527114726</v>
      </c>
      <c r="X110">
        <f t="shared" si="23"/>
        <v>8.1027888666383152</v>
      </c>
      <c r="Y110">
        <f t="shared" si="24"/>
        <v>11.234358415575851</v>
      </c>
    </row>
    <row r="111" spans="1:25" x14ac:dyDescent="0.3">
      <c r="A111">
        <v>2059</v>
      </c>
      <c r="B111">
        <v>109</v>
      </c>
      <c r="C111">
        <v>5.3786054118022406</v>
      </c>
      <c r="D111">
        <v>4.3230279453660421</v>
      </c>
      <c r="E111">
        <v>4.4811951421901908</v>
      </c>
      <c r="F111">
        <v>3.7427966684855627</v>
      </c>
      <c r="G111">
        <v>4.6449687189346154</v>
      </c>
      <c r="H111">
        <v>5.3600788030909987</v>
      </c>
      <c r="J111">
        <v>2127</v>
      </c>
      <c r="K111">
        <f t="shared" si="13"/>
        <v>9.2316647148077951E-3</v>
      </c>
      <c r="L111">
        <f t="shared" si="14"/>
        <v>5.7697846192723478E-3</v>
      </c>
      <c r="M111">
        <f t="shared" si="15"/>
        <v>6.3404874652697677E-3</v>
      </c>
      <c r="N111">
        <f t="shared" si="16"/>
        <v>3.4756329542914729E-3</v>
      </c>
      <c r="O111">
        <f t="shared" si="17"/>
        <v>6.9100597796575812E-3</v>
      </c>
      <c r="P111">
        <f t="shared" si="18"/>
        <v>9.1771369608331602E-3</v>
      </c>
      <c r="S111">
        <v>2127</v>
      </c>
      <c r="T111">
        <f t="shared" si="19"/>
        <v>11.429184003499124</v>
      </c>
      <c r="U111">
        <f t="shared" si="20"/>
        <v>6.9174982135066445</v>
      </c>
      <c r="V111">
        <f t="shared" si="21"/>
        <v>7.5132281835786827</v>
      </c>
      <c r="W111">
        <f t="shared" si="22"/>
        <v>4.9660268558476313</v>
      </c>
      <c r="X111">
        <f t="shared" si="23"/>
        <v>8.1594537976721604</v>
      </c>
      <c r="Y111">
        <f t="shared" si="24"/>
        <v>11.338939009748323</v>
      </c>
    </row>
    <row r="112" spans="1:25" x14ac:dyDescent="0.3">
      <c r="A112">
        <v>2060</v>
      </c>
      <c r="B112">
        <v>110</v>
      </c>
      <c r="C112">
        <v>5.4492826353631267</v>
      </c>
      <c r="D112">
        <v>4.3583578619882779</v>
      </c>
      <c r="E112">
        <v>4.5214726584034208</v>
      </c>
      <c r="F112">
        <v>3.7611627350809811</v>
      </c>
      <c r="G112">
        <v>4.6905054206159447</v>
      </c>
      <c r="H112">
        <v>5.4300911207320963</v>
      </c>
      <c r="J112">
        <v>2128</v>
      </c>
      <c r="K112">
        <f t="shared" si="13"/>
        <v>9.1856215949565109E-3</v>
      </c>
      <c r="L112">
        <f t="shared" si="14"/>
        <v>5.7410076984299859E-3</v>
      </c>
      <c r="M112">
        <f t="shared" si="15"/>
        <v>6.3088641521081975E-3</v>
      </c>
      <c r="N112">
        <f t="shared" si="16"/>
        <v>3.4582981626133454E-3</v>
      </c>
      <c r="O112">
        <f t="shared" si="17"/>
        <v>6.87559571272673E-3</v>
      </c>
      <c r="P112">
        <f t="shared" si="18"/>
        <v>9.131365799289401E-3</v>
      </c>
      <c r="S112">
        <v>2128</v>
      </c>
      <c r="T112">
        <f t="shared" si="19"/>
        <v>11.535677510534526</v>
      </c>
      <c r="U112">
        <f t="shared" si="20"/>
        <v>6.9576423110996259</v>
      </c>
      <c r="V112">
        <f t="shared" si="21"/>
        <v>7.5611696851904098</v>
      </c>
      <c r="W112">
        <f t="shared" si="22"/>
        <v>4.9833471413949377</v>
      </c>
      <c r="X112">
        <f t="shared" si="23"/>
        <v>8.2162284272679038</v>
      </c>
      <c r="Y112">
        <f t="shared" si="24"/>
        <v>11.443961814696335</v>
      </c>
    </row>
    <row r="113" spans="1:25" x14ac:dyDescent="0.3">
      <c r="A113">
        <v>2061</v>
      </c>
      <c r="B113">
        <v>111</v>
      </c>
      <c r="C113">
        <v>5.5205267831067717</v>
      </c>
      <c r="D113">
        <v>4.3937974188229871</v>
      </c>
      <c r="E113">
        <v>4.5619076905673657</v>
      </c>
      <c r="F113">
        <v>3.7795264247040197</v>
      </c>
      <c r="G113">
        <v>4.7362569601337405</v>
      </c>
      <c r="H113">
        <v>5.5006595796191071</v>
      </c>
      <c r="J113">
        <v>2129</v>
      </c>
      <c r="K113">
        <f t="shared" si="13"/>
        <v>9.1398081161235181E-3</v>
      </c>
      <c r="L113">
        <f t="shared" si="14"/>
        <v>5.7123743030790949E-3</v>
      </c>
      <c r="M113">
        <f t="shared" si="15"/>
        <v>6.2773985608790168E-3</v>
      </c>
      <c r="N113">
        <f t="shared" si="16"/>
        <v>3.4410498285694022E-3</v>
      </c>
      <c r="O113">
        <f t="shared" si="17"/>
        <v>6.8413035360468007E-3</v>
      </c>
      <c r="P113">
        <f t="shared" si="18"/>
        <v>9.085822922366215E-3</v>
      </c>
      <c r="S113">
        <v>2129</v>
      </c>
      <c r="T113">
        <f t="shared" si="19"/>
        <v>11.64262223273748</v>
      </c>
      <c r="U113">
        <f t="shared" si="20"/>
        <v>6.9978168314009013</v>
      </c>
      <c r="V113">
        <f t="shared" si="21"/>
        <v>7.609174936172348</v>
      </c>
      <c r="W113">
        <f t="shared" si="22"/>
        <v>5.000640848453032</v>
      </c>
      <c r="X113">
        <f t="shared" si="23"/>
        <v>8.2731109937474265</v>
      </c>
      <c r="Y113">
        <f t="shared" si="24"/>
        <v>11.549423828444896</v>
      </c>
    </row>
    <row r="114" spans="1:25" x14ac:dyDescent="0.3">
      <c r="A114">
        <v>2062</v>
      </c>
      <c r="B114">
        <v>112</v>
      </c>
      <c r="C114">
        <v>5.5923377199302351</v>
      </c>
      <c r="D114">
        <v>4.4293455144474052</v>
      </c>
      <c r="E114">
        <v>4.6024990442000515</v>
      </c>
      <c r="F114">
        <v>3.7978872905509582</v>
      </c>
      <c r="G114">
        <v>4.7822221149298079</v>
      </c>
      <c r="H114">
        <v>5.5717839873838999</v>
      </c>
      <c r="J114">
        <v>2130</v>
      </c>
      <c r="K114">
        <f t="shared" si="13"/>
        <v>9.0942231329694603E-3</v>
      </c>
      <c r="L114">
        <f t="shared" si="14"/>
        <v>5.6838837173833002E-3</v>
      </c>
      <c r="M114">
        <f t="shared" si="15"/>
        <v>6.2460899049408061E-3</v>
      </c>
      <c r="N114">
        <f t="shared" si="16"/>
        <v>3.4238875209503953E-3</v>
      </c>
      <c r="O114">
        <f t="shared" si="17"/>
        <v>6.8071823923115905E-3</v>
      </c>
      <c r="P114">
        <f t="shared" si="18"/>
        <v>9.0405071914893085E-3</v>
      </c>
      <c r="S114">
        <v>2130</v>
      </c>
      <c r="T114">
        <f t="shared" si="19"/>
        <v>11.750015116261663</v>
      </c>
      <c r="U114">
        <f t="shared" si="20"/>
        <v>7.0380206396473639</v>
      </c>
      <c r="V114">
        <f t="shared" si="21"/>
        <v>7.6572424992172365</v>
      </c>
      <c r="W114">
        <f t="shared" si="22"/>
        <v>5.0179077189490986</v>
      </c>
      <c r="X114">
        <f t="shared" si="23"/>
        <v>8.3300997345168</v>
      </c>
      <c r="Y114">
        <f t="shared" si="24"/>
        <v>11.65532202042564</v>
      </c>
    </row>
    <row r="115" spans="1:25" x14ac:dyDescent="0.3">
      <c r="A115">
        <v>2063</v>
      </c>
      <c r="B115">
        <v>113</v>
      </c>
      <c r="C115">
        <v>5.6647152592926426</v>
      </c>
      <c r="D115">
        <v>4.4650010425188338</v>
      </c>
      <c r="E115">
        <v>4.6432455153751633</v>
      </c>
      <c r="F115">
        <v>3.8162448882646491</v>
      </c>
      <c r="G115">
        <v>4.8283996472186219</v>
      </c>
      <c r="H115">
        <v>5.6434641012644118</v>
      </c>
      <c r="J115">
        <v>2131</v>
      </c>
      <c r="K115">
        <f t="shared" si="13"/>
        <v>9.0488655058673859E-3</v>
      </c>
      <c r="L115">
        <f t="shared" si="14"/>
        <v>5.655535229076478E-3</v>
      </c>
      <c r="M115">
        <f t="shared" si="15"/>
        <v>6.2149374015755378E-3</v>
      </c>
      <c r="N115">
        <f t="shared" si="16"/>
        <v>3.4068108106977404E-3</v>
      </c>
      <c r="O115">
        <f t="shared" si="17"/>
        <v>6.773231428490731E-3</v>
      </c>
      <c r="P115">
        <f t="shared" si="18"/>
        <v>8.9954174737630517E-3</v>
      </c>
      <c r="S115">
        <v>2131</v>
      </c>
      <c r="T115">
        <f t="shared" si="19"/>
        <v>11.857853078031248</v>
      </c>
      <c r="U115">
        <f t="shared" si="20"/>
        <v>7.0782526043728851</v>
      </c>
      <c r="V115">
        <f t="shared" si="21"/>
        <v>7.7053709388522256</v>
      </c>
      <c r="W115">
        <f t="shared" si="22"/>
        <v>5.0351474976323862</v>
      </c>
      <c r="X115">
        <f t="shared" si="23"/>
        <v>8.3871928862530218</v>
      </c>
      <c r="Y115">
        <f t="shared" si="24"/>
        <v>11.761653331957001</v>
      </c>
    </row>
    <row r="116" spans="1:25" x14ac:dyDescent="0.3">
      <c r="A116">
        <v>2064</v>
      </c>
      <c r="B116">
        <v>114</v>
      </c>
      <c r="C116">
        <v>5.7376591632833902</v>
      </c>
      <c r="D116">
        <v>4.5007628919229994</v>
      </c>
      <c r="E116">
        <v>4.6841458909047704</v>
      </c>
      <c r="F116">
        <v>3.8345987759540145</v>
      </c>
      <c r="G116">
        <v>4.8747883041958682</v>
      </c>
      <c r="H116">
        <v>5.7156996281835228</v>
      </c>
      <c r="J116">
        <v>2132</v>
      </c>
      <c r="K116">
        <f t="shared" si="13"/>
        <v>9.0037341008742527E-3</v>
      </c>
      <c r="L116">
        <f t="shared" si="14"/>
        <v>5.62732812944494E-3</v>
      </c>
      <c r="M116">
        <f t="shared" si="15"/>
        <v>6.1839402719690026E-3</v>
      </c>
      <c r="N116">
        <f t="shared" si="16"/>
        <v>3.3898192708927905E-3</v>
      </c>
      <c r="O116">
        <f t="shared" si="17"/>
        <v>6.7394497958083548E-3</v>
      </c>
      <c r="P116">
        <f t="shared" si="18"/>
        <v>8.9505526419421493E-3</v>
      </c>
      <c r="S116">
        <v>2132</v>
      </c>
      <c r="T116">
        <f t="shared" si="19"/>
        <v>11.966133006229942</v>
      </c>
      <c r="U116">
        <f t="shared" si="20"/>
        <v>7.1185115974910858</v>
      </c>
      <c r="V116">
        <f t="shared" si="21"/>
        <v>7.7535588215677027</v>
      </c>
      <c r="W116">
        <f t="shared" si="22"/>
        <v>5.0523599320684935</v>
      </c>
      <c r="X116">
        <f t="shared" si="23"/>
        <v>8.44438868508926</v>
      </c>
      <c r="Y116">
        <f t="shared" si="24"/>
        <v>11.868414676725887</v>
      </c>
    </row>
    <row r="117" spans="1:25" x14ac:dyDescent="0.3">
      <c r="A117">
        <v>2065</v>
      </c>
      <c r="B117">
        <v>115</v>
      </c>
      <c r="C117">
        <v>5.8111691427006305</v>
      </c>
      <c r="D117">
        <v>4.5366299469220186</v>
      </c>
      <c r="E117">
        <v>4.7251989485223165</v>
      </c>
      <c r="F117">
        <v>3.8529485142130415</v>
      </c>
      <c r="G117">
        <v>4.9213868182482718</v>
      </c>
      <c r="H117">
        <v>5.7884902248379149</v>
      </c>
      <c r="J117">
        <v>2133</v>
      </c>
      <c r="K117">
        <f t="shared" si="13"/>
        <v>8.9588277897025871E-3</v>
      </c>
      <c r="L117">
        <f t="shared" si="14"/>
        <v>5.5992617133097302E-3</v>
      </c>
      <c r="M117">
        <f t="shared" si="15"/>
        <v>6.1530977411913476E-3</v>
      </c>
      <c r="N117">
        <f t="shared" si="16"/>
        <v>3.372912476746166E-3</v>
      </c>
      <c r="O117">
        <f t="shared" si="17"/>
        <v>6.705836649721888E-3</v>
      </c>
      <c r="P117">
        <f t="shared" si="18"/>
        <v>8.9059115744034717E-3</v>
      </c>
      <c r="S117">
        <v>2133</v>
      </c>
      <c r="T117">
        <f t="shared" si="19"/>
        <v>12.074851760791583</v>
      </c>
      <c r="U117">
        <f t="shared" si="20"/>
        <v>7.1587964943768645</v>
      </c>
      <c r="V117">
        <f t="shared" si="21"/>
        <v>7.8018047159446704</v>
      </c>
      <c r="W117">
        <f t="shared" si="22"/>
        <v>5.06954477263342</v>
      </c>
      <c r="X117">
        <f t="shared" si="23"/>
        <v>8.5016853667985579</v>
      </c>
      <c r="Y117">
        <f t="shared" si="24"/>
        <v>11.975602941270727</v>
      </c>
    </row>
    <row r="118" spans="1:25" x14ac:dyDescent="0.3">
      <c r="A118">
        <v>2066</v>
      </c>
      <c r="B118">
        <v>116</v>
      </c>
      <c r="C118">
        <v>5.8852448571399556</v>
      </c>
      <c r="D118">
        <v>4.5726010873019574</v>
      </c>
      <c r="E118">
        <v>4.7664034570658114</v>
      </c>
      <c r="F118">
        <v>3.8712936661392821</v>
      </c>
      <c r="G118">
        <v>4.9681939071646513</v>
      </c>
      <c r="H118">
        <v>5.8618354977968288</v>
      </c>
      <c r="J118">
        <v>2134</v>
      </c>
      <c r="K118">
        <f t="shared" si="13"/>
        <v>8.9141454496922696E-3</v>
      </c>
      <c r="L118">
        <f t="shared" si="14"/>
        <v>5.5713352790089802E-3</v>
      </c>
      <c r="M118">
        <f t="shared" si="15"/>
        <v>6.1224090381776968E-3</v>
      </c>
      <c r="N118">
        <f t="shared" si="16"/>
        <v>3.3560900055871331E-3</v>
      </c>
      <c r="O118">
        <f t="shared" si="17"/>
        <v>6.6723911499009265E-3</v>
      </c>
      <c r="P118">
        <f t="shared" si="18"/>
        <v>8.8614931551180016E-3</v>
      </c>
      <c r="S118">
        <v>2134</v>
      </c>
      <c r="T118">
        <f t="shared" si="19"/>
        <v>12.184006173892156</v>
      </c>
      <c r="U118">
        <f t="shared" si="20"/>
        <v>7.1991061739466957</v>
      </c>
      <c r="V118">
        <f t="shared" si="21"/>
        <v>7.8501071927806789</v>
      </c>
      <c r="W118">
        <f t="shared" si="22"/>
        <v>5.0867017725073973</v>
      </c>
      <c r="X118">
        <f t="shared" si="23"/>
        <v>8.5590811669760107</v>
      </c>
      <c r="Y118">
        <f t="shared" si="24"/>
        <v>12.083214985465792</v>
      </c>
    </row>
    <row r="119" spans="1:25" x14ac:dyDescent="0.3">
      <c r="A119">
        <v>2067</v>
      </c>
      <c r="B119">
        <v>117</v>
      </c>
      <c r="C119">
        <v>5.9598859150931851</v>
      </c>
      <c r="D119">
        <v>4.60867518851994</v>
      </c>
      <c r="E119">
        <v>4.8077581766611948</v>
      </c>
      <c r="F119">
        <v>3.8896337973518618</v>
      </c>
      <c r="G119">
        <v>5.0152082743481383</v>
      </c>
      <c r="H119">
        <v>5.9357350036106347</v>
      </c>
      <c r="J119">
        <v>2135</v>
      </c>
      <c r="K119">
        <f t="shared" si="13"/>
        <v>8.8696859637824726E-3</v>
      </c>
      <c r="L119">
        <f t="shared" si="14"/>
        <v>5.5435481283803798E-3</v>
      </c>
      <c r="M119">
        <f t="shared" si="15"/>
        <v>6.0918733957088756E-3</v>
      </c>
      <c r="N119">
        <f t="shared" si="16"/>
        <v>3.3393514368530368E-3</v>
      </c>
      <c r="O119">
        <f t="shared" si="17"/>
        <v>6.6391124602062333E-3</v>
      </c>
      <c r="P119">
        <f t="shared" si="18"/>
        <v>8.8172962736229477E-3</v>
      </c>
      <c r="S119">
        <v>2135</v>
      </c>
      <c r="T119">
        <f t="shared" si="19"/>
        <v>12.293593050443132</v>
      </c>
      <c r="U119">
        <f t="shared" si="20"/>
        <v>7.239439518737691</v>
      </c>
      <c r="V119">
        <f t="shared" si="21"/>
        <v>7.8984648252143002</v>
      </c>
      <c r="W119">
        <f t="shared" si="22"/>
        <v>5.1038306876684905</v>
      </c>
      <c r="X119">
        <f t="shared" si="23"/>
        <v>8.6165743212193782</v>
      </c>
      <c r="Y119">
        <f t="shared" si="24"/>
        <v>12.191247643006644</v>
      </c>
    </row>
    <row r="120" spans="1:25" x14ac:dyDescent="0.3">
      <c r="A120">
        <v>2068</v>
      </c>
      <c r="B120">
        <v>118</v>
      </c>
      <c r="C120">
        <v>6.035091874057164</v>
      </c>
      <c r="D120">
        <v>4.6448511218507953</v>
      </c>
      <c r="E120">
        <v>4.8492618589058205</v>
      </c>
      <c r="F120">
        <v>3.9079684760089957</v>
      </c>
      <c r="G120">
        <v>5.0624286090295012</v>
      </c>
      <c r="H120">
        <v>6.0101882489291105</v>
      </c>
      <c r="J120">
        <v>2136</v>
      </c>
      <c r="K120">
        <f t="shared" si="13"/>
        <v>8.8254482204837351E-3</v>
      </c>
      <c r="L120">
        <f t="shared" si="14"/>
        <v>5.5158995667437156E-3</v>
      </c>
      <c r="M120">
        <f t="shared" si="15"/>
        <v>6.0614900503922322E-3</v>
      </c>
      <c r="N120">
        <f t="shared" si="16"/>
        <v>3.3226963520787858E-3</v>
      </c>
      <c r="O120">
        <f t="shared" si="17"/>
        <v>6.6059997486688331E-3</v>
      </c>
      <c r="P120">
        <f t="shared" si="18"/>
        <v>8.7733198249939689E-3</v>
      </c>
      <c r="S120">
        <v>2136</v>
      </c>
      <c r="T120">
        <f t="shared" si="19"/>
        <v>12.403609168585982</v>
      </c>
      <c r="U120">
        <f t="shared" si="20"/>
        <v>7.2797954149854256</v>
      </c>
      <c r="V120">
        <f t="shared" si="21"/>
        <v>7.9468761888481358</v>
      </c>
      <c r="W120">
        <f t="shared" si="22"/>
        <v>5.1209312768859849</v>
      </c>
      <c r="X120">
        <f t="shared" si="23"/>
        <v>8.6741630653081252</v>
      </c>
      <c r="Y120">
        <f t="shared" si="24"/>
        <v>12.299697721896612</v>
      </c>
    </row>
    <row r="121" spans="1:25" x14ac:dyDescent="0.3">
      <c r="A121">
        <v>2069</v>
      </c>
      <c r="B121">
        <v>119</v>
      </c>
      <c r="C121">
        <v>6.1108622406524775</v>
      </c>
      <c r="D121">
        <v>4.6811277545332084</v>
      </c>
      <c r="E121">
        <v>4.8909132470520289</v>
      </c>
      <c r="F121">
        <v>3.9262972728250207</v>
      </c>
      <c r="G121">
        <v>5.1098535864815178</v>
      </c>
      <c r="H121">
        <v>6.085194690629339</v>
      </c>
      <c r="J121">
        <v>2137</v>
      </c>
      <c r="K121">
        <f t="shared" si="13"/>
        <v>8.7814311138501681E-3</v>
      </c>
      <c r="L121">
        <f t="shared" si="14"/>
        <v>5.4883889028835078E-3</v>
      </c>
      <c r="M121">
        <f t="shared" si="15"/>
        <v>6.031258242642553E-3</v>
      </c>
      <c r="N121">
        <f t="shared" si="16"/>
        <v>3.3061243348863948E-3</v>
      </c>
      <c r="O121">
        <f t="shared" si="17"/>
        <v>6.5730521874692123E-3</v>
      </c>
      <c r="P121">
        <f t="shared" si="18"/>
        <v>8.7295627098175604E-3</v>
      </c>
      <c r="S121">
        <v>2137</v>
      </c>
      <c r="T121">
        <f t="shared" si="19"/>
        <v>12.514051280187756</v>
      </c>
      <c r="U121">
        <f t="shared" si="20"/>
        <v>7.3201727527005351</v>
      </c>
      <c r="V121">
        <f t="shared" si="21"/>
        <v>7.9953398618703675</v>
      </c>
      <c r="W121">
        <f t="shared" si="22"/>
        <v>5.1380033017135576</v>
      </c>
      <c r="X121">
        <f t="shared" si="23"/>
        <v>8.731845635380866</v>
      </c>
      <c r="Y121">
        <f t="shared" si="24"/>
        <v>12.408562004934168</v>
      </c>
    </row>
    <row r="122" spans="1:25" x14ac:dyDescent="0.3">
      <c r="A122">
        <v>2070</v>
      </c>
      <c r="B122">
        <v>120</v>
      </c>
      <c r="C122">
        <v>6.1871964707519895</v>
      </c>
      <c r="D122">
        <v>4.7175039499153524</v>
      </c>
      <c r="E122">
        <v>4.932711076190758</v>
      </c>
      <c r="F122">
        <v>3.944619761086944</v>
      </c>
      <c r="G122">
        <v>5.157481868234334</v>
      </c>
      <c r="H122">
        <v>6.1607537359531248</v>
      </c>
      <c r="J122">
        <v>2138</v>
      </c>
      <c r="K122">
        <f t="shared" si="13"/>
        <v>8.7376335434518129E-3</v>
      </c>
      <c r="L122">
        <f t="shared" si="14"/>
        <v>5.4610154490317246E-3</v>
      </c>
      <c r="M122">
        <f t="shared" si="15"/>
        <v>6.0011772166630667E-3</v>
      </c>
      <c r="N122">
        <f t="shared" si="16"/>
        <v>3.2896349709745695E-3</v>
      </c>
      <c r="O122">
        <f t="shared" si="17"/>
        <v>6.5402689529166242E-3</v>
      </c>
      <c r="P122">
        <f t="shared" si="18"/>
        <v>8.6860238341635605E-3</v>
      </c>
      <c r="S122">
        <v>2138</v>
      </c>
      <c r="T122">
        <f t="shared" si="19"/>
        <v>12.624916111337605</v>
      </c>
      <c r="U122">
        <f t="shared" si="20"/>
        <v>7.3605704257440818</v>
      </c>
      <c r="V122">
        <f t="shared" si="21"/>
        <v>8.0438544251748194</v>
      </c>
      <c r="W122">
        <f t="shared" si="22"/>
        <v>5.1550465264822325</v>
      </c>
      <c r="X122">
        <f t="shared" si="23"/>
        <v>8.7896202681111983</v>
      </c>
      <c r="Y122">
        <f t="shared" si="24"/>
        <v>12.517837250201088</v>
      </c>
    </row>
    <row r="123" spans="1:25" x14ac:dyDescent="0.3">
      <c r="A123">
        <v>2071</v>
      </c>
      <c r="B123">
        <v>121</v>
      </c>
      <c r="C123">
        <v>6.264093969619096</v>
      </c>
      <c r="D123">
        <v>4.7539785675999786</v>
      </c>
      <c r="E123">
        <v>4.9746540734351594</v>
      </c>
      <c r="F123">
        <v>3.9629355166705111</v>
      </c>
      <c r="G123">
        <v>5.2053121022917521</v>
      </c>
      <c r="H123">
        <v>6.2368647426538271</v>
      </c>
      <c r="J123">
        <v>2139</v>
      </c>
      <c r="K123">
        <f t="shared" si="13"/>
        <v>8.6940544143471292E-3</v>
      </c>
      <c r="L123">
        <f t="shared" si="14"/>
        <v>5.4337785208505946E-3</v>
      </c>
      <c r="M123">
        <f t="shared" si="15"/>
        <v>5.9712462204265576E-3</v>
      </c>
      <c r="N123">
        <f t="shared" si="16"/>
        <v>3.2732278481083532E-3</v>
      </c>
      <c r="O123">
        <f t="shared" si="17"/>
        <v>6.5076492254284978E-3</v>
      </c>
      <c r="P123">
        <f t="shared" si="18"/>
        <v>8.6427021095578094E-3</v>
      </c>
      <c r="S123">
        <v>2139</v>
      </c>
      <c r="T123">
        <f t="shared" si="19"/>
        <v>12.736200362844114</v>
      </c>
      <c r="U123">
        <f t="shared" si="20"/>
        <v>7.4009873319016855</v>
      </c>
      <c r="V123">
        <f t="shared" si="21"/>
        <v>8.0924184624795554</v>
      </c>
      <c r="W123">
        <f t="shared" si="22"/>
        <v>5.1720607182931335</v>
      </c>
      <c r="X123">
        <f t="shared" si="23"/>
        <v>8.8474852008819163</v>
      </c>
      <c r="Y123">
        <f t="shared" si="24"/>
        <v>12.627520191551286</v>
      </c>
    </row>
    <row r="124" spans="1:25" x14ac:dyDescent="0.3">
      <c r="A124">
        <v>2072</v>
      </c>
      <c r="B124">
        <v>122</v>
      </c>
      <c r="C124">
        <v>6.3415540920555937</v>
      </c>
      <c r="D124">
        <v>4.7905504635889358</v>
      </c>
      <c r="E124">
        <v>5.016740958104176</v>
      </c>
      <c r="F124">
        <v>3.9812441180557983</v>
      </c>
      <c r="G124">
        <v>5.2533429233483933</v>
      </c>
      <c r="H124">
        <v>6.3135270191525041</v>
      </c>
      <c r="J124">
        <v>2140</v>
      </c>
      <c r="K124">
        <f t="shared" si="13"/>
        <v>8.6506926370556216E-3</v>
      </c>
      <c r="L124">
        <f t="shared" si="14"/>
        <v>5.4066774374154965E-3</v>
      </c>
      <c r="M124">
        <f t="shared" si="15"/>
        <v>5.9414645056565631E-3</v>
      </c>
      <c r="N124">
        <f t="shared" si="16"/>
        <v>3.2569025561088212E-3</v>
      </c>
      <c r="O124">
        <f t="shared" si="17"/>
        <v>6.4751921895099488E-3</v>
      </c>
      <c r="P124">
        <f t="shared" si="18"/>
        <v>8.5995964529549419E-3</v>
      </c>
      <c r="S124">
        <v>2140</v>
      </c>
      <c r="T124">
        <f t="shared" si="19"/>
        <v>12.847900710733359</v>
      </c>
      <c r="U124">
        <f t="shared" si="20"/>
        <v>7.4414223729564331</v>
      </c>
      <c r="V124">
        <f t="shared" si="21"/>
        <v>8.1410305604439834</v>
      </c>
      <c r="W124">
        <f t="shared" si="22"/>
        <v>5.1890456470100323</v>
      </c>
      <c r="X124">
        <f t="shared" si="23"/>
        <v>8.9054386719575813</v>
      </c>
      <c r="Y124">
        <f t="shared" si="24"/>
        <v>12.737607539100187</v>
      </c>
    </row>
    <row r="125" spans="1:25" x14ac:dyDescent="0.3">
      <c r="A125">
        <v>2073</v>
      </c>
      <c r="B125">
        <v>123</v>
      </c>
      <c r="C125">
        <v>6.4195761425590616</v>
      </c>
      <c r="D125">
        <v>4.8272184904270983</v>
      </c>
      <c r="E125">
        <v>5.0589704419060393</v>
      </c>
      <c r="F125">
        <v>3.9995451463423337</v>
      </c>
      <c r="G125">
        <v>5.3015729530076676</v>
      </c>
      <c r="H125">
        <v>6.390739824703271</v>
      </c>
      <c r="J125">
        <v>2141</v>
      </c>
      <c r="K125">
        <f t="shared" si="13"/>
        <v>8.6075471275305973E-3</v>
      </c>
      <c r="L125">
        <f t="shared" si="14"/>
        <v>5.3797115211979317E-3</v>
      </c>
      <c r="M125">
        <f t="shared" si="15"/>
        <v>5.9118313278086624E-3</v>
      </c>
      <c r="N125">
        <f t="shared" si="16"/>
        <v>3.2406586868428226E-3</v>
      </c>
      <c r="O125">
        <f t="shared" si="17"/>
        <v>6.4428970337333871E-3</v>
      </c>
      <c r="P125">
        <f t="shared" si="18"/>
        <v>8.5567057867112946E-3</v>
      </c>
      <c r="S125">
        <v>2141</v>
      </c>
      <c r="T125">
        <f t="shared" si="19"/>
        <v>12.960013806747529</v>
      </c>
      <c r="U125">
        <f t="shared" si="20"/>
        <v>7.4818744547605629</v>
      </c>
      <c r="V125">
        <f t="shared" si="21"/>
        <v>8.189689308784482</v>
      </c>
      <c r="W125">
        <f t="shared" si="22"/>
        <v>5.2060010852516934</v>
      </c>
      <c r="X125">
        <f t="shared" si="23"/>
        <v>8.9634789206554473</v>
      </c>
      <c r="Y125">
        <f t="shared" si="24"/>
        <v>12.848095979714564</v>
      </c>
    </row>
    <row r="126" spans="1:25" x14ac:dyDescent="0.3">
      <c r="A126">
        <v>2074</v>
      </c>
      <c r="B126">
        <v>124</v>
      </c>
      <c r="C126">
        <v>6.4981593754896467</v>
      </c>
      <c r="D126">
        <v>4.863981497345681</v>
      </c>
      <c r="E126">
        <v>5.1013412291216529</v>
      </c>
      <c r="F126">
        <v>4.0178381852637477</v>
      </c>
      <c r="G126">
        <v>5.3500008000005108</v>
      </c>
      <c r="H126">
        <v>6.4685023695677559</v>
      </c>
      <c r="J126">
        <v>2142</v>
      </c>
      <c r="K126">
        <f t="shared" si="13"/>
        <v>8.5646168071320701E-3</v>
      </c>
      <c r="L126">
        <f t="shared" si="14"/>
        <v>5.35288009804859E-3</v>
      </c>
      <c r="M126">
        <f t="shared" si="15"/>
        <v>5.8823459460518633E-3</v>
      </c>
      <c r="N126">
        <f t="shared" si="16"/>
        <v>3.2244958342127791E-3</v>
      </c>
      <c r="O126">
        <f t="shared" si="17"/>
        <v>6.4107629507182363E-3</v>
      </c>
      <c r="P126">
        <f t="shared" si="18"/>
        <v>8.5140290385579773E-3</v>
      </c>
      <c r="S126">
        <v>2142</v>
      </c>
      <c r="T126">
        <f t="shared" si="19"/>
        <v>13.072536278844034</v>
      </c>
      <c r="U126">
        <f t="shared" si="20"/>
        <v>7.5223424873059193</v>
      </c>
      <c r="V126">
        <f t="shared" si="21"/>
        <v>8.2383933003885286</v>
      </c>
      <c r="W126">
        <f t="shared" si="22"/>
        <v>5.2229268083840275</v>
      </c>
      <c r="X126">
        <f t="shared" si="23"/>
        <v>9.0216041875147024</v>
      </c>
      <c r="Y126">
        <f t="shared" si="24"/>
        <v>12.958982177502691</v>
      </c>
    </row>
    <row r="127" spans="1:25" x14ac:dyDescent="0.3">
      <c r="A127">
        <v>2075</v>
      </c>
      <c r="B127">
        <v>125</v>
      </c>
      <c r="C127">
        <v>6.5773029952461473</v>
      </c>
      <c r="D127">
        <v>4.9008383304049143</v>
      </c>
      <c r="E127">
        <v>5.1438520167878234</v>
      </c>
      <c r="F127">
        <v>4.0361228212019578</v>
      </c>
      <c r="G127">
        <v>5.3986250604048109</v>
      </c>
      <c r="H127">
        <v>6.5468138151985444</v>
      </c>
      <c r="J127">
        <v>2143</v>
      </c>
      <c r="K127">
        <f t="shared" si="13"/>
        <v>8.5219006025997954E-3</v>
      </c>
      <c r="L127">
        <f t="shared" si="14"/>
        <v>5.326182497180496E-3</v>
      </c>
      <c r="M127">
        <f t="shared" si="15"/>
        <v>5.853007623250089E-3</v>
      </c>
      <c r="N127">
        <f t="shared" si="16"/>
        <v>3.2084135941465334E-3</v>
      </c>
      <c r="O127">
        <f t="shared" si="17"/>
        <v>6.3787891371107474E-3</v>
      </c>
      <c r="P127">
        <f t="shared" si="18"/>
        <v>8.4715651415740618E-3</v>
      </c>
      <c r="S127">
        <v>2143</v>
      </c>
      <c r="T127">
        <f t="shared" si="19"/>
        <v>13.185464731694955</v>
      </c>
      <c r="U127">
        <f t="shared" si="20"/>
        <v>7.5628253847931957</v>
      </c>
      <c r="V127">
        <f t="shared" si="21"/>
        <v>8.2871411314273402</v>
      </c>
      <c r="W127">
        <f t="shared" si="22"/>
        <v>5.239822594512046</v>
      </c>
      <c r="X127">
        <f t="shared" si="23"/>
        <v>9.0798127144640493</v>
      </c>
      <c r="Y127">
        <f t="shared" si="24"/>
        <v>13.070262774304705</v>
      </c>
    </row>
    <row r="128" spans="1:25" x14ac:dyDescent="0.3">
      <c r="A128">
        <v>2076</v>
      </c>
      <c r="B128">
        <v>126</v>
      </c>
      <c r="C128">
        <v>6.6570061564512732</v>
      </c>
      <c r="D128">
        <v>4.9377878326360554</v>
      </c>
      <c r="E128">
        <v>5.1865014948802912</v>
      </c>
      <c r="F128">
        <v>4.0543986432008943</v>
      </c>
      <c r="G128">
        <v>5.4474443178654868</v>
      </c>
      <c r="H128">
        <v>6.6256732744315103</v>
      </c>
      <c r="J128">
        <v>2144</v>
      </c>
      <c r="K128">
        <f t="shared" si="13"/>
        <v>8.4793974460264376E-3</v>
      </c>
      <c r="L128">
        <f t="shared" si="14"/>
        <v>5.2996180511522377E-3</v>
      </c>
      <c r="M128">
        <f t="shared" si="15"/>
        <v>5.8238156259437408E-3</v>
      </c>
      <c r="N128">
        <f t="shared" si="16"/>
        <v>3.1924115645872472E-3</v>
      </c>
      <c r="O128">
        <f t="shared" si="17"/>
        <v>6.3469747935639169E-3</v>
      </c>
      <c r="P128">
        <f t="shared" si="18"/>
        <v>8.4293130341599135E-3</v>
      </c>
      <c r="S128">
        <v>2144</v>
      </c>
      <c r="T128">
        <f t="shared" si="19"/>
        <v>13.298795747186757</v>
      </c>
      <c r="U128">
        <f t="shared" si="20"/>
        <v>7.6033220656999534</v>
      </c>
      <c r="V128">
        <f t="shared" si="21"/>
        <v>8.3359314014670165</v>
      </c>
      <c r="W128">
        <f t="shared" si="22"/>
        <v>5.2566882244716311</v>
      </c>
      <c r="X128">
        <f t="shared" si="23"/>
        <v>9.1381027449875774</v>
      </c>
      <c r="Y128">
        <f t="shared" si="24"/>
        <v>13.181934390183097</v>
      </c>
    </row>
    <row r="129" spans="1:25" x14ac:dyDescent="0.3">
      <c r="A129">
        <v>2077</v>
      </c>
      <c r="B129">
        <v>127</v>
      </c>
      <c r="C129">
        <v>6.7372679641459845</v>
      </c>
      <c r="D129">
        <v>4.9748288441827206</v>
      </c>
      <c r="E129">
        <v>5.2292883464965376</v>
      </c>
      <c r="F129">
        <v>4.0726652429797632</v>
      </c>
      <c r="G129">
        <v>5.4964571438151495</v>
      </c>
      <c r="H129">
        <v>6.7050798116869066</v>
      </c>
      <c r="J129">
        <v>2145</v>
      </c>
      <c r="K129">
        <f t="shared" si="13"/>
        <v>8.4371062748308627E-3</v>
      </c>
      <c r="L129">
        <f t="shared" si="14"/>
        <v>5.2731860958512792E-3</v>
      </c>
      <c r="M129">
        <f t="shared" si="15"/>
        <v>5.7947692243313642E-3</v>
      </c>
      <c r="N129">
        <f t="shared" si="16"/>
        <v>3.1764893454833461E-3</v>
      </c>
      <c r="O129">
        <f t="shared" si="17"/>
        <v>6.3153191247174948E-3</v>
      </c>
      <c r="P129">
        <f t="shared" si="18"/>
        <v>8.3872716600106468E-3</v>
      </c>
      <c r="S129">
        <v>2145</v>
      </c>
      <c r="T129">
        <f t="shared" si="19"/>
        <v>13.412525884920113</v>
      </c>
      <c r="U129">
        <f t="shared" si="20"/>
        <v>7.6438314528474285</v>
      </c>
      <c r="V129">
        <f t="shared" si="21"/>
        <v>8.3847627135781835</v>
      </c>
      <c r="W129">
        <f t="shared" si="22"/>
        <v>5.273523481821119</v>
      </c>
      <c r="X129">
        <f t="shared" si="23"/>
        <v>9.1964725242889429</v>
      </c>
      <c r="Y129">
        <f t="shared" si="24"/>
        <v>13.293993623913186</v>
      </c>
    </row>
    <row r="130" spans="1:25" x14ac:dyDescent="0.3">
      <c r="A130">
        <v>2078</v>
      </c>
      <c r="B130">
        <v>128</v>
      </c>
      <c r="C130">
        <v>6.8180874739927813</v>
      </c>
      <c r="D130">
        <v>5.0119602024415126</v>
      </c>
      <c r="E130">
        <v>5.2722112480383254</v>
      </c>
      <c r="F130">
        <v>4.0909222149458602</v>
      </c>
      <c r="G130">
        <v>5.5456620976953026</v>
      </c>
      <c r="H130">
        <v>6.7850324431791149</v>
      </c>
      <c r="J130">
        <v>2146</v>
      </c>
      <c r="K130">
        <f t="shared" si="13"/>
        <v>8.3950260317315947E-3</v>
      </c>
      <c r="L130">
        <f t="shared" si="14"/>
        <v>5.2468859704773631E-3</v>
      </c>
      <c r="M130">
        <f t="shared" si="15"/>
        <v>5.7658676922514073E-3</v>
      </c>
      <c r="N130">
        <f t="shared" si="16"/>
        <v>3.1606465387785257E-3</v>
      </c>
      <c r="O130">
        <f t="shared" si="17"/>
        <v>6.2838213391781155E-3</v>
      </c>
      <c r="P130">
        <f t="shared" si="18"/>
        <v>8.3454399680897191E-3</v>
      </c>
      <c r="S130">
        <v>2146</v>
      </c>
      <c r="T130">
        <f t="shared" si="19"/>
        <v>13.526651682709755</v>
      </c>
      <c r="U130">
        <f t="shared" si="20"/>
        <v>7.6843524734661299</v>
      </c>
      <c r="V130">
        <f t="shared" si="21"/>
        <v>8.4336336744441383</v>
      </c>
      <c r="W130">
        <f t="shared" si="22"/>
        <v>5.2903281528327026</v>
      </c>
      <c r="X130">
        <f t="shared" si="23"/>
        <v>9.2549202994538202</v>
      </c>
      <c r="Y130">
        <f t="shared" si="24"/>
        <v>13.406437053473502</v>
      </c>
    </row>
    <row r="131" spans="1:25" x14ac:dyDescent="0.3">
      <c r="A131">
        <v>2079</v>
      </c>
      <c r="B131">
        <v>129</v>
      </c>
      <c r="C131">
        <v>6.8994636924878314</v>
      </c>
      <c r="D131">
        <v>5.0491807422019201</v>
      </c>
      <c r="E131">
        <v>5.315268869393929</v>
      </c>
      <c r="F131">
        <v>4.1091691562069288</v>
      </c>
      <c r="G131">
        <v>5.595057727178018</v>
      </c>
      <c r="H131">
        <v>6.8655301371349218</v>
      </c>
      <c r="J131">
        <v>2147</v>
      </c>
      <c r="K131">
        <f t="shared" si="13"/>
        <v>8.3531556647203579E-3</v>
      </c>
      <c r="L131">
        <f t="shared" si="14"/>
        <v>5.220717017525983E-3</v>
      </c>
      <c r="M131">
        <f t="shared" si="15"/>
        <v>5.7371103071640625E-3</v>
      </c>
      <c r="N131">
        <f t="shared" si="16"/>
        <v>3.1448827484017905E-3</v>
      </c>
      <c r="O131">
        <f t="shared" si="17"/>
        <v>6.2524806494994971E-3</v>
      </c>
      <c r="P131">
        <f t="shared" si="18"/>
        <v>8.30381691260265E-3</v>
      </c>
      <c r="S131">
        <v>2147</v>
      </c>
      <c r="T131">
        <f t="shared" si="19"/>
        <v>13.641169657084244</v>
      </c>
      <c r="U131">
        <f t="shared" si="20"/>
        <v>7.7248840592602273</v>
      </c>
      <c r="V131">
        <f t="shared" si="21"/>
        <v>8.4825428944674854</v>
      </c>
      <c r="W131">
        <f t="shared" si="22"/>
        <v>5.307102026483653</v>
      </c>
      <c r="X131">
        <f t="shared" si="23"/>
        <v>9.3134443196106371</v>
      </c>
      <c r="Y131">
        <f t="shared" si="24"/>
        <v>13.519261236535934</v>
      </c>
    </row>
    <row r="132" spans="1:25" x14ac:dyDescent="0.3">
      <c r="A132">
        <v>2080</v>
      </c>
      <c r="B132">
        <v>130</v>
      </c>
      <c r="C132">
        <v>6.9813955771818206</v>
      </c>
      <c r="D132">
        <v>5.0864892957854719</v>
      </c>
      <c r="E132">
        <v>5.3584598741200304</v>
      </c>
      <c r="F132">
        <v>4.1274056665830745</v>
      </c>
      <c r="G132">
        <v>5.6446425683880364</v>
      </c>
      <c r="H132">
        <v>6.9465718140202171</v>
      </c>
      <c r="J132">
        <v>2148</v>
      </c>
      <c r="K132">
        <f t="shared" si="13"/>
        <v>8.3114941270358029E-3</v>
      </c>
      <c r="L132">
        <f t="shared" si="14"/>
        <v>5.1946785827719551E-3</v>
      </c>
      <c r="M132">
        <f t="shared" si="15"/>
        <v>5.708496350133205E-3</v>
      </c>
      <c r="N132">
        <f t="shared" si="16"/>
        <v>3.1291975802575627E-3</v>
      </c>
      <c r="O132">
        <f t="shared" si="17"/>
        <v>6.2212962721627683E-3</v>
      </c>
      <c r="P132">
        <f t="shared" si="18"/>
        <v>8.262401452970889E-3</v>
      </c>
      <c r="S132">
        <v>2148</v>
      </c>
      <c r="T132">
        <f t="shared" si="19"/>
        <v>13.756076303785537</v>
      </c>
      <c r="U132">
        <f t="shared" si="20"/>
        <v>7.7654251464707311</v>
      </c>
      <c r="V132">
        <f t="shared" si="21"/>
        <v>8.5314889878752815</v>
      </c>
      <c r="W132">
        <f t="shared" si="22"/>
        <v>5.3238448944473671</v>
      </c>
      <c r="X132">
        <f t="shared" si="23"/>
        <v>9.3720428360895678</v>
      </c>
      <c r="Y132">
        <f t="shared" si="24"/>
        <v>13.632462710955592</v>
      </c>
    </row>
    <row r="133" spans="1:25" x14ac:dyDescent="0.3">
      <c r="A133">
        <v>2081</v>
      </c>
      <c r="B133">
        <v>131</v>
      </c>
      <c r="C133">
        <v>7.0638820369094031</v>
      </c>
      <c r="D133">
        <v>5.1238846931841264</v>
      </c>
      <c r="E133">
        <v>5.4017829196232432</v>
      </c>
      <c r="F133">
        <v>4.1456313486182363</v>
      </c>
      <c r="G133">
        <v>5.6944151461252392</v>
      </c>
      <c r="H133">
        <v>7.0281563467749884</v>
      </c>
      <c r="J133">
        <v>2149</v>
      </c>
      <c r="K133">
        <f t="shared" ref="K133:K196" si="25">$K$3*EXP(K$2*$B132)</f>
        <v>8.270040377137312E-3</v>
      </c>
      <c r="L133">
        <f t="shared" ref="L133:L196" si="26">$L$3*EXP(L$2*$B132)</f>
        <v>5.1687700152530519E-3</v>
      </c>
      <c r="M133">
        <f t="shared" ref="M133:M196" si="27">$M$3*EXP(M$2*$B132)</f>
        <v>5.6800251058084185E-3</v>
      </c>
      <c r="N133">
        <f t="shared" ref="N133:N196" si="28">$N$3*EXP(N$2*$B132)</f>
        <v>3.1135906422158194E-3</v>
      </c>
      <c r="O133">
        <f t="shared" ref="O133:O196" si="29">$O$3*EXP(O$2*$B132)</f>
        <v>6.1902674275568677E-3</v>
      </c>
      <c r="P133">
        <f t="shared" ref="P133:P196" si="30">$P$3*EXP(P$2*$B132)</f>
        <v>8.2211925538057829E-3</v>
      </c>
      <c r="S133">
        <v>2149</v>
      </c>
      <c r="T133">
        <f t="shared" ref="T133:T196" si="31">T132/(1-K132)</f>
        <v>13.871368098268245</v>
      </c>
      <c r="U133">
        <f t="shared" ref="U133:U196" si="32">U132/(1-L132)</f>
        <v>7.8059746759374846</v>
      </c>
      <c r="V133">
        <f t="shared" ref="V133:V196" si="33">V132/(1-M132)</f>
        <v>8.580470572822664</v>
      </c>
      <c r="W133">
        <f t="shared" ref="W133:W196" si="34">W132/(1-N132)</f>
        <v>5.3405565510842488</v>
      </c>
      <c r="X133">
        <f t="shared" ref="X133:X196" si="35">X132/(1-O132)</f>
        <v>9.4307141025797794</v>
      </c>
      <c r="Y133">
        <f t="shared" ref="Y133:Y196" si="36">Y132/(1-P132)</f>
        <v>13.746037995260222</v>
      </c>
    </row>
    <row r="134" spans="1:25" x14ac:dyDescent="0.3">
      <c r="A134">
        <v>2082</v>
      </c>
      <c r="B134">
        <v>132</v>
      </c>
      <c r="C134">
        <v>7.1469219320271229</v>
      </c>
      <c r="D134">
        <v>5.1613657621978728</v>
      </c>
      <c r="E134">
        <v>5.4452366573412201</v>
      </c>
      <c r="F134">
        <v>4.1638458075912181</v>
      </c>
      <c r="G134">
        <v>5.7443739740874422</v>
      </c>
      <c r="H134">
        <v>7.1102825610564855</v>
      </c>
      <c r="J134">
        <v>2150</v>
      </c>
      <c r="K134">
        <f t="shared" si="25"/>
        <v>8.2287933786789821E-3</v>
      </c>
      <c r="L134">
        <f t="shared" si="26"/>
        <v>5.1429906672537384E-3</v>
      </c>
      <c r="M134">
        <f t="shared" si="27"/>
        <v>5.6516958624071119E-3</v>
      </c>
      <c r="N134">
        <f t="shared" si="28"/>
        <v>3.0980615441022989E-3</v>
      </c>
      <c r="O134">
        <f t="shared" si="29"/>
        <v>6.159393339959067E-3</v>
      </c>
      <c r="P134">
        <f t="shared" si="30"/>
        <v>8.1801891848827125E-3</v>
      </c>
      <c r="S134">
        <v>2150</v>
      </c>
      <c r="T134">
        <f t="shared" si="31"/>
        <v>13.987041496198502</v>
      </c>
      <c r="U134">
        <f t="shared" si="32"/>
        <v>7.8465315931599457</v>
      </c>
      <c r="V134">
        <f t="shared" si="33"/>
        <v>8.6294862714949847</v>
      </c>
      <c r="W134">
        <f t="shared" si="34"/>
        <v>5.3572367934324143</v>
      </c>
      <c r="X134">
        <f t="shared" si="35"/>
        <v>9.4894563752849272</v>
      </c>
      <c r="Y134">
        <f t="shared" si="36"/>
        <v>13.859983589139123</v>
      </c>
    </row>
    <row r="135" spans="1:25" x14ac:dyDescent="0.3">
      <c r="A135">
        <v>2083</v>
      </c>
      <c r="B135">
        <v>133</v>
      </c>
      <c r="C135">
        <v>7.2305140746596965</v>
      </c>
      <c r="D135">
        <v>5.1989313285715273</v>
      </c>
      <c r="E135">
        <v>5.4888197329233241</v>
      </c>
      <c r="F135">
        <v>4.1820486515262827</v>
      </c>
      <c r="G135">
        <v>5.7945175550934485</v>
      </c>
      <c r="H135">
        <v>7.1929492354904427</v>
      </c>
      <c r="J135">
        <v>2151</v>
      </c>
      <c r="K135">
        <f t="shared" si="25"/>
        <v>8.1877521004837025E-3</v>
      </c>
      <c r="L135">
        <f t="shared" si="26"/>
        <v>5.1173398942889687E-3</v>
      </c>
      <c r="M135">
        <f t="shared" si="27"/>
        <v>5.6235079116967249E-3</v>
      </c>
      <c r="N135">
        <f t="shared" si="28"/>
        <v>3.0826098976887372E-3</v>
      </c>
      <c r="O135">
        <f t="shared" si="29"/>
        <v>6.1286732375155665E-3</v>
      </c>
      <c r="P135">
        <f t="shared" si="30"/>
        <v>8.139390321115313E-3</v>
      </c>
      <c r="S135">
        <v>2151</v>
      </c>
      <c r="T135">
        <f t="shared" si="31"/>
        <v>14.103092933952304</v>
      </c>
      <c r="U135">
        <f t="shared" si="32"/>
        <v>7.8870948483567904</v>
      </c>
      <c r="V135">
        <f t="shared" si="33"/>
        <v>8.6785347102084263</v>
      </c>
      <c r="W135">
        <f t="shared" si="34"/>
        <v>5.3738854211982403</v>
      </c>
      <c r="X135">
        <f t="shared" si="35"/>
        <v>9.5482679130768773</v>
      </c>
      <c r="Y135">
        <f t="shared" si="36"/>
        <v>13.974295973931428</v>
      </c>
    </row>
    <row r="136" spans="1:25" x14ac:dyDescent="0.3">
      <c r="A136">
        <v>2084</v>
      </c>
      <c r="B136">
        <v>134</v>
      </c>
      <c r="C136">
        <v>7.3146572289545206</v>
      </c>
      <c r="D136">
        <v>5.2365802161307062</v>
      </c>
      <c r="E136">
        <v>5.5325307864108177</v>
      </c>
      <c r="F136">
        <v>4.2002394912033187</v>
      </c>
      <c r="G136">
        <v>5.8448443813063227</v>
      </c>
      <c r="H136">
        <v>7.2761551019302226</v>
      </c>
      <c r="J136">
        <v>2152</v>
      </c>
      <c r="K136">
        <f t="shared" si="25"/>
        <v>8.1469155165173803E-3</v>
      </c>
      <c r="L136">
        <f t="shared" si="26"/>
        <v>5.0918170550880854E-3</v>
      </c>
      <c r="M136">
        <f t="shared" si="27"/>
        <v>5.5954605489770218E-3</v>
      </c>
      <c r="N136">
        <f t="shared" si="28"/>
        <v>3.0672353166831712E-3</v>
      </c>
      <c r="O136">
        <f t="shared" si="29"/>
        <v>6.098106352222207E-3</v>
      </c>
      <c r="P136">
        <f t="shared" si="30"/>
        <v>8.0987949425298713E-3</v>
      </c>
      <c r="S136">
        <v>2152</v>
      </c>
      <c r="T136">
        <f t="shared" si="31"/>
        <v>14.219518829113245</v>
      </c>
      <c r="U136">
        <f t="shared" si="32"/>
        <v>7.9276633965243191</v>
      </c>
      <c r="V136">
        <f t="shared" si="33"/>
        <v>8.7276145195091246</v>
      </c>
      <c r="W136">
        <f t="shared" si="34"/>
        <v>5.390502236746749</v>
      </c>
      <c r="X136">
        <f t="shared" si="35"/>
        <v>9.6071469776476643</v>
      </c>
      <c r="Y136">
        <f t="shared" si="36"/>
        <v>14.088971613113674</v>
      </c>
    </row>
    <row r="137" spans="1:25" x14ac:dyDescent="0.3">
      <c r="A137">
        <v>2085</v>
      </c>
      <c r="B137">
        <v>135</v>
      </c>
      <c r="C137">
        <v>7.3993501113442806</v>
      </c>
      <c r="D137">
        <v>5.2743112469169553</v>
      </c>
      <c r="E137">
        <v>5.5763684524165464</v>
      </c>
      <c r="F137">
        <v>4.2184179401675745</v>
      </c>
      <c r="G137">
        <v>5.8953529344568212</v>
      </c>
      <c r="H137">
        <v>7.3598988457237651</v>
      </c>
      <c r="J137">
        <v>2153</v>
      </c>
      <c r="K137">
        <f t="shared" si="25"/>
        <v>8.1062826058632912E-3</v>
      </c>
      <c r="L137">
        <f t="shared" si="26"/>
        <v>5.0664215115787791E-3</v>
      </c>
      <c r="M137">
        <f t="shared" si="27"/>
        <v>5.5675530730624739E-3</v>
      </c>
      <c r="N137">
        <f t="shared" si="28"/>
        <v>3.0519374167202744E-3</v>
      </c>
      <c r="O137">
        <f t="shared" si="29"/>
        <v>6.0676919199052623E-3</v>
      </c>
      <c r="P137">
        <f t="shared" si="30"/>
        <v>8.0584020342398029E-3</v>
      </c>
      <c r="S137">
        <v>2153</v>
      </c>
      <c r="T137">
        <f t="shared" si="31"/>
        <v>14.336315580969535</v>
      </c>
      <c r="U137">
        <f t="shared" si="32"/>
        <v>7.9682361974936882</v>
      </c>
      <c r="V137">
        <f t="shared" si="33"/>
        <v>8.7767243342707832</v>
      </c>
      <c r="W137">
        <f t="shared" si="34"/>
        <v>5.4070870450918349</v>
      </c>
      <c r="X137">
        <f t="shared" si="35"/>
        <v>9.6660918336596673</v>
      </c>
      <c r="Y137">
        <f t="shared" si="36"/>
        <v>14.20400695278656</v>
      </c>
    </row>
    <row r="138" spans="1:25" x14ac:dyDescent="0.3">
      <c r="A138">
        <v>2086</v>
      </c>
      <c r="B138">
        <v>136</v>
      </c>
      <c r="C138">
        <v>7.4845913908175383</v>
      </c>
      <c r="D138">
        <v>5.3121232413220207</v>
      </c>
      <c r="E138">
        <v>5.6203313603040765</v>
      </c>
      <c r="F138">
        <v>4.2365836147389748</v>
      </c>
      <c r="G138">
        <v>5.9460416860669403</v>
      </c>
      <c r="H138">
        <v>7.4441791059882103</v>
      </c>
      <c r="J138">
        <v>2154</v>
      </c>
      <c r="K138">
        <f t="shared" si="25"/>
        <v>8.0658523526965509E-3</v>
      </c>
      <c r="L138">
        <f t="shared" si="26"/>
        <v>5.0411526288711385E-3</v>
      </c>
      <c r="M138">
        <f t="shared" si="27"/>
        <v>5.5397847862647294E-3</v>
      </c>
      <c r="N138">
        <f t="shared" si="28"/>
        <v>3.0367158153517511E-3</v>
      </c>
      <c r="O138">
        <f t="shared" si="29"/>
        <v>6.0374291802023422E-3</v>
      </c>
      <c r="P138">
        <f t="shared" si="30"/>
        <v>8.0182105864203025E-3</v>
      </c>
      <c r="S138">
        <v>2154</v>
      </c>
      <c r="T138">
        <f t="shared" si="31"/>
        <v>14.453479571010215</v>
      </c>
      <c r="U138">
        <f t="shared" si="32"/>
        <v>8.0088122159869588</v>
      </c>
      <c r="V138">
        <f t="shared" si="33"/>
        <v>8.8258627937907814</v>
      </c>
      <c r="W138">
        <f t="shared" si="34"/>
        <v>5.4236396538863385</v>
      </c>
      <c r="X138">
        <f t="shared" si="35"/>
        <v>9.7251007488939969</v>
      </c>
      <c r="Y138">
        <f t="shared" si="36"/>
        <v>14.319398422160791</v>
      </c>
    </row>
    <row r="139" spans="1:25" x14ac:dyDescent="0.3">
      <c r="A139">
        <v>2087</v>
      </c>
      <c r="B139">
        <v>137</v>
      </c>
      <c r="C139">
        <v>7.570379689197158</v>
      </c>
      <c r="D139">
        <v>5.3500150182212396</v>
      </c>
      <c r="E139">
        <v>5.6644181343662625</v>
      </c>
      <c r="F139">
        <v>4.2547361340210124</v>
      </c>
      <c r="G139">
        <v>5.9969090976735222</v>
      </c>
      <c r="H139">
        <v>7.5289944758920662</v>
      </c>
      <c r="J139">
        <v>2155</v>
      </c>
      <c r="K139">
        <f t="shared" si="25"/>
        <v>8.025623746258724E-3</v>
      </c>
      <c r="L139">
        <f t="shared" si="26"/>
        <v>5.0160097752417789E-3</v>
      </c>
      <c r="M139">
        <f t="shared" si="27"/>
        <v>5.5121549943751716E-3</v>
      </c>
      <c r="N139">
        <f t="shared" si="28"/>
        <v>3.0215701320367729E-3</v>
      </c>
      <c r="O139">
        <f t="shared" si="29"/>
        <v>6.0073173765433753E-3</v>
      </c>
      <c r="P139">
        <f t="shared" si="30"/>
        <v>7.9782195942830758E-3</v>
      </c>
      <c r="S139">
        <v>2155</v>
      </c>
      <c r="T139">
        <f t="shared" si="31"/>
        <v>14.571007163420447</v>
      </c>
      <c r="U139">
        <f t="shared" si="32"/>
        <v>8.0493904216719816</v>
      </c>
      <c r="V139">
        <f t="shared" si="33"/>
        <v>8.8750285418847792</v>
      </c>
      <c r="W139">
        <f t="shared" si="34"/>
        <v>5.4401598734119707</v>
      </c>
      <c r="X139">
        <f t="shared" si="35"/>
        <v>9.784171994397088</v>
      </c>
      <c r="Y139">
        <f t="shared" si="36"/>
        <v>14.435142434041911</v>
      </c>
    </row>
    <row r="140" spans="1:25" x14ac:dyDescent="0.3">
      <c r="A140">
        <v>2088</v>
      </c>
      <c r="B140">
        <v>138</v>
      </c>
      <c r="C140">
        <v>7.6567135814264535</v>
      </c>
      <c r="D140">
        <v>5.387985395106039</v>
      </c>
      <c r="E140">
        <v>5.7086273940032042</v>
      </c>
      <c r="F140">
        <v>4.2728751199092265</v>
      </c>
      <c r="G140">
        <v>6.0479536210518745</v>
      </c>
      <c r="H140">
        <v>7.6143435029447959</v>
      </c>
      <c r="J140">
        <v>2156</v>
      </c>
      <c r="K140">
        <f t="shared" si="25"/>
        <v>7.9855957808325564E-3</v>
      </c>
      <c r="L140">
        <f t="shared" si="26"/>
        <v>4.9909923221180515E-3</v>
      </c>
      <c r="M140">
        <f t="shared" si="27"/>
        <v>5.484663006647566E-3</v>
      </c>
      <c r="N140">
        <f t="shared" si="28"/>
        <v>3.0064999881324701E-3</v>
      </c>
      <c r="O140">
        <f t="shared" si="29"/>
        <v>5.9773557561317043E-3</v>
      </c>
      <c r="P140">
        <f t="shared" si="30"/>
        <v>7.93842805805124E-3</v>
      </c>
      <c r="S140">
        <v>2156</v>
      </c>
      <c r="T140">
        <f t="shared" si="31"/>
        <v>14.688894705575811</v>
      </c>
      <c r="U140">
        <f t="shared" si="32"/>
        <v>8.0899697892161004</v>
      </c>
      <c r="V140">
        <f t="shared" si="33"/>
        <v>8.9242202269798305</v>
      </c>
      <c r="W140">
        <f t="shared" si="34"/>
        <v>5.4566475165690882</v>
      </c>
      <c r="X140">
        <f t="shared" si="35"/>
        <v>9.8433038446255026</v>
      </c>
      <c r="Y140">
        <f t="shared" si="36"/>
        <v>14.551235385314047</v>
      </c>
    </row>
    <row r="141" spans="1:25" x14ac:dyDescent="0.3">
      <c r="A141">
        <v>2089</v>
      </c>
      <c r="B141">
        <v>139</v>
      </c>
      <c r="C141">
        <v>7.7435915958629122</v>
      </c>
      <c r="D141">
        <v>5.4260331882155217</v>
      </c>
      <c r="E141">
        <v>5.7529577538995698</v>
      </c>
      <c r="F141">
        <v>4.2910001970992715</v>
      </c>
      <c r="G141">
        <v>6.0991736984393565</v>
      </c>
      <c r="H141">
        <v>7.7002246892936901</v>
      </c>
      <c r="J141">
        <v>2157</v>
      </c>
      <c r="K141">
        <f t="shared" si="25"/>
        <v>7.9457674557168248E-3</v>
      </c>
      <c r="L141">
        <f t="shared" si="26"/>
        <v>4.9660996440623242E-3</v>
      </c>
      <c r="M141">
        <f t="shared" si="27"/>
        <v>5.4573081357807852E-3</v>
      </c>
      <c r="N141">
        <f t="shared" si="28"/>
        <v>2.9915050068844585E-3</v>
      </c>
      <c r="O141">
        <f t="shared" si="29"/>
        <v>5.9475435699252567E-3</v>
      </c>
      <c r="P141">
        <f t="shared" si="30"/>
        <v>7.8988349829343125E-3</v>
      </c>
      <c r="S141">
        <v>2157</v>
      </c>
      <c r="T141">
        <f t="shared" si="31"/>
        <v>14.807138528535488</v>
      </c>
      <c r="U141">
        <f t="shared" si="32"/>
        <v>8.1305492983387122</v>
      </c>
      <c r="V141">
        <f t="shared" si="33"/>
        <v>8.9734365022059794</v>
      </c>
      <c r="W141">
        <f t="shared" si="34"/>
        <v>5.4731023988663274</v>
      </c>
      <c r="X141">
        <f t="shared" si="35"/>
        <v>9.9024945775889162</v>
      </c>
      <c r="Y141">
        <f t="shared" si="36"/>
        <v>14.667673657422469</v>
      </c>
    </row>
    <row r="142" spans="1:25" x14ac:dyDescent="0.3">
      <c r="A142">
        <v>2090</v>
      </c>
      <c r="B142">
        <v>140</v>
      </c>
      <c r="C142">
        <v>7.8310122145793777</v>
      </c>
      <c r="D142">
        <v>5.4641572126671241</v>
      </c>
      <c r="E142">
        <v>5.7974078242012572</v>
      </c>
      <c r="F142">
        <v>4.3091109930945724</v>
      </c>
      <c r="G142">
        <v>6.1505677627588753</v>
      </c>
      <c r="H142">
        <v>7.7866364920278937</v>
      </c>
      <c r="J142">
        <v>2158</v>
      </c>
      <c r="K142">
        <f t="shared" si="25"/>
        <v>7.9061377752013308E-3</v>
      </c>
      <c r="L142">
        <f t="shared" si="26"/>
        <v>4.9413311187563513E-3</v>
      </c>
      <c r="M142">
        <f t="shared" si="27"/>
        <v>5.4300896979016348E-3</v>
      </c>
      <c r="N142">
        <f t="shared" si="28"/>
        <v>2.9765848134174276E-3</v>
      </c>
      <c r="O142">
        <f t="shared" si="29"/>
        <v>5.917880072617827E-3</v>
      </c>
      <c r="P142">
        <f t="shared" si="30"/>
        <v>7.8594393791033609E-3</v>
      </c>
      <c r="S142">
        <v>2158</v>
      </c>
      <c r="T142">
        <f t="shared" si="31"/>
        <v>14.925734947534261</v>
      </c>
      <c r="U142">
        <f t="shared" si="32"/>
        <v>8.171127933862655</v>
      </c>
      <c r="V142">
        <f t="shared" si="33"/>
        <v>9.0226760254863816</v>
      </c>
      <c r="W142">
        <f t="shared" si="34"/>
        <v>5.4895243384100958</v>
      </c>
      <c r="X142">
        <f t="shared" si="35"/>
        <v>9.9617424749913024</v>
      </c>
      <c r="Y142">
        <f t="shared" si="36"/>
        <v>14.784453616854853</v>
      </c>
    </row>
    <row r="143" spans="1:25" x14ac:dyDescent="0.3">
      <c r="A143">
        <v>2091</v>
      </c>
      <c r="B143">
        <v>141</v>
      </c>
      <c r="C143">
        <v>7.9189738736725399</v>
      </c>
      <c r="D143">
        <v>5.5023562825863355</v>
      </c>
      <c r="E143">
        <v>5.8419762106913495</v>
      </c>
      <c r="F143">
        <v>4.3272071382135842</v>
      </c>
      <c r="G143">
        <v>6.2021342378422553</v>
      </c>
      <c r="H143">
        <v>7.8735773234894593</v>
      </c>
      <c r="J143">
        <v>2159</v>
      </c>
      <c r="K143">
        <f t="shared" si="25"/>
        <v>7.8667057485419922E-3</v>
      </c>
      <c r="L143">
        <f t="shared" si="26"/>
        <v>4.9166861269857075E-3</v>
      </c>
      <c r="M143">
        <f t="shared" si="27"/>
        <v>5.4030070125477489E-3</v>
      </c>
      <c r="N143">
        <f t="shared" si="28"/>
        <v>2.9617390347257623E-3</v>
      </c>
      <c r="O143">
        <f t="shared" si="29"/>
        <v>5.888364522620434E-3</v>
      </c>
      <c r="P143">
        <f t="shared" si="30"/>
        <v>7.8202402616662295E-3</v>
      </c>
      <c r="S143">
        <v>2159</v>
      </c>
      <c r="T143">
        <f t="shared" si="31"/>
        <v>15.044680262473227</v>
      </c>
      <c r="U143">
        <f t="shared" si="32"/>
        <v>8.2117046857644613</v>
      </c>
      <c r="V143">
        <f t="shared" si="33"/>
        <v>9.0719374596259037</v>
      </c>
      <c r="W143">
        <f t="shared" si="34"/>
        <v>5.5059131558939249</v>
      </c>
      <c r="X143">
        <f t="shared" si="35"/>
        <v>10.021045822370297</v>
      </c>
      <c r="Y143">
        <f t="shared" si="36"/>
        <v>14.901571615621195</v>
      </c>
    </row>
    <row r="144" spans="1:25" x14ac:dyDescent="0.3">
      <c r="A144">
        <v>2092</v>
      </c>
      <c r="B144">
        <v>142</v>
      </c>
      <c r="C144">
        <v>8.0074749635786162</v>
      </c>
      <c r="D144">
        <v>5.540629211235454</v>
      </c>
      <c r="E144">
        <v>5.8866615149653532</v>
      </c>
      <c r="F144">
        <v>4.3452882655966452</v>
      </c>
      <c r="G144">
        <v>6.2538715386534252</v>
      </c>
      <c r="H144">
        <v>7.9610455515912886</v>
      </c>
      <c r="J144">
        <v>2160</v>
      </c>
      <c r="K144">
        <f t="shared" si="25"/>
        <v>7.8274703899360951E-3</v>
      </c>
      <c r="L144">
        <f t="shared" si="26"/>
        <v>4.8921640526243164E-3</v>
      </c>
      <c r="M144">
        <f t="shared" si="27"/>
        <v>5.3760594026505838E-3</v>
      </c>
      <c r="N144">
        <f t="shared" si="28"/>
        <v>2.9469672996642227E-3</v>
      </c>
      <c r="O144">
        <f t="shared" si="29"/>
        <v>5.858996182042794E-3</v>
      </c>
      <c r="P144">
        <f t="shared" si="30"/>
        <v>7.781236650642947E-3</v>
      </c>
      <c r="S144">
        <v>2160</v>
      </c>
      <c r="T144">
        <f t="shared" si="31"/>
        <v>15.163970758409127</v>
      </c>
      <c r="U144">
        <f t="shared" si="32"/>
        <v>8.2522785492234494</v>
      </c>
      <c r="V144">
        <f t="shared" si="33"/>
        <v>9.1212194723982574</v>
      </c>
      <c r="W144">
        <f t="shared" si="34"/>
        <v>5.5222686745876945</v>
      </c>
      <c r="X144">
        <f t="shared" si="35"/>
        <v>10.080402909234754</v>
      </c>
      <c r="Y144">
        <f t="shared" si="36"/>
        <v>15.019023991732272</v>
      </c>
    </row>
    <row r="145" spans="1:25" x14ac:dyDescent="0.3">
      <c r="A145">
        <v>2093</v>
      </c>
      <c r="B145">
        <v>143</v>
      </c>
      <c r="C145">
        <v>8.0965138293960699</v>
      </c>
      <c r="D145">
        <v>5.5789748111413742</v>
      </c>
      <c r="E145">
        <v>5.9314623346056798</v>
      </c>
      <c r="F145">
        <v>4.36335401121244</v>
      </c>
      <c r="G145">
        <v>6.30577807151138</v>
      </c>
      <c r="H145">
        <v>8.0490395001418307</v>
      </c>
      <c r="J145">
        <v>2161</v>
      </c>
      <c r="K145">
        <f t="shared" si="25"/>
        <v>7.7884307184976249E-3</v>
      </c>
      <c r="L145">
        <f t="shared" si="26"/>
        <v>4.8677642826190411E-3</v>
      </c>
      <c r="M145">
        <f t="shared" si="27"/>
        <v>5.3492461945184883E-3</v>
      </c>
      <c r="N145">
        <f t="shared" si="28"/>
        <v>2.9322692389386626E-3</v>
      </c>
      <c r="O145">
        <f t="shared" si="29"/>
        <v>5.8297743166748611E-3</v>
      </c>
      <c r="P145">
        <f t="shared" si="30"/>
        <v>7.7424275709412019E-3</v>
      </c>
      <c r="S145">
        <v>2161</v>
      </c>
      <c r="T145">
        <f t="shared" si="31"/>
        <v>15.28360270604222</v>
      </c>
      <c r="U145">
        <f t="shared" si="32"/>
        <v>8.2928485246696972</v>
      </c>
      <c r="V145">
        <f t="shared" si="33"/>
        <v>9.1705207366316284</v>
      </c>
      <c r="W145">
        <f t="shared" si="34"/>
        <v>5.5385907203267211</v>
      </c>
      <c r="X145">
        <f t="shared" si="35"/>
        <v>10.139812029200472</v>
      </c>
      <c r="Y145">
        <f t="shared" si="36"/>
        <v>15.13680706967655</v>
      </c>
    </row>
    <row r="146" spans="1:25" x14ac:dyDescent="0.3">
      <c r="A146">
        <v>2094</v>
      </c>
      <c r="B146">
        <v>144</v>
      </c>
      <c r="C146">
        <v>8.1860887712152515</v>
      </c>
      <c r="D146">
        <v>5.6173918942223855</v>
      </c>
      <c r="E146">
        <v>5.9763772633553467</v>
      </c>
      <c r="F146">
        <v>4.3814040138640689</v>
      </c>
      <c r="G146">
        <v>6.3578522343128725</v>
      </c>
      <c r="H146">
        <v>8.137557449176402</v>
      </c>
      <c r="J146">
        <v>2162</v>
      </c>
      <c r="K146">
        <f t="shared" si="25"/>
        <v>7.7495857582327663E-3</v>
      </c>
      <c r="L146">
        <f t="shared" si="26"/>
        <v>4.8434862069743605E-3</v>
      </c>
      <c r="M146">
        <f t="shared" si="27"/>
        <v>5.3225667178198625E-3</v>
      </c>
      <c r="N146">
        <f t="shared" si="28"/>
        <v>2.9176444850967987E-3</v>
      </c>
      <c r="O146">
        <f t="shared" si="29"/>
        <v>5.8006981959684784E-3</v>
      </c>
      <c r="P146">
        <f t="shared" si="30"/>
        <v>7.7038120523319825E-3</v>
      </c>
      <c r="S146">
        <v>2162</v>
      </c>
      <c r="T146">
        <f t="shared" si="31"/>
        <v>15.403572362202601</v>
      </c>
      <c r="U146">
        <f t="shared" si="32"/>
        <v>8.3334136178308658</v>
      </c>
      <c r="V146">
        <f t="shared" si="33"/>
        <v>9.2198399302928173</v>
      </c>
      <c r="W146">
        <f t="shared" si="34"/>
        <v>5.5548791215007203</v>
      </c>
      <c r="X146">
        <f t="shared" si="35"/>
        <v>10.199271480124095</v>
      </c>
      <c r="Y146">
        <f t="shared" si="36"/>
        <v>15.254917160895491</v>
      </c>
    </row>
    <row r="147" spans="1:25" x14ac:dyDescent="0.3">
      <c r="A147">
        <v>2095</v>
      </c>
      <c r="B147">
        <v>145</v>
      </c>
      <c r="C147">
        <v>8.2761980444548051</v>
      </c>
      <c r="D147">
        <v>5.6558792719139728</v>
      </c>
      <c r="E147">
        <v>6.0214048912908709</v>
      </c>
      <c r="F147">
        <v>4.3994379151947296</v>
      </c>
      <c r="G147">
        <v>6.4100924167547895</v>
      </c>
      <c r="H147">
        <v>8.2265976352949917</v>
      </c>
      <c r="J147">
        <v>2163</v>
      </c>
      <c r="K147">
        <f t="shared" si="25"/>
        <v>7.7109345380154881E-3</v>
      </c>
      <c r="L147">
        <f t="shared" si="26"/>
        <v>4.8193292187371202E-3</v>
      </c>
      <c r="M147">
        <f t="shared" si="27"/>
        <v>5.2960203055663997E-3</v>
      </c>
      <c r="N147">
        <f t="shared" si="28"/>
        <v>2.9030926725190226E-3</v>
      </c>
      <c r="O147">
        <f t="shared" si="29"/>
        <v>5.7717670930191164E-3</v>
      </c>
      <c r="P147">
        <f t="shared" si="30"/>
        <v>7.6653891294253124E-3</v>
      </c>
      <c r="S147">
        <v>2163</v>
      </c>
      <c r="T147">
        <f t="shared" si="31"/>
        <v>15.523875970334881</v>
      </c>
      <c r="U147">
        <f t="shared" si="32"/>
        <v>8.3739728397779079</v>
      </c>
      <c r="V147">
        <f t="shared" si="33"/>
        <v>9.2691757365699079</v>
      </c>
      <c r="W147">
        <f t="shared" si="34"/>
        <v>5.5711337090426456</v>
      </c>
      <c r="X147">
        <f t="shared" si="35"/>
        <v>10.258779564235192</v>
      </c>
      <c r="Y147">
        <f t="shared" si="36"/>
        <v>15.373350564257139</v>
      </c>
    </row>
    <row r="148" spans="1:25" x14ac:dyDescent="0.3">
      <c r="A148">
        <v>2096</v>
      </c>
      <c r="B148">
        <v>146</v>
      </c>
      <c r="C148">
        <v>8.366839860204708</v>
      </c>
      <c r="D148">
        <v>5.6944357552935996</v>
      </c>
      <c r="E148">
        <v>6.0665438049943203</v>
      </c>
      <c r="F148">
        <v>4.4174553596930188</v>
      </c>
      <c r="G148">
        <v>6.4624970005561648</v>
      </c>
      <c r="H148">
        <v>8.316158252006419</v>
      </c>
      <c r="J148">
        <v>2164</v>
      </c>
      <c r="K148">
        <f t="shared" si="25"/>
        <v>7.6724760915632701E-3</v>
      </c>
      <c r="L148">
        <f t="shared" si="26"/>
        <v>4.7952927139813546E-3</v>
      </c>
      <c r="M148">
        <f t="shared" si="27"/>
        <v>5.26960629409641E-3</v>
      </c>
      <c r="N148">
        <f t="shared" si="28"/>
        <v>2.8886134374092624E-3</v>
      </c>
      <c r="O148">
        <f t="shared" si="29"/>
        <v>5.7429802845476909E-3</v>
      </c>
      <c r="P148">
        <f t="shared" si="30"/>
        <v>7.6271578416461164E-3</v>
      </c>
      <c r="S148">
        <v>2164</v>
      </c>
      <c r="T148">
        <f t="shared" si="31"/>
        <v>15.644509760981151</v>
      </c>
      <c r="U148">
        <f t="shared" si="32"/>
        <v>8.4145252069696568</v>
      </c>
      <c r="V148">
        <f t="shared" si="33"/>
        <v>9.3185268439534514</v>
      </c>
      <c r="W148">
        <f t="shared" si="34"/>
        <v>5.5873543164174047</v>
      </c>
      <c r="X148">
        <f t="shared" si="35"/>
        <v>10.318334588266509</v>
      </c>
      <c r="Y148">
        <f t="shared" si="36"/>
        <v>15.492103566527932</v>
      </c>
    </row>
    <row r="149" spans="1:25" x14ac:dyDescent="0.3">
      <c r="A149">
        <v>2097</v>
      </c>
      <c r="B149">
        <v>147</v>
      </c>
      <c r="C149">
        <v>8.4580123855758167</v>
      </c>
      <c r="D149">
        <v>5.7330601552044653</v>
      </c>
      <c r="E149">
        <v>6.1117925877245138</v>
      </c>
      <c r="F149">
        <v>4.4354559946978513</v>
      </c>
      <c r="G149">
        <v>6.5150643596797897</v>
      </c>
      <c r="H149">
        <v>8.406237450078704</v>
      </c>
      <c r="J149">
        <v>2165</v>
      </c>
      <c r="K149">
        <f t="shared" si="25"/>
        <v>7.6342094574129516E-3</v>
      </c>
      <c r="L149">
        <f t="shared" si="26"/>
        <v>4.7713760917931936E-3</v>
      </c>
      <c r="M149">
        <f t="shared" si="27"/>
        <v>5.2433240230582313E-3</v>
      </c>
      <c r="N149">
        <f t="shared" si="28"/>
        <v>2.8742064177858864E-3</v>
      </c>
      <c r="O149">
        <f t="shared" si="29"/>
        <v>5.7143370508824943E-3</v>
      </c>
      <c r="P149">
        <f t="shared" si="30"/>
        <v>7.5891172332102109E-3</v>
      </c>
      <c r="S149">
        <v>2165</v>
      </c>
      <c r="T149">
        <f t="shared" si="31"/>
        <v>15.765469952262142</v>
      </c>
      <c r="U149">
        <f t="shared" si="32"/>
        <v>8.455069741296299</v>
      </c>
      <c r="V149">
        <f t="shared" si="33"/>
        <v>9.3678919463161741</v>
      </c>
      <c r="W149">
        <f t="shared" si="34"/>
        <v>5.6035407796104586</v>
      </c>
      <c r="X149">
        <f t="shared" si="35"/>
        <v>10.377934863582382</v>
      </c>
      <c r="Y149">
        <f t="shared" si="36"/>
        <v>15.611172442842649</v>
      </c>
    </row>
    <row r="150" spans="1:25" x14ac:dyDescent="0.3">
      <c r="A150">
        <v>2098</v>
      </c>
      <c r="B150">
        <v>148</v>
      </c>
      <c r="C150">
        <v>8.5497137440557669</v>
      </c>
      <c r="D150">
        <v>5.7717512823782249</v>
      </c>
      <c r="E150">
        <v>6.1571498195873238</v>
      </c>
      <c r="F150">
        <v>4.4534394704030085</v>
      </c>
      <c r="G150">
        <v>6.5677928605533769</v>
      </c>
      <c r="H150">
        <v>8.4968333378955165</v>
      </c>
      <c r="J150">
        <v>2166</v>
      </c>
      <c r="K150">
        <f t="shared" si="25"/>
        <v>7.5961336788966825E-3</v>
      </c>
      <c r="L150">
        <f t="shared" si="26"/>
        <v>4.7475787542558372E-3</v>
      </c>
      <c r="M150">
        <f t="shared" si="27"/>
        <v>5.2171728353937203E-3</v>
      </c>
      <c r="N150">
        <f t="shared" si="28"/>
        <v>2.8598712534726534E-3</v>
      </c>
      <c r="O150">
        <f t="shared" si="29"/>
        <v>5.6858366759411916E-3</v>
      </c>
      <c r="P150">
        <f t="shared" si="30"/>
        <v>7.5512663531004014E-3</v>
      </c>
      <c r="S150">
        <v>2166</v>
      </c>
      <c r="T150">
        <f t="shared" si="31"/>
        <v>15.886752750356496</v>
      </c>
      <c r="U150">
        <f t="shared" si="32"/>
        <v>8.4956054701217454</v>
      </c>
      <c r="V150">
        <f t="shared" si="33"/>
        <v>9.4172697429912198</v>
      </c>
      <c r="W150">
        <f t="shared" si="34"/>
        <v>5.6196929371163042</v>
      </c>
      <c r="X150">
        <f t="shared" si="35"/>
        <v>10.437578706305326</v>
      </c>
      <c r="Y150">
        <f t="shared" si="36"/>
        <v>15.730553457172411</v>
      </c>
    </row>
    <row r="151" spans="1:25" x14ac:dyDescent="0.3">
      <c r="A151">
        <v>2099</v>
      </c>
      <c r="B151">
        <v>149</v>
      </c>
      <c r="C151">
        <v>8.6419420158710896</v>
      </c>
      <c r="D151">
        <v>5.8105079475566566</v>
      </c>
      <c r="E151">
        <v>6.202614077705074</v>
      </c>
      <c r="F151">
        <v>4.4714054398613126</v>
      </c>
      <c r="G151">
        <v>6.6206808622902331</v>
      </c>
      <c r="H151">
        <v>8.5879439818185652</v>
      </c>
      <c r="J151">
        <v>2167</v>
      </c>
      <c r="K151">
        <f t="shared" si="25"/>
        <v>7.5582478041180184E-3</v>
      </c>
      <c r="L151">
        <f t="shared" si="26"/>
        <v>4.7239001064346064E-3</v>
      </c>
      <c r="M151">
        <f t="shared" si="27"/>
        <v>5.1911520773218209E-3</v>
      </c>
      <c r="N151">
        <f t="shared" si="28"/>
        <v>2.8456075860897084E-3</v>
      </c>
      <c r="O151">
        <f t="shared" si="29"/>
        <v>5.6574784472129252E-3</v>
      </c>
      <c r="P151">
        <f t="shared" si="30"/>
        <v>7.5136042550427145E-3</v>
      </c>
      <c r="S151">
        <v>2167</v>
      </c>
      <c r="T151">
        <f t="shared" si="31"/>
        <v>16.008354349978077</v>
      </c>
      <c r="U151">
        <f t="shared" si="32"/>
        <v>8.5361314263249</v>
      </c>
      <c r="V151">
        <f t="shared" si="33"/>
        <v>9.4666589388489193</v>
      </c>
      <c r="W151">
        <f t="shared" si="34"/>
        <v>5.6358106299268478</v>
      </c>
      <c r="X151">
        <f t="shared" si="35"/>
        <v>10.497264437440778</v>
      </c>
      <c r="Y151">
        <f t="shared" si="36"/>
        <v>15.850242862790672</v>
      </c>
    </row>
    <row r="152" spans="1:25" x14ac:dyDescent="0.3">
      <c r="A152">
        <v>2100</v>
      </c>
      <c r="B152">
        <v>150</v>
      </c>
      <c r="C152">
        <v>8.7346952383554139</v>
      </c>
      <c r="D152">
        <v>5.8493289616122635</v>
      </c>
      <c r="E152">
        <v>6.2481839363849945</v>
      </c>
      <c r="F152">
        <v>4.489353558988439</v>
      </c>
      <c r="G152">
        <v>6.6737267169094023</v>
      </c>
      <c r="H152">
        <v>8.6795674065557868</v>
      </c>
      <c r="J152">
        <v>2168</v>
      </c>
      <c r="K152">
        <f t="shared" si="25"/>
        <v>7.5205508859281164E-3</v>
      </c>
      <c r="L152">
        <f t="shared" si="26"/>
        <v>4.7003395563620732E-3</v>
      </c>
      <c r="M152">
        <f t="shared" si="27"/>
        <v>5.1652610983222279E-3</v>
      </c>
      <c r="N152">
        <f t="shared" si="28"/>
        <v>2.831415059044625E-3</v>
      </c>
      <c r="O152">
        <f t="shared" si="29"/>
        <v>5.6292616557404992E-3</v>
      </c>
      <c r="P152">
        <f t="shared" si="30"/>
        <v>7.4761299974827385E-3</v>
      </c>
      <c r="S152">
        <v>2168</v>
      </c>
      <c r="T152">
        <f t="shared" si="31"/>
        <v>16.130270934851247</v>
      </c>
      <c r="U152">
        <f t="shared" si="32"/>
        <v>8.5766466483398442</v>
      </c>
      <c r="V152">
        <f t="shared" si="33"/>
        <v>9.5160582443721076</v>
      </c>
      <c r="W152">
        <f t="shared" si="34"/>
        <v>5.6518937015196649</v>
      </c>
      <c r="X152">
        <f t="shared" si="35"/>
        <v>10.556990383000034</v>
      </c>
      <c r="Y152">
        <f t="shared" si="36"/>
        <v>15.970236902737117</v>
      </c>
    </row>
    <row r="153" spans="1:25" x14ac:dyDescent="0.3">
      <c r="A153">
        <v>2101</v>
      </c>
      <c r="B153">
        <v>151</v>
      </c>
      <c r="C153">
        <v>8.8279714063235986</v>
      </c>
      <c r="D153">
        <v>5.8882131356678054</v>
      </c>
      <c r="E153">
        <v>6.293857967286721</v>
      </c>
      <c r="F153">
        <v>4.5072834865663598</v>
      </c>
      <c r="G153">
        <v>6.7269287695552311</v>
      </c>
      <c r="H153">
        <v>8.7717015955352</v>
      </c>
      <c r="J153">
        <v>2169</v>
      </c>
      <c r="K153">
        <f t="shared" si="25"/>
        <v>7.483041981902059E-3</v>
      </c>
      <c r="L153">
        <f t="shared" si="26"/>
        <v>4.6768965150232591E-3</v>
      </c>
      <c r="M153">
        <f t="shared" si="27"/>
        <v>5.1394992511191173E-3</v>
      </c>
      <c r="N153">
        <f t="shared" si="28"/>
        <v>2.8172933175234873E-3</v>
      </c>
      <c r="O153">
        <f t="shared" si="29"/>
        <v>5.6011855961026575E-3</v>
      </c>
      <c r="P153">
        <f t="shared" si="30"/>
        <v>7.4388426435620814E-3</v>
      </c>
      <c r="S153">
        <v>2169</v>
      </c>
      <c r="T153">
        <f t="shared" si="31"/>
        <v>16.252498678184008</v>
      </c>
      <c r="U153">
        <f t="shared" si="32"/>
        <v>8.6171501801949262</v>
      </c>
      <c r="V153">
        <f t="shared" si="33"/>
        <v>9.5654663757299758</v>
      </c>
      <c r="W153">
        <f t="shared" si="34"/>
        <v>5.6679419978461576</v>
      </c>
      <c r="X153">
        <f t="shared" si="35"/>
        <v>10.616754874121321</v>
      </c>
      <c r="Y153">
        <f t="shared" si="36"/>
        <v>16.090531810279398</v>
      </c>
    </row>
    <row r="154" spans="1:25" x14ac:dyDescent="0.3">
      <c r="A154">
        <v>2102</v>
      </c>
      <c r="B154">
        <v>152</v>
      </c>
      <c r="C154">
        <v>8.9217684724516744</v>
      </c>
      <c r="D154">
        <v>5.92715928121474</v>
      </c>
      <c r="E154">
        <v>6.3396347395888064</v>
      </c>
      <c r="F154">
        <v>4.5251948842464387</v>
      </c>
      <c r="G154">
        <v>6.7802853587163305</v>
      </c>
      <c r="H154">
        <v>8.864344491284287</v>
      </c>
      <c r="J154">
        <v>2170</v>
      </c>
      <c r="K154">
        <f t="shared" si="25"/>
        <v>7.4457201543152909E-3</v>
      </c>
      <c r="L154">
        <f t="shared" si="26"/>
        <v>4.653570396340909E-3</v>
      </c>
      <c r="M154">
        <f t="shared" si="27"/>
        <v>5.1138658916649671E-3</v>
      </c>
      <c r="N154">
        <f t="shared" si="28"/>
        <v>2.803242008482022E-3</v>
      </c>
      <c r="O154">
        <f t="shared" si="29"/>
        <v>5.5732495663964477E-3</v>
      </c>
      <c r="P154">
        <f t="shared" si="30"/>
        <v>7.4017412610949537E-3</v>
      </c>
      <c r="S154">
        <v>2170</v>
      </c>
      <c r="T154">
        <f t="shared" si="31"/>
        <v>16.375033743138982</v>
      </c>
      <c r="U154">
        <f t="shared" si="32"/>
        <v>8.6576410715507848</v>
      </c>
      <c r="V154">
        <f t="shared" si="33"/>
        <v>9.6148820548504776</v>
      </c>
      <c r="W154">
        <f t="shared" si="34"/>
        <v>5.6839553673196086</v>
      </c>
      <c r="X154">
        <f t="shared" si="35"/>
        <v>10.676556247189056</v>
      </c>
      <c r="Y154">
        <f t="shared" si="36"/>
        <v>16.211123809372623</v>
      </c>
    </row>
    <row r="155" spans="1:25" x14ac:dyDescent="0.3">
      <c r="A155">
        <v>2103</v>
      </c>
      <c r="B155">
        <v>153</v>
      </c>
      <c r="C155">
        <v>9.0160843476624279</v>
      </c>
      <c r="D155">
        <v>5.9661662102305737</v>
      </c>
      <c r="E155">
        <v>6.3855128201542239</v>
      </c>
      <c r="F155">
        <v>4.5430874165521615</v>
      </c>
      <c r="G155">
        <v>6.8337948164438771</v>
      </c>
      <c r="H155">
        <v>8.9574939958147617</v>
      </c>
      <c r="J155">
        <v>2171</v>
      </c>
      <c r="K155">
        <f t="shared" si="25"/>
        <v>7.4085844701201782E-3</v>
      </c>
      <c r="L155">
        <f t="shared" si="26"/>
        <v>4.6303606171608416E-3</v>
      </c>
      <c r="M155">
        <f t="shared" si="27"/>
        <v>5.0883603791244559E-3</v>
      </c>
      <c r="N155">
        <f t="shared" si="28"/>
        <v>2.7892607806367709E-3</v>
      </c>
      <c r="O155">
        <f t="shared" si="29"/>
        <v>5.5454528682196708E-3</v>
      </c>
      <c r="P155">
        <f t="shared" si="30"/>
        <v>7.3648249225448607E-3</v>
      </c>
      <c r="S155">
        <v>2171</v>
      </c>
      <c r="T155">
        <f t="shared" si="31"/>
        <v>16.497872283302083</v>
      </c>
      <c r="U155">
        <f t="shared" si="32"/>
        <v>8.698118377737293</v>
      </c>
      <c r="V155">
        <f t="shared" si="33"/>
        <v>9.6643040094912962</v>
      </c>
      <c r="W155">
        <f t="shared" si="34"/>
        <v>5.6999336608031328</v>
      </c>
      <c r="X155">
        <f t="shared" si="35"/>
        <v>10.73639284395127</v>
      </c>
      <c r="Y155">
        <f t="shared" si="36"/>
        <v>16.332009115116559</v>
      </c>
    </row>
    <row r="156" spans="1:25" x14ac:dyDescent="0.3">
      <c r="A156">
        <v>2104</v>
      </c>
      <c r="B156">
        <v>154</v>
      </c>
      <c r="C156">
        <v>9.1109169015165214</v>
      </c>
      <c r="D156">
        <v>6.005232735295106</v>
      </c>
      <c r="E156">
        <v>6.4314907736948461</v>
      </c>
      <c r="F156">
        <v>4.5609607508815282</v>
      </c>
      <c r="G156">
        <v>6.8874554685692271</v>
      </c>
      <c r="H156">
        <v>9.0511479710125826</v>
      </c>
      <c r="J156">
        <v>2172</v>
      </c>
      <c r="K156">
        <f t="shared" si="25"/>
        <v>7.371634000922684E-3</v>
      </c>
      <c r="L156">
        <f t="shared" si="26"/>
        <v>4.6072665972373677E-3</v>
      </c>
      <c r="M156">
        <f t="shared" si="27"/>
        <v>5.0629820758584416E-3</v>
      </c>
      <c r="N156">
        <f t="shared" si="28"/>
        <v>2.7753492844563099E-3</v>
      </c>
      <c r="O156">
        <f t="shared" si="29"/>
        <v>5.5177948066534258E-3</v>
      </c>
      <c r="P156">
        <f t="shared" si="30"/>
        <v>7.3280927050014171E-3</v>
      </c>
      <c r="S156">
        <v>2172</v>
      </c>
      <c r="T156">
        <f t="shared" si="31"/>
        <v>16.621010443148901</v>
      </c>
      <c r="U156">
        <f t="shared" si="32"/>
        <v>8.7385811597894456</v>
      </c>
      <c r="V156">
        <f t="shared" si="33"/>
        <v>9.7137309733093566</v>
      </c>
      <c r="W156">
        <f t="shared" si="34"/>
        <v>5.7158767315975325</v>
      </c>
      <c r="X156">
        <f t="shared" si="35"/>
        <v>10.796263011635197</v>
      </c>
      <c r="Y156">
        <f t="shared" si="36"/>
        <v>16.453183934210447</v>
      </c>
    </row>
    <row r="157" spans="1:25" x14ac:dyDescent="0.3">
      <c r="A157">
        <v>2105</v>
      </c>
      <c r="B157">
        <v>155</v>
      </c>
      <c r="C157">
        <v>9.2062639626089684</v>
      </c>
      <c r="D157">
        <v>6.044357669705553</v>
      </c>
      <c r="E157">
        <v>6.4775671629348714</v>
      </c>
      <c r="F157">
        <v>4.5788145575090899</v>
      </c>
      <c r="G157">
        <v>6.9412656349207991</v>
      </c>
      <c r="H157">
        <v>9.1453042390330861</v>
      </c>
      <c r="J157">
        <v>2173</v>
      </c>
      <c r="K157">
        <f t="shared" si="25"/>
        <v>7.3348678229591506E-3</v>
      </c>
      <c r="L157">
        <f t="shared" si="26"/>
        <v>4.5842877592187862E-3</v>
      </c>
      <c r="M157">
        <f t="shared" si="27"/>
        <v>5.0377303474080214E-3</v>
      </c>
      <c r="N157">
        <f t="shared" si="28"/>
        <v>2.7615071721525095E-3</v>
      </c>
      <c r="O157">
        <f t="shared" si="29"/>
        <v>5.4902746902447327E-3</v>
      </c>
      <c r="P157">
        <f t="shared" si="30"/>
        <v>7.2915436901572692E-3</v>
      </c>
      <c r="S157">
        <v>2173</v>
      </c>
      <c r="T157">
        <f t="shared" si="31"/>
        <v>16.744444358508641</v>
      </c>
      <c r="U157">
        <f t="shared" si="32"/>
        <v>8.7790284844821951</v>
      </c>
      <c r="V157">
        <f t="shared" si="33"/>
        <v>9.7631616859289228</v>
      </c>
      <c r="W157">
        <f t="shared" si="34"/>
        <v>5.7317844354290584</v>
      </c>
      <c r="X157">
        <f t="shared" si="35"/>
        <v>10.85616510306104</v>
      </c>
      <c r="Y157">
        <f t="shared" si="36"/>
        <v>16.574644465405378</v>
      </c>
    </row>
    <row r="158" spans="1:25" x14ac:dyDescent="0.3">
      <c r="A158">
        <v>2106</v>
      </c>
      <c r="B158">
        <v>156</v>
      </c>
      <c r="C158">
        <v>9.3021233189708568</v>
      </c>
      <c r="D158">
        <v>6.0835398275905543</v>
      </c>
      <c r="E158">
        <v>6.5237405487731737</v>
      </c>
      <c r="F158">
        <v>4.5966485095876513</v>
      </c>
      <c r="G158">
        <v>6.9952236295401891</v>
      </c>
      <c r="H158">
        <v>9.2399605827010802</v>
      </c>
      <c r="J158">
        <v>2174</v>
      </c>
      <c r="K158">
        <f t="shared" si="25"/>
        <v>7.2982850170732168E-3</v>
      </c>
      <c r="L158">
        <f t="shared" si="26"/>
        <v>4.5614235286329501E-3</v>
      </c>
      <c r="M158">
        <f t="shared" si="27"/>
        <v>5.0126045624786682E-3</v>
      </c>
      <c r="N158">
        <f t="shared" si="28"/>
        <v>2.7477340976718419E-3</v>
      </c>
      <c r="O158">
        <f t="shared" si="29"/>
        <v>5.4628918309892471E-3</v>
      </c>
      <c r="P158">
        <f t="shared" si="30"/>
        <v>7.2551769642851434E-3</v>
      </c>
      <c r="S158">
        <v>2174</v>
      </c>
      <c r="T158">
        <f t="shared" si="31"/>
        <v>16.868170157025606</v>
      </c>
      <c r="U158">
        <f t="shared" si="32"/>
        <v>8.8194594243642346</v>
      </c>
      <c r="V158">
        <f t="shared" si="33"/>
        <v>9.8125948930082512</v>
      </c>
      <c r="W158">
        <f t="shared" si="34"/>
        <v>5.7476566304370804</v>
      </c>
      <c r="X158">
        <f t="shared" si="35"/>
        <v>10.916097476753906</v>
      </c>
      <c r="Y158">
        <f t="shared" si="36"/>
        <v>16.696386899954163</v>
      </c>
    </row>
    <row r="159" spans="1:25" x14ac:dyDescent="0.3">
      <c r="A159">
        <v>2107</v>
      </c>
      <c r="B159">
        <v>157</v>
      </c>
      <c r="C159">
        <v>9.398492718476156</v>
      </c>
      <c r="D159">
        <v>6.1227780240230434</v>
      </c>
      <c r="E159">
        <v>6.5700094904445656</v>
      </c>
      <c r="F159">
        <v>4.6144622831496314</v>
      </c>
      <c r="G159">
        <v>7.0493277608974845</v>
      </c>
      <c r="H159">
        <v>9.3351147459157708</v>
      </c>
      <c r="J159">
        <v>2175</v>
      </c>
      <c r="K159">
        <f t="shared" si="25"/>
        <v>7.2618846686928291E-3</v>
      </c>
      <c r="L159">
        <f t="shared" si="26"/>
        <v>4.538673333872905E-3</v>
      </c>
      <c r="M159">
        <f t="shared" si="27"/>
        <v>4.9876040929244499E-3</v>
      </c>
      <c r="N159">
        <f t="shared" si="28"/>
        <v>2.7340297166867271E-3</v>
      </c>
      <c r="O159">
        <f t="shared" si="29"/>
        <v>5.4356455443140619E-3</v>
      </c>
      <c r="P159">
        <f t="shared" si="30"/>
        <v>7.2189916182149993E-3</v>
      </c>
      <c r="S159">
        <v>2175</v>
      </c>
      <c r="T159">
        <f t="shared" si="31"/>
        <v>16.992183958618138</v>
      </c>
      <c r="U159">
        <f t="shared" si="32"/>
        <v>8.8598730577907432</v>
      </c>
      <c r="V159">
        <f t="shared" si="33"/>
        <v>9.862029346304837</v>
      </c>
      <c r="W159">
        <f t="shared" si="34"/>
        <v>5.7634931771616662</v>
      </c>
      <c r="X159">
        <f t="shared" si="35"/>
        <v>10.976058497053922</v>
      </c>
      <c r="Y159">
        <f t="shared" si="36"/>
        <v>16.818407422058645</v>
      </c>
    </row>
    <row r="160" spans="1:25" x14ac:dyDescent="0.3">
      <c r="A160">
        <v>2108</v>
      </c>
      <c r="B160">
        <v>158</v>
      </c>
      <c r="C160">
        <v>9.4953698692534818</v>
      </c>
      <c r="D160">
        <v>6.1620710751319736</v>
      </c>
      <c r="E160">
        <v>6.6163725456799449</v>
      </c>
      <c r="F160">
        <v>4.6322555571080972</v>
      </c>
      <c r="G160">
        <v>7.1035763321057326</v>
      </c>
      <c r="H160">
        <v>9.4307644340603947</v>
      </c>
      <c r="J160">
        <v>2176</v>
      </c>
      <c r="K160">
        <f t="shared" si="25"/>
        <v>7.2256658678073824E-3</v>
      </c>
      <c r="L160">
        <f t="shared" si="26"/>
        <v>4.5160366061825956E-3</v>
      </c>
      <c r="M160">
        <f t="shared" si="27"/>
        <v>4.9627283137323262E-3</v>
      </c>
      <c r="N160">
        <f t="shared" si="28"/>
        <v>2.7203936865869273E-3</v>
      </c>
      <c r="O160">
        <f t="shared" si="29"/>
        <v>5.4085351490605919E-3</v>
      </c>
      <c r="P160">
        <f t="shared" si="30"/>
        <v>7.1829867473112994E-3</v>
      </c>
      <c r="S160">
        <v>2176</v>
      </c>
      <c r="T160">
        <f t="shared" si="31"/>
        <v>17.116481875934948</v>
      </c>
      <c r="U160">
        <f t="shared" si="32"/>
        <v>8.9002684689550993</v>
      </c>
      <c r="V160">
        <f t="shared" si="33"/>
        <v>9.91146380373924</v>
      </c>
      <c r="W160">
        <f t="shared" si="34"/>
        <v>5.7792939385310778</v>
      </c>
      <c r="X160">
        <f t="shared" si="35"/>
        <v>11.036046534224521</v>
      </c>
      <c r="Y160">
        <f t="shared" si="36"/>
        <v>16.940702209314363</v>
      </c>
    </row>
    <row r="161" spans="1:25" x14ac:dyDescent="0.3">
      <c r="A161">
        <v>2109</v>
      </c>
      <c r="B161">
        <v>159</v>
      </c>
      <c r="C161">
        <v>9.5927524401026645</v>
      </c>
      <c r="D161">
        <v>6.2014177982128995</v>
      </c>
      <c r="E161">
        <v>6.6628282708653117</v>
      </c>
      <c r="F161">
        <v>4.6500280132574625</v>
      </c>
      <c r="G161">
        <v>7.1579676411345394</v>
      </c>
      <c r="H161">
        <v>9.5269073144163929</v>
      </c>
      <c r="J161">
        <v>2177</v>
      </c>
      <c r="K161">
        <f t="shared" si="25"/>
        <v>7.1896277089449684E-3</v>
      </c>
      <c r="L161">
        <f t="shared" si="26"/>
        <v>4.4935127796426524E-3</v>
      </c>
      <c r="M161">
        <f t="shared" si="27"/>
        <v>4.9379766030065216E-3</v>
      </c>
      <c r="N161">
        <f t="shared" si="28"/>
        <v>2.7068256664709795E-3</v>
      </c>
      <c r="O161">
        <f t="shared" si="29"/>
        <v>5.3815599674675437E-3</v>
      </c>
      <c r="P161">
        <f t="shared" si="30"/>
        <v>7.1471614514503979E-3</v>
      </c>
      <c r="S161">
        <v>2177</v>
      </c>
      <c r="T161">
        <f t="shared" si="31"/>
        <v>17.24106001480877</v>
      </c>
      <c r="U161">
        <f t="shared" si="32"/>
        <v>8.9406447479195776</v>
      </c>
      <c r="V161">
        <f t="shared" si="33"/>
        <v>9.9608970294575006</v>
      </c>
      <c r="W161">
        <f t="shared" si="34"/>
        <v>5.7950587798491799</v>
      </c>
      <c r="X161">
        <f t="shared" si="35"/>
        <v>11.096059964558922</v>
      </c>
      <c r="Y161">
        <f t="shared" si="36"/>
        <v>17.063267433152525</v>
      </c>
    </row>
    <row r="162" spans="1:25" x14ac:dyDescent="0.3">
      <c r="A162">
        <v>2110</v>
      </c>
      <c r="B162">
        <v>160</v>
      </c>
      <c r="C162">
        <v>9.6906380609159886</v>
      </c>
      <c r="D162">
        <v>6.2408170118373985</v>
      </c>
      <c r="E162">
        <v>6.7093752211996343</v>
      </c>
      <c r="F162">
        <v>4.667779336273866</v>
      </c>
      <c r="G162">
        <v>7.2124999810227504</v>
      </c>
      <c r="H162">
        <v>9.6235410165820099</v>
      </c>
      <c r="J162">
        <v>2178</v>
      </c>
      <c r="K162">
        <f t="shared" si="25"/>
        <v>7.1537692911497371E-3</v>
      </c>
      <c r="L162">
        <f t="shared" si="26"/>
        <v>4.4711012911562362E-3</v>
      </c>
      <c r="M162">
        <f t="shared" si="27"/>
        <v>4.9133483419529786E-3</v>
      </c>
      <c r="N162">
        <f t="shared" si="28"/>
        <v>2.6933253171376736E-3</v>
      </c>
      <c r="O162">
        <f t="shared" si="29"/>
        <v>5.3547193251539714E-3</v>
      </c>
      <c r="P162">
        <f t="shared" si="30"/>
        <v>7.1115148349980301E-3</v>
      </c>
      <c r="S162">
        <v>2178</v>
      </c>
      <c r="T162">
        <f t="shared" si="31"/>
        <v>17.365914474707292</v>
      </c>
      <c r="U162">
        <f t="shared" si="32"/>
        <v>8.9810009906450237</v>
      </c>
      <c r="V162">
        <f t="shared" si="33"/>
        <v>10.010327793892166</v>
      </c>
      <c r="W162">
        <f t="shared" si="34"/>
        <v>5.8107875687827715</v>
      </c>
      <c r="X162">
        <f t="shared" si="35"/>
        <v>11.156097170484781</v>
      </c>
      <c r="Y162">
        <f t="shared" si="36"/>
        <v>17.186099259279246</v>
      </c>
    </row>
    <row r="163" spans="1:25" x14ac:dyDescent="0.3">
      <c r="A163">
        <v>2111</v>
      </c>
      <c r="B163">
        <v>161</v>
      </c>
      <c r="C163">
        <v>9.7890243231039591</v>
      </c>
      <c r="D163">
        <v>6.280267535961328</v>
      </c>
      <c r="E163">
        <v>6.7560119508515424</v>
      </c>
      <c r="F163">
        <v>4.6855092137152301</v>
      </c>
      <c r="G163">
        <v>7.2671716400901936</v>
      </c>
      <c r="H163">
        <v>9.7206631328951651</v>
      </c>
      <c r="J163">
        <v>2179</v>
      </c>
      <c r="K163">
        <f t="shared" si="25"/>
        <v>7.1180897179593779E-3</v>
      </c>
      <c r="L163">
        <f t="shared" si="26"/>
        <v>4.4488015804349697E-3</v>
      </c>
      <c r="M163">
        <f t="shared" si="27"/>
        <v>4.8888429148638887E-3</v>
      </c>
      <c r="N163">
        <f t="shared" si="28"/>
        <v>2.679892301077574E-3</v>
      </c>
      <c r="O163">
        <f t="shared" si="29"/>
        <v>5.3280125511024198E-3</v>
      </c>
      <c r="P163">
        <f t="shared" si="30"/>
        <v>7.0760460067869286E-3</v>
      </c>
      <c r="S163">
        <v>2179</v>
      </c>
      <c r="T163">
        <f t="shared" si="31"/>
        <v>17.491041349181295</v>
      </c>
      <c r="U163">
        <f t="shared" si="32"/>
        <v>9.0213362990195254</v>
      </c>
      <c r="V163">
        <f t="shared" si="33"/>
        <v>10.059754873821912</v>
      </c>
      <c r="W163">
        <f t="shared" si="34"/>
        <v>5.8264801753488396</v>
      </c>
      <c r="X163">
        <f t="shared" si="35"/>
        <v>11.216156540667043</v>
      </c>
      <c r="Y163">
        <f t="shared" si="36"/>
        <v>17.309193848111949</v>
      </c>
    </row>
    <row r="164" spans="1:25" x14ac:dyDescent="0.3">
      <c r="A164">
        <v>2112</v>
      </c>
      <c r="B164">
        <v>162</v>
      </c>
      <c r="C164">
        <v>9.8879087800254553</v>
      </c>
      <c r="D164">
        <v>6.319768192031912</v>
      </c>
      <c r="E164">
        <v>6.8027370131148377</v>
      </c>
      <c r="F164">
        <v>4.7032173360209999</v>
      </c>
      <c r="G164">
        <v>7.3219809021484412</v>
      </c>
      <c r="H164">
        <v>9.8182712188604739</v>
      </c>
      <c r="J164">
        <v>2180</v>
      </c>
      <c r="K164">
        <f t="shared" si="25"/>
        <v>7.0825880973827008E-3</v>
      </c>
      <c r="L164">
        <f t="shared" si="26"/>
        <v>4.4266130899849225E-3</v>
      </c>
      <c r="M164">
        <f t="shared" si="27"/>
        <v>4.8644597091022975E-3</v>
      </c>
      <c r="N164">
        <f t="shared" si="28"/>
        <v>2.6665262824645793E-3</v>
      </c>
      <c r="O164">
        <f t="shared" si="29"/>
        <v>5.3014389776421464E-3</v>
      </c>
      <c r="P164">
        <f t="shared" si="30"/>
        <v>7.0407540800945419E-3</v>
      </c>
      <c r="S164">
        <v>2180</v>
      </c>
      <c r="T164">
        <f t="shared" si="31"/>
        <v>17.616436726309924</v>
      </c>
      <c r="U164">
        <f t="shared" si="32"/>
        <v>9.0616497808860785</v>
      </c>
      <c r="V164">
        <f t="shared" si="33"/>
        <v>10.109177052429789</v>
      </c>
      <c r="W164">
        <f t="shared" si="34"/>
        <v>5.8421364719017337</v>
      </c>
      <c r="X164">
        <f t="shared" si="35"/>
        <v>11.276236470108982</v>
      </c>
      <c r="Y164">
        <f t="shared" si="36"/>
        <v>17.432547355212929</v>
      </c>
    </row>
    <row r="165" spans="1:25" x14ac:dyDescent="0.3">
      <c r="A165">
        <v>2113</v>
      </c>
      <c r="B165">
        <v>163</v>
      </c>
      <c r="C165">
        <v>9.9872889474221296</v>
      </c>
      <c r="D165">
        <v>6.3593178030936492</v>
      </c>
      <c r="E165">
        <v>6.8495489605627977</v>
      </c>
      <c r="F165">
        <v>4.7209033965115728</v>
      </c>
      <c r="G165">
        <v>7.3769260467105564</v>
      </c>
      <c r="H165">
        <v>9.9163627935802641</v>
      </c>
      <c r="J165">
        <v>2181</v>
      </c>
      <c r="K165">
        <f t="shared" si="25"/>
        <v>7.047263541877344E-3</v>
      </c>
      <c r="L165">
        <f t="shared" si="26"/>
        <v>4.4045352650926781E-3</v>
      </c>
      <c r="M165">
        <f t="shared" si="27"/>
        <v>4.8401981150867912E-3</v>
      </c>
      <c r="N165">
        <f t="shared" si="28"/>
        <v>2.6532269271475274E-3</v>
      </c>
      <c r="O165">
        <f t="shared" si="29"/>
        <v>5.2749979404324316E-3</v>
      </c>
      <c r="P165">
        <f t="shared" si="30"/>
        <v>7.0056381726208627E-3</v>
      </c>
      <c r="S165">
        <v>2181</v>
      </c>
      <c r="T165">
        <f t="shared" si="31"/>
        <v>17.742096689143061</v>
      </c>
      <c r="U165">
        <f t="shared" si="32"/>
        <v>9.1019405500692798</v>
      </c>
      <c r="V165">
        <f t="shared" si="33"/>
        <v>10.158593119360081</v>
      </c>
      <c r="W165">
        <f t="shared" si="34"/>
        <v>5.857756333120272</v>
      </c>
      <c r="X165">
        <f t="shared" si="35"/>
        <v>11.336335360251441</v>
      </c>
      <c r="Y165">
        <f t="shared" si="36"/>
        <v>17.55615593171996</v>
      </c>
    </row>
    <row r="166" spans="1:25" x14ac:dyDescent="0.3">
      <c r="A166">
        <v>2114</v>
      </c>
      <c r="B166">
        <v>164</v>
      </c>
      <c r="C166">
        <v>10.087162303856912</v>
      </c>
      <c r="D166">
        <v>6.3989151938930391</v>
      </c>
      <c r="E166">
        <v>6.8964463452012597</v>
      </c>
      <c r="F166">
        <v>4.7385670913874236</v>
      </c>
      <c r="G166">
        <v>7.4320053491998044</v>
      </c>
      <c r="H166">
        <v>10.014935340189462</v>
      </c>
      <c r="J166">
        <v>2182</v>
      </c>
      <c r="K166">
        <f t="shared" si="25"/>
        <v>7.0121151683275795E-3</v>
      </c>
      <c r="L166">
        <f t="shared" si="26"/>
        <v>4.3825675538114632E-3</v>
      </c>
      <c r="M166">
        <f t="shared" si="27"/>
        <v>4.8160575262762555E-3</v>
      </c>
      <c r="N166">
        <f t="shared" si="28"/>
        <v>2.6399939026418438E-3</v>
      </c>
      <c r="O166">
        <f t="shared" si="29"/>
        <v>5.248688778445967E-3</v>
      </c>
      <c r="P166">
        <f t="shared" si="30"/>
        <v>6.9706974064663776E-3</v>
      </c>
      <c r="S166">
        <v>2182</v>
      </c>
      <c r="T166">
        <f t="shared" si="31"/>
        <v>17.868017316140733</v>
      </c>
      <c r="U166">
        <f t="shared" si="32"/>
        <v>9.1422077264010149</v>
      </c>
      <c r="V166">
        <f t="shared" si="33"/>
        <v>10.208001870773803</v>
      </c>
      <c r="W166">
        <f t="shared" si="34"/>
        <v>5.8733396359947765</v>
      </c>
      <c r="X166">
        <f t="shared" si="35"/>
        <v>11.396451619070275</v>
      </c>
      <c r="Y166">
        <f t="shared" si="36"/>
        <v>17.680015724773973</v>
      </c>
    </row>
    <row r="167" spans="1:25" x14ac:dyDescent="0.3">
      <c r="A167">
        <v>2115</v>
      </c>
      <c r="B167">
        <v>165</v>
      </c>
      <c r="C167">
        <v>10.187526291156479</v>
      </c>
      <c r="D167">
        <v>6.4385591909821169</v>
      </c>
      <c r="E167">
        <v>6.9434277186204634</v>
      </c>
      <c r="F167">
        <v>4.7562081197279173</v>
      </c>
      <c r="G167">
        <v>7.4872170811572865</v>
      </c>
      <c r="H167">
        <v>10.113986306294205</v>
      </c>
      <c r="J167">
        <v>2183</v>
      </c>
      <c r="K167">
        <f t="shared" si="25"/>
        <v>6.9771420980222383E-3</v>
      </c>
      <c r="L167">
        <f t="shared" si="26"/>
        <v>4.3607094069473534E-3</v>
      </c>
      <c r="M167">
        <f t="shared" si="27"/>
        <v>4.7920373391547137E-3</v>
      </c>
      <c r="N167">
        <f t="shared" si="28"/>
        <v>2.626826878121226E-3</v>
      </c>
      <c r="O167">
        <f t="shared" si="29"/>
        <v>5.2225108339523322E-3</v>
      </c>
      <c r="P167">
        <f t="shared" si="30"/>
        <v>6.9359309081101113E-3</v>
      </c>
      <c r="S167">
        <v>2183</v>
      </c>
      <c r="T167">
        <f t="shared" si="31"/>
        <v>17.994194681609486</v>
      </c>
      <c r="U167">
        <f t="shared" si="32"/>
        <v>9.1824504357451939</v>
      </c>
      <c r="V167">
        <f t="shared" si="33"/>
        <v>10.257402109402834</v>
      </c>
      <c r="W167">
        <f t="shared" si="34"/>
        <v>5.8888862598140364</v>
      </c>
      <c r="X167">
        <f t="shared" si="35"/>
        <v>11.456583661171996</v>
      </c>
      <c r="Y167">
        <f t="shared" si="36"/>
        <v>17.804122877943666</v>
      </c>
    </row>
    <row r="168" spans="1:25" x14ac:dyDescent="0.3">
      <c r="A168">
        <v>2116</v>
      </c>
      <c r="B168">
        <v>166</v>
      </c>
      <c r="C168">
        <v>10.288378314857546</v>
      </c>
      <c r="D168">
        <v>6.4782486228207921</v>
      </c>
      <c r="E168">
        <v>6.9904916321456456</v>
      </c>
      <c r="F168">
        <v>4.7738261834898319</v>
      </c>
      <c r="G168">
        <v>7.5425595104484628</v>
      </c>
      <c r="H168">
        <v>10.213513104414053</v>
      </c>
      <c r="J168">
        <v>2184</v>
      </c>
      <c r="K168">
        <f t="shared" si="25"/>
        <v>6.9423434566327396E-3</v>
      </c>
      <c r="L168">
        <f t="shared" si="26"/>
        <v>4.3389602780455373E-3</v>
      </c>
      <c r="M168">
        <f t="shared" si="27"/>
        <v>4.7681369532162361E-3</v>
      </c>
      <c r="N168">
        <f t="shared" si="28"/>
        <v>2.6137255244093748E-3</v>
      </c>
      <c r="O168">
        <f t="shared" si="29"/>
        <v>5.1964634525015528E-3</v>
      </c>
      <c r="P168">
        <f t="shared" si="30"/>
        <v>6.9013378083877938E-3</v>
      </c>
      <c r="S168">
        <v>2184</v>
      </c>
      <c r="T168">
        <f t="shared" si="31"/>
        <v>18.120624856135699</v>
      </c>
      <c r="U168">
        <f t="shared" si="32"/>
        <v>9.2226678100215054</v>
      </c>
      <c r="V168">
        <f t="shared" si="33"/>
        <v>10.306792644602695</v>
      </c>
      <c r="W168">
        <f t="shared" si="34"/>
        <v>5.9043960861522145</v>
      </c>
      <c r="X168">
        <f t="shared" si="35"/>
        <v>11.516729907887642</v>
      </c>
      <c r="Y168">
        <f t="shared" si="36"/>
        <v>17.92847353164705</v>
      </c>
    </row>
    <row r="169" spans="1:25" x14ac:dyDescent="0.3">
      <c r="A169">
        <v>2117</v>
      </c>
      <c r="B169">
        <v>167</v>
      </c>
      <c r="C169">
        <v>10.389715744656863</v>
      </c>
      <c r="D169">
        <v>6.5179823198779898</v>
      </c>
      <c r="E169">
        <v>7.0376366369863641</v>
      </c>
      <c r="F169">
        <v>4.7914209875055809</v>
      </c>
      <c r="G169">
        <v>7.598030901468551</v>
      </c>
      <c r="H169">
        <v>10.313513112427648</v>
      </c>
      <c r="J169">
        <v>2185</v>
      </c>
      <c r="K169">
        <f t="shared" si="25"/>
        <v>6.9077183741912381E-3</v>
      </c>
      <c r="L169">
        <f t="shared" si="26"/>
        <v>4.3173196233766602E-3</v>
      </c>
      <c r="M169">
        <f t="shared" si="27"/>
        <v>4.7443557709499302E-3</v>
      </c>
      <c r="N169">
        <f t="shared" si="28"/>
        <v>2.6006895139717655E-3</v>
      </c>
      <c r="O169">
        <f t="shared" si="29"/>
        <v>5.1705459829077356E-3</v>
      </c>
      <c r="P169">
        <f t="shared" si="30"/>
        <v>6.8669172424701318E-3</v>
      </c>
      <c r="S169">
        <v>2185</v>
      </c>
      <c r="T169">
        <f t="shared" si="31"/>
        <v>18.247303907015759</v>
      </c>
      <c r="U169">
        <f t="shared" si="32"/>
        <v>9.2628589872282259</v>
      </c>
      <c r="V169">
        <f t="shared" si="33"/>
        <v>10.356172292403979</v>
      </c>
      <c r="W169">
        <f t="shared" si="34"/>
        <v>5.9198689988556836</v>
      </c>
      <c r="X169">
        <f t="shared" si="35"/>
        <v>11.57688878736486</v>
      </c>
      <c r="Y169">
        <f t="shared" si="36"/>
        <v>18.053063823569889</v>
      </c>
    </row>
    <row r="170" spans="1:25" x14ac:dyDescent="0.3">
      <c r="A170">
        <v>2118</v>
      </c>
      <c r="B170">
        <v>168</v>
      </c>
      <c r="C170">
        <v>10.491535914864732</v>
      </c>
      <c r="D170">
        <v>6.5577591147315877</v>
      </c>
      <c r="E170">
        <v>7.0848612843845391</v>
      </c>
      <c r="F170">
        <v>4.8089922394811451</v>
      </c>
      <c r="G170">
        <v>7.6536295153467506</v>
      </c>
      <c r="H170">
        <v>10.413983674021704</v>
      </c>
      <c r="J170">
        <v>2186</v>
      </c>
      <c r="K170">
        <f t="shared" si="25"/>
        <v>6.8732659850688693E-3</v>
      </c>
      <c r="L170">
        <f t="shared" si="26"/>
        <v>4.295786901923229E-3</v>
      </c>
      <c r="M170">
        <f t="shared" si="27"/>
        <v>4.7206931978250001E-3</v>
      </c>
      <c r="N170">
        <f t="shared" si="28"/>
        <v>2.5877185209074588E-3</v>
      </c>
      <c r="O170">
        <f t="shared" si="29"/>
        <v>5.144757777232791E-3</v>
      </c>
      <c r="P170">
        <f t="shared" si="30"/>
        <v>6.8326683498411839E-3</v>
      </c>
      <c r="S170">
        <v>2186</v>
      </c>
      <c r="T170">
        <f t="shared" si="31"/>
        <v>18.37422789868307</v>
      </c>
      <c r="U170">
        <f t="shared" si="32"/>
        <v>9.3030231114640767</v>
      </c>
      <c r="V170">
        <f t="shared" si="33"/>
        <v>10.405539875562454</v>
      </c>
      <c r="W170">
        <f t="shared" si="34"/>
        <v>5.9353048840298053</v>
      </c>
      <c r="X170">
        <f t="shared" si="35"/>
        <v>11.63705873465821</v>
      </c>
      <c r="Y170">
        <f t="shared" si="36"/>
        <v>18.177889889080944</v>
      </c>
    </row>
    <row r="171" spans="1:25" x14ac:dyDescent="0.3">
      <c r="A171">
        <v>2119</v>
      </c>
      <c r="B171">
        <v>169</v>
      </c>
      <c r="C171">
        <v>10.593836124861957</v>
      </c>
      <c r="D171">
        <v>6.5975778421671416</v>
      </c>
      <c r="E171">
        <v>7.1321641257611974</v>
      </c>
      <c r="F171">
        <v>4.8265396499937188</v>
      </c>
      <c r="G171">
        <v>7.7093536101492841</v>
      </c>
      <c r="H171">
        <v>10.514922099143179</v>
      </c>
      <c r="J171">
        <v>2187</v>
      </c>
      <c r="K171">
        <f t="shared" si="25"/>
        <v>6.8389854279541102E-3</v>
      </c>
      <c r="L171">
        <f t="shared" si="26"/>
        <v>4.2743615753660846E-3</v>
      </c>
      <c r="M171">
        <f t="shared" si="27"/>
        <v>4.6971486422758852E-3</v>
      </c>
      <c r="N171">
        <f t="shared" si="28"/>
        <v>2.5748122209409518E-3</v>
      </c>
      <c r="O171">
        <f t="shared" si="29"/>
        <v>5.1190981907702328E-3</v>
      </c>
      <c r="P171">
        <f t="shared" si="30"/>
        <v>6.7985902742768506E-3</v>
      </c>
      <c r="S171">
        <v>2187</v>
      </c>
      <c r="T171">
        <f t="shared" si="31"/>
        <v>18.501392893131829</v>
      </c>
      <c r="U171">
        <f t="shared" si="32"/>
        <v>9.343159332949142</v>
      </c>
      <c r="V171">
        <f t="shared" si="33"/>
        <v>10.454894223607818</v>
      </c>
      <c r="W171">
        <f t="shared" si="34"/>
        <v>5.9507036300256537</v>
      </c>
      <c r="X171">
        <f t="shared" si="35"/>
        <v>11.697238191817707</v>
      </c>
      <c r="Y171">
        <f t="shared" si="36"/>
        <v>18.302947861643993</v>
      </c>
    </row>
    <row r="172" spans="1:25" x14ac:dyDescent="0.3">
      <c r="A172">
        <v>2120</v>
      </c>
      <c r="B172">
        <v>170</v>
      </c>
      <c r="C172">
        <v>10.696613639560058</v>
      </c>
      <c r="D172">
        <v>6.6374373392753983</v>
      </c>
      <c r="E172">
        <v>7.1795437128619044</v>
      </c>
      <c r="F172">
        <v>4.8440629324890745</v>
      </c>
      <c r="G172">
        <v>7.7652014410812056</v>
      </c>
      <c r="H172">
        <v>10.616325664454498</v>
      </c>
      <c r="J172">
        <v>2188</v>
      </c>
      <c r="K172">
        <f t="shared" si="25"/>
        <v>6.8048758458312455E-3</v>
      </c>
      <c r="L172">
        <f t="shared" si="26"/>
        <v>4.253043108070946E-3</v>
      </c>
      <c r="M172">
        <f t="shared" si="27"/>
        <v>4.6737215156874698E-3</v>
      </c>
      <c r="N172">
        <f t="shared" si="28"/>
        <v>2.5619702914140728E-3</v>
      </c>
      <c r="O172">
        <f t="shared" si="29"/>
        <v>5.0935665820290637E-3</v>
      </c>
      <c r="P172">
        <f t="shared" si="30"/>
        <v>6.7646821638234662E-3</v>
      </c>
      <c r="S172">
        <v>2188</v>
      </c>
      <c r="T172">
        <f t="shared" si="31"/>
        <v>18.628794950337532</v>
      </c>
      <c r="U172">
        <f t="shared" si="32"/>
        <v>9.3832668080448567</v>
      </c>
      <c r="V172">
        <f t="shared" si="33"/>
        <v>10.504234172891161</v>
      </c>
      <c r="W172">
        <f t="shared" si="34"/>
        <v>5.9660651274266812</v>
      </c>
      <c r="X172">
        <f t="shared" si="35"/>
        <v>11.757425607975611</v>
      </c>
      <c r="Y172">
        <f t="shared" si="36"/>
        <v>18.42823387322661</v>
      </c>
    </row>
    <row r="173" spans="1:25" x14ac:dyDescent="0.3">
      <c r="A173">
        <v>2121</v>
      </c>
      <c r="B173">
        <v>171</v>
      </c>
      <c r="C173">
        <v>10.799865689864623</v>
      </c>
      <c r="D173">
        <v>6.6773364455485922</v>
      </c>
      <c r="E173">
        <v>7.2269985979008773</v>
      </c>
      <c r="F173">
        <v>4.8615618032786445</v>
      </c>
      <c r="G173">
        <v>7.8211712606869721</v>
      </c>
      <c r="H173">
        <v>10.718191613791699</v>
      </c>
      <c r="J173">
        <v>2189</v>
      </c>
      <c r="K173">
        <f t="shared" si="25"/>
        <v>6.7709363859589497E-3</v>
      </c>
      <c r="L173">
        <f t="shared" si="26"/>
        <v>4.231830967075024E-3</v>
      </c>
      <c r="M173">
        <f t="shared" si="27"/>
        <v>4.6504112323803703E-3</v>
      </c>
      <c r="N173">
        <f t="shared" si="28"/>
        <v>2.5491924112779154E-3</v>
      </c>
      <c r="O173">
        <f t="shared" si="29"/>
        <v>5.0681623127177364E-3</v>
      </c>
      <c r="P173">
        <f t="shared" si="30"/>
        <v>6.7309431707765063E-3</v>
      </c>
      <c r="S173">
        <v>2189</v>
      </c>
      <c r="T173">
        <f t="shared" si="31"/>
        <v>18.756430128674168</v>
      </c>
      <c r="U173">
        <f t="shared" si="32"/>
        <v>9.4233446992730769</v>
      </c>
      <c r="V173">
        <f t="shared" si="33"/>
        <v>10.553558566631093</v>
      </c>
      <c r="W173">
        <f t="shared" si="34"/>
        <v>5.9813892690353327</v>
      </c>
      <c r="X173">
        <f t="shared" si="35"/>
        <v>11.817619439431436</v>
      </c>
      <c r="Y173">
        <f t="shared" si="36"/>
        <v>18.553744054705621</v>
      </c>
    </row>
    <row r="174" spans="1:25" x14ac:dyDescent="0.3">
      <c r="A174">
        <v>2122</v>
      </c>
      <c r="B174">
        <v>172</v>
      </c>
      <c r="C174">
        <v>10.903589473141658</v>
      </c>
      <c r="D174">
        <v>6.7172740029755271</v>
      </c>
      <c r="E174">
        <v>7.2745273337037561</v>
      </c>
      <c r="F174">
        <v>4.8790359815363304</v>
      </c>
      <c r="G174">
        <v>7.877261319049734</v>
      </c>
      <c r="H174">
        <v>10.820517158625366</v>
      </c>
      <c r="J174">
        <v>2190</v>
      </c>
      <c r="K174">
        <f t="shared" si="25"/>
        <v>6.7371661998489544E-3</v>
      </c>
      <c r="L174">
        <f t="shared" si="26"/>
        <v>4.2107246220736859E-3</v>
      </c>
      <c r="M174">
        <f t="shared" si="27"/>
        <v>4.6272172095962894E-3</v>
      </c>
      <c r="N174">
        <f t="shared" si="28"/>
        <v>2.5364782610848105E-3</v>
      </c>
      <c r="O174">
        <f t="shared" si="29"/>
        <v>5.0428847477281928E-3</v>
      </c>
      <c r="P174">
        <f t="shared" si="30"/>
        <v>6.6973724516593853E-3</v>
      </c>
      <c r="S174">
        <v>2190</v>
      </c>
      <c r="T174">
        <f t="shared" si="31"/>
        <v>18.884294485328038</v>
      </c>
      <c r="U174">
        <f t="shared" si="32"/>
        <v>9.4633921753342314</v>
      </c>
      <c r="V174">
        <f t="shared" si="33"/>
        <v>10.602866254958579</v>
      </c>
      <c r="W174">
        <f t="shared" si="34"/>
        <v>5.9966759498596076</v>
      </c>
      <c r="X174">
        <f t="shared" si="35"/>
        <v>11.877818149735239</v>
      </c>
      <c r="Y174">
        <f t="shared" si="36"/>
        <v>18.679474536269215</v>
      </c>
    </row>
    <row r="175" spans="1:25" x14ac:dyDescent="0.3">
      <c r="A175">
        <v>2123</v>
      </c>
      <c r="B175">
        <v>173</v>
      </c>
      <c r="C175">
        <v>11.007782153686803</v>
      </c>
      <c r="D175">
        <v>6.7572488561354254</v>
      </c>
      <c r="E175">
        <v>7.3221284738490295</v>
      </c>
      <c r="F175">
        <v>4.896485189295043</v>
      </c>
      <c r="G175">
        <v>7.9334698639893304</v>
      </c>
      <c r="H175">
        <v>10.923299478524214</v>
      </c>
      <c r="J175">
        <v>2191</v>
      </c>
      <c r="K175">
        <f t="shared" si="25"/>
        <v>6.7035644432448501E-3</v>
      </c>
      <c r="L175">
        <f t="shared" si="26"/>
        <v>4.1897235454072083E-3</v>
      </c>
      <c r="M175">
        <f t="shared" si="27"/>
        <v>4.6041388674834495E-3</v>
      </c>
      <c r="N175">
        <f t="shared" si="28"/>
        <v>2.5238275229803406E-3</v>
      </c>
      <c r="O175">
        <f t="shared" si="29"/>
        <v>5.0177332551199936E-3</v>
      </c>
      <c r="P175">
        <f t="shared" si="30"/>
        <v>6.6639691672023774E-3</v>
      </c>
      <c r="S175">
        <v>2191</v>
      </c>
      <c r="T175">
        <f t="shared" si="31"/>
        <v>19.012384076708184</v>
      </c>
      <c r="U175">
        <f t="shared" si="32"/>
        <v>9.5034084111245765</v>
      </c>
      <c r="V175">
        <f t="shared" si="33"/>
        <v>10.652156094960485</v>
      </c>
      <c r="W175">
        <f t="shared" si="34"/>
        <v>6.0119250670995763</v>
      </c>
      <c r="X175">
        <f t="shared" si="35"/>
        <v>11.938020209769155</v>
      </c>
      <c r="Y175">
        <f t="shared" si="36"/>
        <v>18.805421447815661</v>
      </c>
    </row>
    <row r="176" spans="1:25" x14ac:dyDescent="0.3">
      <c r="A176">
        <v>2124</v>
      </c>
      <c r="B176">
        <v>174</v>
      </c>
      <c r="C176">
        <v>11.11244086319728</v>
      </c>
      <c r="D176">
        <v>6.7972598522905585</v>
      </c>
      <c r="E176">
        <v>7.3698005728080984</v>
      </c>
      <c r="F176">
        <v>4.9139091514429749</v>
      </c>
      <c r="G176">
        <v>7.9897951412589512</v>
      </c>
      <c r="H176">
        <v>11.026535721621197</v>
      </c>
      <c r="J176">
        <v>2192</v>
      </c>
      <c r="K176">
        <f t="shared" si="25"/>
        <v>6.6701302761009718E-3</v>
      </c>
      <c r="L176">
        <f t="shared" si="26"/>
        <v>4.1688272120475808E-3</v>
      </c>
      <c r="M176">
        <f t="shared" si="27"/>
        <v>4.5811756290820953E-3</v>
      </c>
      <c r="N176">
        <f t="shared" si="28"/>
        <v>2.5112398806953953E-3</v>
      </c>
      <c r="O176">
        <f t="shared" si="29"/>
        <v>4.9927072061045127E-3</v>
      </c>
      <c r="P176">
        <f t="shared" si="30"/>
        <v>6.6307324823216326E-3</v>
      </c>
      <c r="S176">
        <v>2192</v>
      </c>
      <c r="T176">
        <f t="shared" si="31"/>
        <v>19.140694958853349</v>
      </c>
      <c r="U176">
        <f t="shared" si="32"/>
        <v>9.5433925877525478</v>
      </c>
      <c r="V176">
        <f t="shared" si="33"/>
        <v>10.701426950721839</v>
      </c>
      <c r="W176">
        <f t="shared" si="34"/>
        <v>6.0271365201338503</v>
      </c>
      <c r="X176">
        <f t="shared" si="35"/>
        <v>11.998224097827205</v>
      </c>
      <c r="Y176">
        <f t="shared" si="36"/>
        <v>18.931580919348598</v>
      </c>
    </row>
    <row r="177" spans="1:25" x14ac:dyDescent="0.3">
      <c r="A177">
        <v>2125</v>
      </c>
      <c r="B177">
        <v>175</v>
      </c>
      <c r="C177">
        <v>11.217562701246434</v>
      </c>
      <c r="D177">
        <v>6.83730584147765</v>
      </c>
      <c r="E177">
        <v>7.4175421860839714</v>
      </c>
      <c r="F177">
        <v>4.9313075957196091</v>
      </c>
      <c r="G177">
        <v>8.0462353947404548</v>
      </c>
      <c r="H177">
        <v>11.13022300508201</v>
      </c>
      <c r="J177">
        <v>2193</v>
      </c>
      <c r="K177">
        <f t="shared" si="25"/>
        <v>6.6368628625613985E-3</v>
      </c>
      <c r="L177">
        <f t="shared" si="26"/>
        <v>4.1480350995853812E-3</v>
      </c>
      <c r="M177">
        <f t="shared" si="27"/>
        <v>4.5583269203100718E-3</v>
      </c>
      <c r="N177">
        <f t="shared" si="28"/>
        <v>2.4987150195382611E-3</v>
      </c>
      <c r="O177">
        <f t="shared" si="29"/>
        <v>4.9678059750292219E-3</v>
      </c>
      <c r="P177">
        <f t="shared" si="30"/>
        <v>6.5976615660982962E-3</v>
      </c>
      <c r="S177">
        <v>2193</v>
      </c>
      <c r="T177">
        <f t="shared" si="31"/>
        <v>19.269223187835475</v>
      </c>
      <c r="U177">
        <f t="shared" si="32"/>
        <v>9.5833438925542378</v>
      </c>
      <c r="V177">
        <f t="shared" si="33"/>
        <v>10.750677693366807</v>
      </c>
      <c r="W177">
        <f t="shared" si="34"/>
        <v>6.042310210506006</v>
      </c>
      <c r="X177">
        <f t="shared" si="35"/>
        <v>12.058428299693379</v>
      </c>
      <c r="Y177">
        <f t="shared" si="36"/>
        <v>19.057949081368861</v>
      </c>
    </row>
    <row r="178" spans="1:25" x14ac:dyDescent="0.3">
      <c r="A178">
        <v>2126</v>
      </c>
      <c r="B178">
        <v>176</v>
      </c>
      <c r="C178">
        <v>11.323144735760737</v>
      </c>
      <c r="D178">
        <v>6.8773856765980437</v>
      </c>
      <c r="E178">
        <v>7.4653518703485773</v>
      </c>
      <c r="F178">
        <v>4.9486802527114726</v>
      </c>
      <c r="G178">
        <v>8.1027888666383152</v>
      </c>
      <c r="H178">
        <v>11.234358415575851</v>
      </c>
      <c r="J178">
        <v>2194</v>
      </c>
      <c r="K178">
        <f t="shared" si="25"/>
        <v>6.6037613709390586E-3</v>
      </c>
      <c r="L178">
        <f t="shared" si="26"/>
        <v>4.127346688216715E-3</v>
      </c>
      <c r="M178">
        <f t="shared" si="27"/>
        <v>4.5355921699484682E-3</v>
      </c>
      <c r="N178">
        <f t="shared" si="28"/>
        <v>2.4862526263867567E-3</v>
      </c>
      <c r="O178">
        <f t="shared" si="29"/>
        <v>4.943028939362046E-3</v>
      </c>
      <c r="P178">
        <f t="shared" si="30"/>
        <v>6.5647555917577403E-3</v>
      </c>
      <c r="S178">
        <v>2194</v>
      </c>
      <c r="T178">
        <f t="shared" si="31"/>
        <v>19.397964820159665</v>
      </c>
      <c r="U178">
        <f t="shared" si="32"/>
        <v>9.623261519107988</v>
      </c>
      <c r="V178">
        <f t="shared" si="33"/>
        <v>10.799907201098424</v>
      </c>
      <c r="W178">
        <f t="shared" si="34"/>
        <v>6.0574460419109712</v>
      </c>
      <c r="X178">
        <f t="shared" si="35"/>
        <v>12.118631308718005</v>
      </c>
      <c r="Y178">
        <f t="shared" si="36"/>
        <v>19.184522065262811</v>
      </c>
    </row>
    <row r="179" spans="1:25" x14ac:dyDescent="0.3">
      <c r="A179">
        <v>2127</v>
      </c>
      <c r="B179">
        <v>177</v>
      </c>
      <c r="C179">
        <v>11.429184003499124</v>
      </c>
      <c r="D179">
        <v>6.9174982135066445</v>
      </c>
      <c r="E179">
        <v>7.5132281835786827</v>
      </c>
      <c r="F179">
        <v>4.9660268558476313</v>
      </c>
      <c r="G179">
        <v>8.1594537976721604</v>
      </c>
      <c r="H179">
        <v>11.338939009748323</v>
      </c>
      <c r="J179">
        <v>2195</v>
      </c>
      <c r="K179">
        <f t="shared" si="25"/>
        <v>6.5708249736949401E-3</v>
      </c>
      <c r="L179">
        <f t="shared" si="26"/>
        <v>4.10676146073022E-3</v>
      </c>
      <c r="M179">
        <f t="shared" si="27"/>
        <v>4.5129708096273442E-3</v>
      </c>
      <c r="N179">
        <f t="shared" si="28"/>
        <v>2.4738523896804046E-3</v>
      </c>
      <c r="O179">
        <f t="shared" si="29"/>
        <v>4.9183754796758043E-3</v>
      </c>
      <c r="P179">
        <f t="shared" si="30"/>
        <v>6.5320137366488935E-3</v>
      </c>
      <c r="S179">
        <v>2195</v>
      </c>
      <c r="T179">
        <f t="shared" si="31"/>
        <v>19.526915913160572</v>
      </c>
      <c r="U179">
        <f t="shared" si="32"/>
        <v>9.6631446672481136</v>
      </c>
      <c r="V179">
        <f t="shared" si="33"/>
        <v>10.849114359237056</v>
      </c>
      <c r="W179">
        <f t="shared" si="34"/>
        <v>6.0725439201813716</v>
      </c>
      <c r="X179">
        <f t="shared" si="35"/>
        <v>12.178831625892409</v>
      </c>
      <c r="Y179">
        <f t="shared" si="36"/>
        <v>19.311296003687104</v>
      </c>
    </row>
    <row r="180" spans="1:25" x14ac:dyDescent="0.3">
      <c r="A180">
        <v>2128</v>
      </c>
      <c r="B180">
        <v>178</v>
      </c>
      <c r="C180">
        <v>11.535677510534526</v>
      </c>
      <c r="D180">
        <v>6.9576423110996259</v>
      </c>
      <c r="E180">
        <v>7.5611696851904098</v>
      </c>
      <c r="F180">
        <v>4.9833471413949377</v>
      </c>
      <c r="G180">
        <v>8.2162284272679038</v>
      </c>
      <c r="H180">
        <v>11.443961814696335</v>
      </c>
      <c r="J180">
        <v>2196</v>
      </c>
      <c r="K180">
        <f t="shared" si="25"/>
        <v>6.5380528474173931E-3</v>
      </c>
      <c r="L180">
        <f t="shared" si="26"/>
        <v>4.0862789024941381E-3</v>
      </c>
      <c r="M180">
        <f t="shared" si="27"/>
        <v>4.4904622738115097E-3</v>
      </c>
      <c r="N180">
        <f t="shared" si="28"/>
        <v>2.4615139994126406E-3</v>
      </c>
      <c r="O180">
        <f t="shared" si="29"/>
        <v>4.8938449796327201E-3</v>
      </c>
      <c r="P180">
        <f t="shared" si="30"/>
        <v>6.4994351822236715E-3</v>
      </c>
      <c r="S180">
        <v>2196</v>
      </c>
      <c r="T180">
        <f t="shared" si="31"/>
        <v>19.656072525395199</v>
      </c>
      <c r="U180">
        <f t="shared" si="32"/>
        <v>9.7029925430777784</v>
      </c>
      <c r="V180">
        <f t="shared" si="33"/>
        <v>10.898298060257616</v>
      </c>
      <c r="W180">
        <f t="shared" si="34"/>
        <v>6.0876037532738358</v>
      </c>
      <c r="X180">
        <f t="shared" si="35"/>
        <v>12.23902775992188</v>
      </c>
      <c r="Y180">
        <f t="shared" si="36"/>
        <v>19.43826703094992</v>
      </c>
    </row>
    <row r="181" spans="1:25" x14ac:dyDescent="0.3">
      <c r="A181">
        <v>2129</v>
      </c>
      <c r="B181">
        <v>179</v>
      </c>
      <c r="C181">
        <v>11.64262223273748</v>
      </c>
      <c r="D181">
        <v>6.9978168314009013</v>
      </c>
      <c r="E181">
        <v>7.609174936172348</v>
      </c>
      <c r="F181">
        <v>5.000640848453032</v>
      </c>
      <c r="G181">
        <v>8.2731109937474265</v>
      </c>
      <c r="H181">
        <v>11.549423828444896</v>
      </c>
      <c r="J181">
        <v>2197</v>
      </c>
      <c r="K181">
        <f t="shared" si="25"/>
        <v>6.5054441728015569E-3</v>
      </c>
      <c r="L181">
        <f t="shared" si="26"/>
        <v>4.065898501443445E-3</v>
      </c>
      <c r="M181">
        <f t="shared" si="27"/>
        <v>4.4680659997863997E-3</v>
      </c>
      <c r="N181">
        <f t="shared" si="28"/>
        <v>2.4492371471230667E-3</v>
      </c>
      <c r="O181">
        <f t="shared" si="29"/>
        <v>4.869436825969015E-3</v>
      </c>
      <c r="P181">
        <f t="shared" si="30"/>
        <v>6.4670191140165194E-3</v>
      </c>
      <c r="S181">
        <v>2197</v>
      </c>
      <c r="T181">
        <f t="shared" si="31"/>
        <v>19.785430717032071</v>
      </c>
      <c r="U181">
        <f t="shared" si="32"/>
        <v>9.7428043589810098</v>
      </c>
      <c r="V181">
        <f t="shared" si="33"/>
        <v>10.947457203825561</v>
      </c>
      <c r="W181">
        <f t="shared" si="34"/>
        <v>6.1026254512552729</v>
      </c>
      <c r="X181">
        <f t="shared" si="35"/>
        <v>12.299218227296945</v>
      </c>
      <c r="Y181">
        <f t="shared" si="36"/>
        <v>19.565431283388556</v>
      </c>
    </row>
    <row r="182" spans="1:25" x14ac:dyDescent="0.3">
      <c r="A182">
        <v>2130</v>
      </c>
      <c r="B182">
        <v>180</v>
      </c>
      <c r="C182">
        <v>11.750015116261663</v>
      </c>
      <c r="D182">
        <v>7.0380206396473639</v>
      </c>
      <c r="E182">
        <v>7.6572424992172365</v>
      </c>
      <c r="F182">
        <v>5.0179077189490986</v>
      </c>
      <c r="G182">
        <v>8.3300997345168</v>
      </c>
      <c r="H182">
        <v>11.65532202042564</v>
      </c>
      <c r="J182">
        <v>2198</v>
      </c>
      <c r="K182">
        <f t="shared" si="25"/>
        <v>6.4729981346288651E-3</v>
      </c>
      <c r="L182">
        <f t="shared" si="26"/>
        <v>4.0456197480670539E-3</v>
      </c>
      <c r="M182">
        <f t="shared" si="27"/>
        <v>4.4457814276439968E-3</v>
      </c>
      <c r="N182">
        <f t="shared" si="28"/>
        <v>2.4370215258897347E-3</v>
      </c>
      <c r="O182">
        <f t="shared" si="29"/>
        <v>4.8451504084795751E-3</v>
      </c>
      <c r="P182">
        <f t="shared" si="30"/>
        <v>6.4347647216240408E-3</v>
      </c>
      <c r="S182">
        <v>2198</v>
      </c>
      <c r="T182">
        <f t="shared" si="31"/>
        <v>19.91498655023673</v>
      </c>
      <c r="U182">
        <f t="shared" si="32"/>
        <v>9.7825793336338833</v>
      </c>
      <c r="V182">
        <f t="shared" si="33"/>
        <v>10.996590696831642</v>
      </c>
      <c r="W182">
        <f t="shared" si="34"/>
        <v>6.1176089262891118</v>
      </c>
      <c r="X182">
        <f t="shared" si="35"/>
        <v>12.359401552362959</v>
      </c>
      <c r="Y182">
        <f t="shared" si="36"/>
        <v>19.692784899743412</v>
      </c>
    </row>
    <row r="183" spans="1:25" x14ac:dyDescent="0.3">
      <c r="A183">
        <v>2131</v>
      </c>
      <c r="B183">
        <v>181</v>
      </c>
      <c r="C183">
        <v>11.857853078031248</v>
      </c>
      <c r="D183">
        <v>7.0782526043728851</v>
      </c>
      <c r="E183">
        <v>7.7053709388522256</v>
      </c>
      <c r="F183">
        <v>5.0351474976323862</v>
      </c>
      <c r="G183">
        <v>8.3871928862530218</v>
      </c>
      <c r="H183">
        <v>11.761653331957001</v>
      </c>
      <c r="J183">
        <v>2199</v>
      </c>
      <c r="K183">
        <f t="shared" si="25"/>
        <v>6.4407139217466753E-3</v>
      </c>
      <c r="L183">
        <f t="shared" si="26"/>
        <v>4.0254421353950742E-3</v>
      </c>
      <c r="M183">
        <f t="shared" si="27"/>
        <v>4.4236080002688352E-3</v>
      </c>
      <c r="N183">
        <f t="shared" si="28"/>
        <v>2.4248668303214786E-3</v>
      </c>
      <c r="O183">
        <f t="shared" si="29"/>
        <v>4.8209851200026995E-3</v>
      </c>
      <c r="P183">
        <f t="shared" si="30"/>
        <v>6.402671198684747E-3</v>
      </c>
      <c r="S183">
        <v>2199</v>
      </c>
      <c r="T183">
        <f t="shared" si="31"/>
        <v>20.044736089553538</v>
      </c>
      <c r="U183">
        <f t="shared" si="32"/>
        <v>9.8223166920148675</v>
      </c>
      <c r="V183">
        <f t="shared" si="33"/>
        <v>11.045697453425456</v>
      </c>
      <c r="W183">
        <f t="shared" si="34"/>
        <v>6.1325540926215139</v>
      </c>
      <c r="X183">
        <f t="shared" si="35"/>
        <v>12.419576267388036</v>
      </c>
      <c r="Y183">
        <f t="shared" si="36"/>
        <v>19.8203240215283</v>
      </c>
    </row>
    <row r="184" spans="1:25" x14ac:dyDescent="0.3">
      <c r="A184">
        <v>2132</v>
      </c>
      <c r="B184">
        <v>182</v>
      </c>
      <c r="C184">
        <v>11.966133006229942</v>
      </c>
      <c r="D184">
        <v>7.1185115974910858</v>
      </c>
      <c r="E184">
        <v>7.7535588215677027</v>
      </c>
      <c r="F184">
        <v>5.0523599320684935</v>
      </c>
      <c r="G184">
        <v>8.44438868508926</v>
      </c>
      <c r="H184">
        <v>11.868414676725887</v>
      </c>
      <c r="J184">
        <v>2200</v>
      </c>
      <c r="K184">
        <f t="shared" si="25"/>
        <v>6.408590727047983E-3</v>
      </c>
      <c r="L184">
        <f t="shared" si="26"/>
        <v>4.0053651589861379E-3</v>
      </c>
      <c r="M184">
        <f t="shared" si="27"/>
        <v>4.401545163324078E-3</v>
      </c>
      <c r="N184">
        <f t="shared" si="28"/>
        <v>2.4127727565502756E-3</v>
      </c>
      <c r="O184">
        <f t="shared" si="29"/>
        <v>4.7969403564049173E-3</v>
      </c>
      <c r="P184">
        <f t="shared" si="30"/>
        <v>6.3707377428588929E-3</v>
      </c>
      <c r="S184">
        <v>2200</v>
      </c>
      <c r="T184">
        <f t="shared" si="31"/>
        <v>20.17467540228375</v>
      </c>
      <c r="U184">
        <f t="shared" si="32"/>
        <v>9.8620156654143525</v>
      </c>
      <c r="V184">
        <f t="shared" si="33"/>
        <v>11.094776395047784</v>
      </c>
      <c r="W184">
        <f t="shared" si="34"/>
        <v>6.1474608665675534</v>
      </c>
      <c r="X184">
        <f t="shared" si="35"/>
        <v>12.479740912629312</v>
      </c>
      <c r="Y184">
        <f t="shared" si="36"/>
        <v>19.948044793397056</v>
      </c>
    </row>
    <row r="185" spans="1:25" x14ac:dyDescent="0.3">
      <c r="A185">
        <v>2133</v>
      </c>
      <c r="B185">
        <v>183</v>
      </c>
      <c r="C185">
        <v>12.074851760791583</v>
      </c>
      <c r="D185">
        <v>7.1587964943768645</v>
      </c>
      <c r="E185">
        <v>7.8018047159446704</v>
      </c>
      <c r="F185">
        <v>5.06954477263342</v>
      </c>
      <c r="G185">
        <v>8.5016853667985579</v>
      </c>
      <c r="H185">
        <v>11.975602941270727</v>
      </c>
      <c r="J185">
        <v>2201</v>
      </c>
      <c r="K185">
        <f t="shared" si="25"/>
        <v>6.3766277474512478E-3</v>
      </c>
      <c r="L185">
        <f t="shared" si="26"/>
        <v>3.9853883169147898E-3</v>
      </c>
      <c r="M185">
        <f t="shared" si="27"/>
        <v>4.3795923652376507E-3</v>
      </c>
      <c r="N185">
        <f t="shared" si="28"/>
        <v>2.4007390022236521E-3</v>
      </c>
      <c r="O185">
        <f t="shared" si="29"/>
        <v>4.7730155165658858E-3</v>
      </c>
      <c r="P185">
        <f t="shared" si="30"/>
        <v>6.3389635558084205E-3</v>
      </c>
      <c r="S185">
        <v>2201</v>
      </c>
      <c r="T185">
        <f t="shared" si="31"/>
        <v>20.304800558859817</v>
      </c>
      <c r="U185">
        <f t="shared" si="32"/>
        <v>9.9016754914433669</v>
      </c>
      <c r="V185">
        <f t="shared" si="33"/>
        <v>11.143826450461736</v>
      </c>
      <c r="W185">
        <f t="shared" si="34"/>
        <v>6.1623291664973738</v>
      </c>
      <c r="X185">
        <f t="shared" si="35"/>
        <v>12.539894036397548</v>
      </c>
      <c r="Y185">
        <f t="shared" si="36"/>
        <v>20.075943363506443</v>
      </c>
    </row>
    <row r="186" spans="1:25" x14ac:dyDescent="0.3">
      <c r="A186">
        <v>2134</v>
      </c>
      <c r="B186">
        <v>184</v>
      </c>
      <c r="C186">
        <v>12.184006173892156</v>
      </c>
      <c r="D186">
        <v>7.1991061739466957</v>
      </c>
      <c r="E186">
        <v>7.8501071927806789</v>
      </c>
      <c r="F186">
        <v>5.0867017725073973</v>
      </c>
      <c r="G186">
        <v>8.5590811669760107</v>
      </c>
      <c r="H186">
        <v>12.083214985465792</v>
      </c>
      <c r="J186">
        <v>2202</v>
      </c>
      <c r="K186">
        <f t="shared" si="25"/>
        <v>6.3448241838803153E-3</v>
      </c>
      <c r="L186">
        <f t="shared" si="26"/>
        <v>3.965511109758936E-3</v>
      </c>
      <c r="M186">
        <f t="shared" si="27"/>
        <v>4.3577490571884573E-3</v>
      </c>
      <c r="N186">
        <f t="shared" si="28"/>
        <v>2.3887652664971223E-3</v>
      </c>
      <c r="O186">
        <f t="shared" si="29"/>
        <v>4.7492100023633632E-3</v>
      </c>
      <c r="P186">
        <f t="shared" si="30"/>
        <v>6.3073478431769966E-3</v>
      </c>
      <c r="S186">
        <v>2202</v>
      </c>
      <c r="T186">
        <f t="shared" si="31"/>
        <v>20.435107633215935</v>
      </c>
      <c r="U186">
        <f t="shared" si="32"/>
        <v>9.9412954140414858</v>
      </c>
      <c r="V186">
        <f t="shared" si="33"/>
        <v>11.192846555782719</v>
      </c>
      <c r="W186">
        <f t="shared" si="34"/>
        <v>6.1771589128223203</v>
      </c>
      <c r="X186">
        <f t="shared" si="35"/>
        <v>12.600034195120116</v>
      </c>
      <c r="Y186">
        <f t="shared" si="36"/>
        <v>20.204015883875304</v>
      </c>
    </row>
    <row r="187" spans="1:25" x14ac:dyDescent="0.3">
      <c r="A187">
        <v>2135</v>
      </c>
      <c r="B187">
        <v>185</v>
      </c>
      <c r="C187">
        <v>12.293593050443132</v>
      </c>
      <c r="D187">
        <v>7.239439518737691</v>
      </c>
      <c r="E187">
        <v>7.8984648252143002</v>
      </c>
      <c r="F187">
        <v>5.1038306876684905</v>
      </c>
      <c r="G187">
        <v>8.6165743212193782</v>
      </c>
      <c r="H187">
        <v>12.191247643006644</v>
      </c>
      <c r="J187">
        <v>2203</v>
      </c>
      <c r="K187">
        <f t="shared" si="25"/>
        <v>6.3131792412444397E-3</v>
      </c>
      <c r="L187">
        <f t="shared" si="26"/>
        <v>3.9457330405873641E-3</v>
      </c>
      <c r="M187">
        <f t="shared" si="27"/>
        <v>4.3360146930926614E-3</v>
      </c>
      <c r="N187">
        <f t="shared" si="28"/>
        <v>2.3768512500266701E-3</v>
      </c>
      <c r="O187">
        <f t="shared" si="29"/>
        <v>4.7255232186582544E-3</v>
      </c>
      <c r="P187">
        <f t="shared" si="30"/>
        <v>6.2758898145701611E-3</v>
      </c>
      <c r="S187">
        <v>2203</v>
      </c>
      <c r="T187">
        <f t="shared" si="31"/>
        <v>20.565592703154742</v>
      </c>
      <c r="U187">
        <f t="shared" si="32"/>
        <v>9.9808746834839539</v>
      </c>
      <c r="V187">
        <f t="shared" si="33"/>
        <v>11.241835654507215</v>
      </c>
      <c r="W187">
        <f t="shared" si="34"/>
        <v>6.1919500279810471</v>
      </c>
      <c r="X187">
        <f t="shared" si="35"/>
        <v>12.660159953402335</v>
      </c>
      <c r="Y187">
        <f t="shared" si="36"/>
        <v>20.332258510739937</v>
      </c>
    </row>
    <row r="188" spans="1:25" x14ac:dyDescent="0.3">
      <c r="A188">
        <v>2136</v>
      </c>
      <c r="B188">
        <v>186</v>
      </c>
      <c r="C188">
        <v>12.403609168585982</v>
      </c>
      <c r="D188">
        <v>7.2797954149854256</v>
      </c>
      <c r="E188">
        <v>7.9468761888481358</v>
      </c>
      <c r="F188">
        <v>5.1209312768859849</v>
      </c>
      <c r="G188">
        <v>8.6741630653081252</v>
      </c>
      <c r="H188">
        <v>12.299697721896612</v>
      </c>
      <c r="J188">
        <v>2204</v>
      </c>
      <c r="K188">
        <f t="shared" si="25"/>
        <v>6.2816921284184072E-3</v>
      </c>
      <c r="L188">
        <f t="shared" si="26"/>
        <v>3.9260536149473132E-3</v>
      </c>
      <c r="M188">
        <f t="shared" si="27"/>
        <v>4.3143887295900261E-3</v>
      </c>
      <c r="N188">
        <f t="shared" si="28"/>
        <v>2.364996654961263E-3</v>
      </c>
      <c r="O188">
        <f t="shared" si="29"/>
        <v>4.701954573279734E-3</v>
      </c>
      <c r="P188">
        <f t="shared" si="30"/>
        <v>6.2445886835355595E-3</v>
      </c>
      <c r="S188">
        <v>2204</v>
      </c>
      <c r="T188">
        <f t="shared" si="31"/>
        <v>20.696251850710212</v>
      </c>
      <c r="U188">
        <f t="shared" si="32"/>
        <v>10.02041255638801</v>
      </c>
      <c r="V188">
        <f t="shared" si="33"/>
        <v>11.290792697540413</v>
      </c>
      <c r="W188">
        <f t="shared" si="34"/>
        <v>6.2067024364256085</v>
      </c>
      <c r="X188">
        <f t="shared" si="35"/>
        <v>12.720269884087189</v>
      </c>
      <c r="Y188">
        <f t="shared" si="36"/>
        <v>20.460667404905692</v>
      </c>
    </row>
    <row r="189" spans="1:25" x14ac:dyDescent="0.3">
      <c r="A189">
        <v>2137</v>
      </c>
      <c r="B189">
        <v>187</v>
      </c>
      <c r="C189">
        <v>12.514051280187756</v>
      </c>
      <c r="D189">
        <v>7.3201727527005351</v>
      </c>
      <c r="E189">
        <v>7.9953398618703675</v>
      </c>
      <c r="F189">
        <v>5.1380033017135576</v>
      </c>
      <c r="G189">
        <v>8.731845635380866</v>
      </c>
      <c r="H189">
        <v>12.408562004934168</v>
      </c>
      <c r="J189">
        <v>2205</v>
      </c>
      <c r="K189">
        <f t="shared" si="25"/>
        <v>6.2503620582227562E-3</v>
      </c>
      <c r="L189">
        <f t="shared" si="26"/>
        <v>3.9064723408521185E-3</v>
      </c>
      <c r="M189">
        <f t="shared" si="27"/>
        <v>4.2928706260303394E-3</v>
      </c>
      <c r="N189">
        <f t="shared" si="28"/>
        <v>2.3532011849354069E-3</v>
      </c>
      <c r="O189">
        <f t="shared" si="29"/>
        <v>4.6785034770104377E-3</v>
      </c>
      <c r="P189">
        <f t="shared" si="30"/>
        <v>6.2134436675432853E-3</v>
      </c>
      <c r="S189">
        <v>2205</v>
      </c>
      <c r="T189">
        <f t="shared" si="31"/>
        <v>20.827081162506662</v>
      </c>
      <c r="U189">
        <f t="shared" si="32"/>
        <v>10.059908295718454</v>
      </c>
      <c r="V189">
        <f t="shared" si="33"/>
        <v>11.339716643222676</v>
      </c>
      <c r="W189">
        <f t="shared" si="34"/>
        <v>6.2214160646075278</v>
      </c>
      <c r="X189">
        <f t="shared" si="35"/>
        <v>12.780362568313443</v>
      </c>
      <c r="Y189">
        <f t="shared" si="36"/>
        <v>20.589238732094746</v>
      </c>
    </row>
    <row r="190" spans="1:25" x14ac:dyDescent="0.3">
      <c r="A190">
        <v>2138</v>
      </c>
      <c r="B190">
        <v>188</v>
      </c>
      <c r="C190">
        <v>12.624916111337605</v>
      </c>
      <c r="D190">
        <v>7.3605704257440818</v>
      </c>
      <c r="E190">
        <v>8.0438544251748194</v>
      </c>
      <c r="F190">
        <v>5.1550465264822325</v>
      </c>
      <c r="G190">
        <v>8.7896202681111983</v>
      </c>
      <c r="H190">
        <v>12.517837250201088</v>
      </c>
      <c r="J190">
        <v>2206</v>
      </c>
      <c r="K190">
        <f t="shared" si="25"/>
        <v>6.219188247404102E-3</v>
      </c>
      <c r="L190">
        <f t="shared" si="26"/>
        <v>3.8869887287689081E-3</v>
      </c>
      <c r="M190">
        <f t="shared" si="27"/>
        <v>4.2714598444598901E-3</v>
      </c>
      <c r="N190">
        <f t="shared" si="28"/>
        <v>2.3414645450617372E-3</v>
      </c>
      <c r="O190">
        <f t="shared" si="29"/>
        <v>4.6551693435717412E-3</v>
      </c>
      <c r="P190">
        <f t="shared" si="30"/>
        <v>6.1824539879663173E-3</v>
      </c>
      <c r="S190">
        <v>2206</v>
      </c>
      <c r="T190">
        <f t="shared" si="31"/>
        <v>20.958076730113888</v>
      </c>
      <c r="U190">
        <f t="shared" si="32"/>
        <v>10.099361170792431</v>
      </c>
      <c r="V190">
        <f t="shared" si="33"/>
        <v>11.388606457354875</v>
      </c>
      <c r="W190">
        <f t="shared" si="34"/>
        <v>6.2360908409638487</v>
      </c>
      <c r="X190">
        <f t="shared" si="35"/>
        <v>12.840436595572159</v>
      </c>
      <c r="Y190">
        <f t="shared" si="36"/>
        <v>20.717968663290026</v>
      </c>
    </row>
    <row r="191" spans="1:25" x14ac:dyDescent="0.3">
      <c r="A191">
        <v>2139</v>
      </c>
      <c r="B191">
        <v>189</v>
      </c>
      <c r="C191">
        <v>12.736200362844114</v>
      </c>
      <c r="D191">
        <v>7.4009873319016855</v>
      </c>
      <c r="E191">
        <v>8.0924184624795554</v>
      </c>
      <c r="F191">
        <v>5.1720607182931335</v>
      </c>
      <c r="G191">
        <v>8.8474852008819163</v>
      </c>
      <c r="H191">
        <v>12.627520191551286</v>
      </c>
      <c r="J191">
        <v>2207</v>
      </c>
      <c r="K191">
        <f t="shared" si="25"/>
        <v>6.1881699166155477E-3</v>
      </c>
      <c r="L191">
        <f t="shared" si="26"/>
        <v>3.8676022916063636E-3</v>
      </c>
      <c r="M191">
        <f t="shared" si="27"/>
        <v>4.2501558496080239E-3</v>
      </c>
      <c r="N191">
        <f t="shared" si="28"/>
        <v>2.3297864419236452E-3</v>
      </c>
      <c r="O191">
        <f t="shared" si="29"/>
        <v>4.6319515896090895E-3</v>
      </c>
      <c r="P191">
        <f t="shared" si="30"/>
        <v>6.1516188700610503E-3</v>
      </c>
      <c r="S191">
        <v>2207</v>
      </c>
      <c r="T191">
        <f t="shared" si="31"/>
        <v>21.089234650398392</v>
      </c>
      <c r="U191">
        <f t="shared" si="32"/>
        <v>10.138770457283467</v>
      </c>
      <c r="V191">
        <f t="shared" si="33"/>
        <v>11.437461113222577</v>
      </c>
      <c r="W191">
        <f t="shared" si="34"/>
        <v>6.2507266959031771</v>
      </c>
      <c r="X191">
        <f t="shared" si="35"/>
        <v>12.900490563761618</v>
      </c>
      <c r="Y191">
        <f t="shared" si="36"/>
        <v>20.846853375075309</v>
      </c>
    </row>
    <row r="192" spans="1:25" x14ac:dyDescent="0.3">
      <c r="A192">
        <v>2140</v>
      </c>
      <c r="B192">
        <v>190</v>
      </c>
      <c r="C192">
        <v>12.847900710733359</v>
      </c>
      <c r="D192">
        <v>7.4414223729564331</v>
      </c>
      <c r="E192">
        <v>8.1410305604439834</v>
      </c>
      <c r="F192">
        <v>5.1890456470100323</v>
      </c>
      <c r="G192">
        <v>8.9054386719575813</v>
      </c>
      <c r="H192">
        <v>12.737607539100187</v>
      </c>
      <c r="J192">
        <v>2208</v>
      </c>
      <c r="K192">
        <f t="shared" si="25"/>
        <v>6.1573062903972102E-3</v>
      </c>
      <c r="L192">
        <f t="shared" si="26"/>
        <v>3.8483125447025474E-3</v>
      </c>
      <c r="M192">
        <f t="shared" si="27"/>
        <v>4.2289581088737612E-3</v>
      </c>
      <c r="N192">
        <f t="shared" si="28"/>
        <v>2.3181665835679444E-3</v>
      </c>
      <c r="O192">
        <f t="shared" si="29"/>
        <v>4.6088496346774251E-3</v>
      </c>
      <c r="P192">
        <f t="shared" si="30"/>
        <v>6.120937542947933E-3</v>
      </c>
      <c r="S192">
        <v>2208</v>
      </c>
      <c r="T192">
        <f t="shared" si="31"/>
        <v>21.220551025870691</v>
      </c>
      <c r="U192">
        <f t="shared" si="32"/>
        <v>10.178135437224757</v>
      </c>
      <c r="V192">
        <f t="shared" si="33"/>
        <v>11.48627959161913</v>
      </c>
      <c r="W192">
        <f t="shared" si="34"/>
        <v>6.2653235617917042</v>
      </c>
      <c r="X192">
        <f t="shared" si="35"/>
        <v>12.960523079240671</v>
      </c>
      <c r="Y192">
        <f t="shared" si="36"/>
        <v>20.975889049971421</v>
      </c>
    </row>
    <row r="193" spans="1:25" x14ac:dyDescent="0.3">
      <c r="A193">
        <v>2141</v>
      </c>
      <c r="B193">
        <v>191</v>
      </c>
      <c r="C193">
        <v>12.960013806747529</v>
      </c>
      <c r="D193">
        <v>7.4818744547605629</v>
      </c>
      <c r="E193">
        <v>8.189689308784482</v>
      </c>
      <c r="F193">
        <v>5.2060010852516934</v>
      </c>
      <c r="G193">
        <v>8.9634789206554473</v>
      </c>
      <c r="H193">
        <v>12.848095979714564</v>
      </c>
      <c r="J193">
        <v>2209</v>
      </c>
      <c r="K193">
        <f t="shared" si="25"/>
        <v>6.1265965971568264E-3</v>
      </c>
      <c r="L193">
        <f t="shared" si="26"/>
        <v>3.8291190058127819E-3</v>
      </c>
      <c r="M193">
        <f t="shared" si="27"/>
        <v>4.2078660923124782E-3</v>
      </c>
      <c r="N193">
        <f t="shared" si="28"/>
        <v>2.3066046794975705E-3</v>
      </c>
      <c r="O193">
        <f t="shared" si="29"/>
        <v>4.5858629012266736E-3</v>
      </c>
      <c r="P193">
        <f t="shared" si="30"/>
        <v>6.0904092395921879E-3</v>
      </c>
      <c r="S193">
        <v>2209</v>
      </c>
      <c r="T193">
        <f t="shared" si="31"/>
        <v>21.352021965028662</v>
      </c>
      <c r="U193">
        <f t="shared" si="32"/>
        <v>10.217455399011712</v>
      </c>
      <c r="V193">
        <f t="shared" si="33"/>
        <v>11.535060880867629</v>
      </c>
      <c r="W193">
        <f t="shared" si="34"/>
        <v>6.2798813729392231</v>
      </c>
      <c r="X193">
        <f t="shared" si="35"/>
        <v>13.020532756880526</v>
      </c>
      <c r="Y193">
        <f t="shared" si="36"/>
        <v>21.105071876768548</v>
      </c>
    </row>
    <row r="194" spans="1:25" x14ac:dyDescent="0.3">
      <c r="A194">
        <v>2142</v>
      </c>
      <c r="B194">
        <v>192</v>
      </c>
      <c r="C194">
        <v>13.072536278844034</v>
      </c>
      <c r="D194">
        <v>7.5223424873059193</v>
      </c>
      <c r="E194">
        <v>8.2383933003885286</v>
      </c>
      <c r="F194">
        <v>5.2229268083840275</v>
      </c>
      <c r="G194">
        <v>9.0216041875147024</v>
      </c>
      <c r="H194">
        <v>12.958982177502691</v>
      </c>
      <c r="J194">
        <v>2210</v>
      </c>
      <c r="K194">
        <f t="shared" si="25"/>
        <v>6.0960400691504645E-3</v>
      </c>
      <c r="L194">
        <f t="shared" si="26"/>
        <v>3.810021195097595E-3</v>
      </c>
      <c r="M194">
        <f t="shared" si="27"/>
        <v>4.1868792726226633E-3</v>
      </c>
      <c r="N194">
        <f t="shared" si="28"/>
        <v>2.2951004406643201E-3</v>
      </c>
      <c r="O194">
        <f t="shared" si="29"/>
        <v>4.5629908145872989E-3</v>
      </c>
      <c r="P194">
        <f t="shared" si="30"/>
        <v>6.0600331967846418E-3</v>
      </c>
      <c r="S194">
        <v>2210</v>
      </c>
      <c r="T194">
        <f t="shared" si="31"/>
        <v>21.483643582696946</v>
      </c>
      <c r="U194">
        <f t="shared" si="32"/>
        <v>10.256729637403778</v>
      </c>
      <c r="V194">
        <f t="shared" si="33"/>
        <v>11.583803976841777</v>
      </c>
      <c r="W194">
        <f t="shared" si="34"/>
        <v>6.2944000655851315</v>
      </c>
      <c r="X194">
        <f t="shared" si="35"/>
        <v>13.080518220114969</v>
      </c>
      <c r="Y194">
        <f t="shared" si="36"/>
        <v>21.234398050854651</v>
      </c>
    </row>
    <row r="195" spans="1:25" x14ac:dyDescent="0.3">
      <c r="A195">
        <v>2143</v>
      </c>
      <c r="B195">
        <v>193</v>
      </c>
      <c r="C195">
        <v>13.185464731694955</v>
      </c>
      <c r="D195">
        <v>7.5628253847931957</v>
      </c>
      <c r="E195">
        <v>8.2871411314273402</v>
      </c>
      <c r="F195">
        <v>5.239822594512046</v>
      </c>
      <c r="G195">
        <v>9.0798127144640493</v>
      </c>
      <c r="H195">
        <v>13.070262774304705</v>
      </c>
      <c r="J195">
        <v>2211</v>
      </c>
      <c r="K195">
        <f t="shared" si="25"/>
        <v>6.0656359424633354E-3</v>
      </c>
      <c r="L195">
        <f t="shared" si="26"/>
        <v>3.791018635110725E-3</v>
      </c>
      <c r="M195">
        <f t="shared" si="27"/>
        <v>4.1659971251327317E-3</v>
      </c>
      <c r="N195">
        <f t="shared" si="28"/>
        <v>2.2836535794616233E-3</v>
      </c>
      <c r="O195">
        <f t="shared" si="29"/>
        <v>4.5402328029559465E-3</v>
      </c>
      <c r="P195">
        <f t="shared" si="30"/>
        <v>6.0298086551226438E-3</v>
      </c>
      <c r="S195">
        <v>2211</v>
      </c>
      <c r="T195">
        <f t="shared" si="31"/>
        <v>21.615412000362351</v>
      </c>
      <c r="U195">
        <f t="shared" si="32"/>
        <v>10.295957453525533</v>
      </c>
      <c r="V195">
        <f t="shared" si="33"/>
        <v>11.632507882985669</v>
      </c>
      <c r="W195">
        <f t="shared" si="34"/>
        <v>6.308879577884432</v>
      </c>
      <c r="X195">
        <f t="shared" si="35"/>
        <v>13.140478100989069</v>
      </c>
      <c r="Y195">
        <f t="shared" si="36"/>
        <v>21.363863774539947</v>
      </c>
    </row>
    <row r="196" spans="1:25" x14ac:dyDescent="0.3">
      <c r="A196">
        <v>2144</v>
      </c>
      <c r="B196">
        <v>194</v>
      </c>
      <c r="C196">
        <v>13.298795747186757</v>
      </c>
      <c r="D196">
        <v>7.6033220656999534</v>
      </c>
      <c r="E196">
        <v>8.3359314014670165</v>
      </c>
      <c r="F196">
        <v>5.2566882244716311</v>
      </c>
      <c r="G196">
        <v>9.1381027449875774</v>
      </c>
      <c r="H196">
        <v>13.181934390183097</v>
      </c>
      <c r="J196">
        <v>2212</v>
      </c>
      <c r="K196">
        <f t="shared" si="25"/>
        <v>6.0353834569906849E-3</v>
      </c>
      <c r="L196">
        <f t="shared" si="26"/>
        <v>3.7721108507871807E-3</v>
      </c>
      <c r="M196">
        <f t="shared" si="27"/>
        <v>4.1452191277879065E-3</v>
      </c>
      <c r="N196">
        <f t="shared" si="28"/>
        <v>2.2722638097173527E-3</v>
      </c>
      <c r="O196">
        <f t="shared" si="29"/>
        <v>4.5175882973811365E-3</v>
      </c>
      <c r="P196">
        <f t="shared" si="30"/>
        <v>5.9997348589910749E-3</v>
      </c>
      <c r="S196">
        <v>2212</v>
      </c>
      <c r="T196">
        <f t="shared" si="31"/>
        <v>21.747323346505286</v>
      </c>
      <c r="U196">
        <f t="shared" si="32"/>
        <v>10.335138154867078</v>
      </c>
      <c r="V196">
        <f t="shared" si="33"/>
        <v>11.681171610332497</v>
      </c>
      <c r="W196">
        <f t="shared" si="34"/>
        <v>6.3233198498937222</v>
      </c>
      <c r="X196">
        <f t="shared" si="35"/>
        <v>13.200411040206316</v>
      </c>
      <c r="Y196">
        <f t="shared" si="36"/>
        <v>21.493465257377458</v>
      </c>
    </row>
    <row r="197" spans="1:25" x14ac:dyDescent="0.3">
      <c r="A197">
        <v>2145</v>
      </c>
      <c r="B197">
        <v>195</v>
      </c>
      <c r="C197">
        <v>13.412525884920113</v>
      </c>
      <c r="D197">
        <v>7.6438314528474285</v>
      </c>
      <c r="E197">
        <v>8.3847627135781835</v>
      </c>
      <c r="F197">
        <v>5.273523481821119</v>
      </c>
      <c r="G197">
        <v>9.1964725242889429</v>
      </c>
      <c r="H197">
        <v>13.293993623913186</v>
      </c>
      <c r="J197">
        <v>2213</v>
      </c>
      <c r="K197">
        <f t="shared" ref="K197:K260" si="37">$K$3*EXP(K$2*$B196)</f>
        <v>6.0052818564188034E-3</v>
      </c>
      <c r="L197">
        <f t="shared" ref="L197:L260" si="38">$L$3*EXP(L$2*$B196)</f>
        <v>3.753297369431371E-3</v>
      </c>
      <c r="M197">
        <f t="shared" ref="M197:M260" si="39">$M$3*EXP(M$2*$B196)</f>
        <v>4.1245447611371723E-3</v>
      </c>
      <c r="N197">
        <f t="shared" ref="N197:N260" si="40">$N$3*EXP(N$2*$B196)</f>
        <v>2.2609308466866726E-3</v>
      </c>
      <c r="O197">
        <f t="shared" ref="O197:O260" si="41">$O$3*EXP(O$2*$B196)</f>
        <v>4.4950567317490536E-3</v>
      </c>
      <c r="P197">
        <f t="shared" ref="P197:P260" si="42">$P$3*EXP(P$2*$B196)</f>
        <v>5.969811056543468E-3</v>
      </c>
      <c r="S197">
        <v>2213</v>
      </c>
      <c r="T197">
        <f t="shared" ref="T197:T260" si="43">T196/(1-K196)</f>
        <v>21.879373756927162</v>
      </c>
      <c r="U197">
        <f t="shared" ref="U197:U260" si="44">U196/(1-L196)</f>
        <v>10.374271055283721</v>
      </c>
      <c r="V197">
        <f t="shared" ref="V197:V260" si="45">V196/(1-M196)</f>
        <v>11.729794177522177</v>
      </c>
      <c r="W197">
        <f t="shared" ref="W197:W260" si="46">W196/(1-N196)</f>
        <v>6.3377208235571834</v>
      </c>
      <c r="X197">
        <f t="shared" ref="X197:X260" si="47">X196/(1-O196)</f>
        <v>13.260315687174273</v>
      </c>
      <c r="Y197">
        <f t="shared" ref="Y197:Y260" si="48">Y196/(1-P196)</f>
        <v>21.623198716479614</v>
      </c>
    </row>
    <row r="198" spans="1:25" x14ac:dyDescent="0.3">
      <c r="A198">
        <v>2146</v>
      </c>
      <c r="B198">
        <v>196</v>
      </c>
      <c r="C198">
        <v>13.526651682709755</v>
      </c>
      <c r="D198">
        <v>7.6843524734661299</v>
      </c>
      <c r="E198">
        <v>8.4336336744441383</v>
      </c>
      <c r="F198">
        <v>5.2903281528327026</v>
      </c>
      <c r="G198">
        <v>9.2549202994538202</v>
      </c>
      <c r="H198">
        <v>13.406437053473502</v>
      </c>
      <c r="J198">
        <v>2214</v>
      </c>
      <c r="K198">
        <f t="shared" si="37"/>
        <v>5.9753303882061071E-3</v>
      </c>
      <c r="L198">
        <f t="shared" si="38"/>
        <v>3.7345777207052813E-3</v>
      </c>
      <c r="M198">
        <f t="shared" si="39"/>
        <v>4.1039735083202881E-3</v>
      </c>
      <c r="N198">
        <f t="shared" si="40"/>
        <v>2.2496544070449162E-3</v>
      </c>
      <c r="O198">
        <f t="shared" si="41"/>
        <v>4.4726375427693822E-3</v>
      </c>
      <c r="P198">
        <f t="shared" si="42"/>
        <v>5.940036499683202E-3</v>
      </c>
      <c r="S198">
        <v>2214</v>
      </c>
      <c r="T198">
        <f t="shared" si="43"/>
        <v>22.011559375073777</v>
      </c>
      <c r="U198">
        <f t="shared" si="44"/>
        <v>10.413355474994974</v>
      </c>
      <c r="V198">
        <f t="shared" si="45"/>
        <v>11.778374610817938</v>
      </c>
      <c r="W198">
        <f t="shared" si="46"/>
        <v>6.3520824426925637</v>
      </c>
      <c r="X198">
        <f t="shared" si="47"/>
        <v>13.320190700048709</v>
      </c>
      <c r="Y198">
        <f t="shared" si="48"/>
        <v>21.753060376830877</v>
      </c>
    </row>
    <row r="199" spans="1:25" x14ac:dyDescent="0.3">
      <c r="A199">
        <v>2147</v>
      </c>
      <c r="B199">
        <v>197</v>
      </c>
      <c r="C199">
        <v>13.641169657084244</v>
      </c>
      <c r="D199">
        <v>7.7248840592602273</v>
      </c>
      <c r="E199">
        <v>8.4825428944674854</v>
      </c>
      <c r="F199">
        <v>5.307102026483653</v>
      </c>
      <c r="G199">
        <v>9.3134443196106371</v>
      </c>
      <c r="H199">
        <v>13.519261236535934</v>
      </c>
      <c r="J199">
        <v>2215</v>
      </c>
      <c r="K199">
        <f t="shared" si="37"/>
        <v>5.9455283035643319E-3</v>
      </c>
      <c r="L199">
        <f t="shared" si="38"/>
        <v>3.7159514366167188E-3</v>
      </c>
      <c r="M199">
        <f t="shared" si="39"/>
        <v>4.0835048550548602E-3</v>
      </c>
      <c r="N199">
        <f t="shared" si="40"/>
        <v>2.2384342088805059E-3</v>
      </c>
      <c r="O199">
        <f t="shared" si="41"/>
        <v>4.4503301699612297E-3</v>
      </c>
      <c r="P199">
        <f t="shared" si="42"/>
        <v>5.9104104440448058E-3</v>
      </c>
      <c r="S199">
        <v>2215</v>
      </c>
      <c r="T199">
        <f t="shared" si="43"/>
        <v>22.143876352354681</v>
      </c>
      <c r="U199">
        <f t="shared" si="44"/>
        <v>10.452390740582862</v>
      </c>
      <c r="V199">
        <f t="shared" si="45"/>
        <v>11.82691194412185</v>
      </c>
      <c r="W199">
        <f t="shared" si="46"/>
        <v>6.366404652977165</v>
      </c>
      <c r="X199">
        <f t="shared" si="47"/>
        <v>13.380034745776227</v>
      </c>
      <c r="Y199">
        <f t="shared" si="48"/>
        <v>21.883046471596423</v>
      </c>
    </row>
    <row r="200" spans="1:25" x14ac:dyDescent="0.3">
      <c r="A200">
        <v>2148</v>
      </c>
      <c r="B200">
        <v>198</v>
      </c>
      <c r="C200">
        <v>13.756076303785537</v>
      </c>
      <c r="D200">
        <v>7.7654251464707311</v>
      </c>
      <c r="E200">
        <v>8.5314889878752815</v>
      </c>
      <c r="F200">
        <v>5.3238448944473671</v>
      </c>
      <c r="G200">
        <v>9.3720428360895678</v>
      </c>
      <c r="H200">
        <v>13.632462710955592</v>
      </c>
      <c r="J200">
        <v>2216</v>
      </c>
      <c r="K200">
        <f t="shared" si="37"/>
        <v>5.9158748574398082E-3</v>
      </c>
      <c r="L200">
        <f t="shared" si="38"/>
        <v>3.6974180515076107E-3</v>
      </c>
      <c r="M200">
        <f t="shared" si="39"/>
        <v>4.063138289623491E-3</v>
      </c>
      <c r="N200">
        <f t="shared" si="40"/>
        <v>2.2272699716879025E-3</v>
      </c>
      <c r="O200">
        <f t="shared" si="41"/>
        <v>4.4281340556391142E-3</v>
      </c>
      <c r="P200">
        <f t="shared" si="42"/>
        <v>5.8809321489753444E-3</v>
      </c>
      <c r="S200">
        <v>2216</v>
      </c>
      <c r="T200">
        <f t="shared" si="43"/>
        <v>22.276320848458472</v>
      </c>
      <c r="U200">
        <f t="shared" si="44"/>
        <v>10.49137618498956</v>
      </c>
      <c r="V200">
        <f t="shared" si="45"/>
        <v>11.875405218989336</v>
      </c>
      <c r="W200">
        <f t="shared" si="46"/>
        <v>6.3806874019338267</v>
      </c>
      <c r="X200">
        <f t="shared" si="47"/>
        <v>13.439846500135427</v>
      </c>
      <c r="Y200">
        <f t="shared" si="48"/>
        <v>22.013153242426821</v>
      </c>
    </row>
    <row r="201" spans="1:25" x14ac:dyDescent="0.3">
      <c r="A201">
        <v>2149</v>
      </c>
      <c r="B201">
        <v>199</v>
      </c>
      <c r="C201">
        <v>13.871368098268245</v>
      </c>
      <c r="D201">
        <v>7.8059746759374846</v>
      </c>
      <c r="E201">
        <v>8.580470572822664</v>
      </c>
      <c r="F201">
        <v>5.3405565510842488</v>
      </c>
      <c r="G201">
        <v>9.4307141025797794</v>
      </c>
      <c r="H201">
        <v>13.746037995260222</v>
      </c>
      <c r="J201">
        <v>2217</v>
      </c>
      <c r="K201">
        <f t="shared" si="37"/>
        <v>5.8863693084948397E-3</v>
      </c>
      <c r="L201">
        <f t="shared" si="38"/>
        <v>3.6789771020423645E-3</v>
      </c>
      <c r="M201">
        <f t="shared" si="39"/>
        <v>4.0428733028609843E-3</v>
      </c>
      <c r="N201">
        <f t="shared" si="40"/>
        <v>2.2161614163605952E-3</v>
      </c>
      <c r="O201">
        <f t="shared" si="41"/>
        <v>4.4060486448990214E-3</v>
      </c>
      <c r="P201">
        <f t="shared" si="42"/>
        <v>5.8516008775159065E-3</v>
      </c>
      <c r="S201">
        <v>2217</v>
      </c>
      <c r="T201">
        <f t="shared" si="43"/>
        <v>22.408889031664053</v>
      </c>
      <c r="U201">
        <f t="shared" si="44"/>
        <v>10.530311147514372</v>
      </c>
      <c r="V201">
        <f t="shared" si="45"/>
        <v>11.923853484642647</v>
      </c>
      <c r="W201">
        <f t="shared" si="46"/>
        <v>6.3949306389169127</v>
      </c>
      <c r="X201">
        <f t="shared" si="47"/>
        <v>13.499624647776592</v>
      </c>
      <c r="Y201">
        <f t="shared" si="48"/>
        <v>22.143376939758728</v>
      </c>
    </row>
    <row r="202" spans="1:25" x14ac:dyDescent="0.3">
      <c r="A202">
        <v>2150</v>
      </c>
      <c r="B202">
        <v>200</v>
      </c>
      <c r="C202">
        <v>13.987041496198502</v>
      </c>
      <c r="D202">
        <v>7.8465315931599457</v>
      </c>
      <c r="E202">
        <v>8.6294862714949847</v>
      </c>
      <c r="F202">
        <v>5.3572367934324143</v>
      </c>
      <c r="G202">
        <v>9.4894563752849272</v>
      </c>
      <c r="H202">
        <v>13.859983589139123</v>
      </c>
      <c r="J202">
        <v>2218</v>
      </c>
      <c r="K202">
        <f t="shared" si="37"/>
        <v>5.8570109190891652E-3</v>
      </c>
      <c r="L202">
        <f t="shared" si="38"/>
        <v>3.6606281271962826E-3</v>
      </c>
      <c r="M202">
        <f t="shared" si="39"/>
        <v>4.0227093881416163E-3</v>
      </c>
      <c r="N202">
        <f t="shared" si="40"/>
        <v>2.205108265184122E-3</v>
      </c>
      <c r="O202">
        <f t="shared" si="41"/>
        <v>4.384073385604534E-3</v>
      </c>
      <c r="P202">
        <f t="shared" si="42"/>
        <v>5.8224158963831769E-3</v>
      </c>
      <c r="S202">
        <v>2218</v>
      </c>
      <c r="T202">
        <f t="shared" si="43"/>
        <v>22.541577079147821</v>
      </c>
      <c r="U202">
        <f t="shared" si="44"/>
        <v>10.56919497381004</v>
      </c>
      <c r="V202">
        <f t="shared" si="45"/>
        <v>11.972255797983337</v>
      </c>
      <c r="W202">
        <f t="shared" si="46"/>
        <v>6.4091343150983064</v>
      </c>
      <c r="X202">
        <f t="shared" si="47"/>
        <v>13.559367882259911</v>
      </c>
      <c r="Y202">
        <f t="shared" si="48"/>
        <v>22.273713823111585</v>
      </c>
    </row>
    <row r="203" spans="1:25" x14ac:dyDescent="0.3">
      <c r="A203">
        <v>2151</v>
      </c>
      <c r="B203">
        <v>201</v>
      </c>
      <c r="C203">
        <v>14.103092933952304</v>
      </c>
      <c r="D203">
        <v>7.8870948483567904</v>
      </c>
      <c r="E203">
        <v>8.6785347102084263</v>
      </c>
      <c r="F203">
        <v>5.3738854211982403</v>
      </c>
      <c r="G203">
        <v>9.5482679130768773</v>
      </c>
      <c r="H203">
        <v>13.974295973931428</v>
      </c>
      <c r="J203">
        <v>2219</v>
      </c>
      <c r="K203">
        <f t="shared" si="37"/>
        <v>5.8277989552615213E-3</v>
      </c>
      <c r="L203">
        <f t="shared" si="38"/>
        <v>3.6423706682440389E-3</v>
      </c>
      <c r="M203">
        <f t="shared" si="39"/>
        <v>4.0026460413664679E-3</v>
      </c>
      <c r="N203">
        <f t="shared" si="40"/>
        <v>2.1941102418291283E-3</v>
      </c>
      <c r="O203">
        <f t="shared" si="41"/>
        <v>4.3622077283730232E-3</v>
      </c>
      <c r="P203">
        <f t="shared" si="42"/>
        <v>5.7933764759511086E-3</v>
      </c>
      <c r="S203">
        <v>2219</v>
      </c>
      <c r="T203">
        <f t="shared" si="43"/>
        <v>22.674381177286779</v>
      </c>
      <c r="U203">
        <f t="shared" si="44"/>
        <v>10.608027015878422</v>
      </c>
      <c r="V203">
        <f t="shared" si="45"/>
        <v>12.020611223603728</v>
      </c>
      <c r="W203">
        <f t="shared" si="46"/>
        <v>6.4232983834534032</v>
      </c>
      <c r="X203">
        <f t="shared" si="47"/>
        <v>13.619074906092266</v>
      </c>
      <c r="Y203">
        <f t="shared" si="48"/>
        <v>22.404160161380322</v>
      </c>
    </row>
    <row r="204" spans="1:25" x14ac:dyDescent="0.3">
      <c r="A204">
        <v>2152</v>
      </c>
      <c r="B204">
        <v>202</v>
      </c>
      <c r="C204">
        <v>14.219518829113245</v>
      </c>
      <c r="D204">
        <v>7.9276633965243191</v>
      </c>
      <c r="E204">
        <v>8.7276145195091246</v>
      </c>
      <c r="F204">
        <v>5.390502236746749</v>
      </c>
      <c r="G204">
        <v>9.6071469776476643</v>
      </c>
      <c r="H204">
        <v>14.088971613113674</v>
      </c>
      <c r="J204">
        <v>2220</v>
      </c>
      <c r="K204">
        <f t="shared" si="37"/>
        <v>5.7987326867112894E-3</v>
      </c>
      <c r="L204">
        <f t="shared" si="38"/>
        <v>3.6242042687482079E-3</v>
      </c>
      <c r="M204">
        <f t="shared" si="39"/>
        <v>3.9826827609508245E-3</v>
      </c>
      <c r="N204">
        <f t="shared" si="40"/>
        <v>2.1831670713444566E-3</v>
      </c>
      <c r="O204">
        <f t="shared" si="41"/>
        <v>4.340451126561921E-3</v>
      </c>
      <c r="P204">
        <f t="shared" si="42"/>
        <v>5.7644818902326776E-3</v>
      </c>
      <c r="S204">
        <v>2220</v>
      </c>
      <c r="T204">
        <f t="shared" si="43"/>
        <v>22.807297521957583</v>
      </c>
      <c r="U204">
        <f t="shared" si="44"/>
        <v>10.646806632065523</v>
      </c>
      <c r="V204">
        <f t="shared" si="45"/>
        <v>12.068918833797401</v>
      </c>
      <c r="W204">
        <f t="shared" si="46"/>
        <v>6.4374227987471189</v>
      </c>
      <c r="X204">
        <f t="shared" si="47"/>
        <v>13.678744430762578</v>
      </c>
      <c r="Y204">
        <f t="shared" si="48"/>
        <v>22.534712233124029</v>
      </c>
    </row>
    <row r="205" spans="1:25" x14ac:dyDescent="0.3">
      <c r="A205">
        <v>2153</v>
      </c>
      <c r="B205">
        <v>203</v>
      </c>
      <c r="C205">
        <v>14.336315580969535</v>
      </c>
      <c r="D205">
        <v>7.9682361974936882</v>
      </c>
      <c r="E205">
        <v>8.7767243342707832</v>
      </c>
      <c r="F205">
        <v>5.4070870450918349</v>
      </c>
      <c r="G205">
        <v>9.6660918336596673</v>
      </c>
      <c r="H205">
        <v>14.20400695278656</v>
      </c>
      <c r="J205">
        <v>2221</v>
      </c>
      <c r="K205">
        <f t="shared" si="37"/>
        <v>5.7698113867802438E-3</v>
      </c>
      <c r="L205">
        <f t="shared" si="38"/>
        <v>3.6061284745478569E-3</v>
      </c>
      <c r="M205">
        <f t="shared" si="39"/>
        <v>3.9628190478116368E-3</v>
      </c>
      <c r="N205">
        <f t="shared" si="40"/>
        <v>2.1722784801502752E-3</v>
      </c>
      <c r="O205">
        <f t="shared" si="41"/>
        <v>4.318803036255048E-3</v>
      </c>
      <c r="P205">
        <f t="shared" si="42"/>
        <v>5.7357314168617361E-3</v>
      </c>
      <c r="S205">
        <v>2221</v>
      </c>
      <c r="T205">
        <f t="shared" si="43"/>
        <v>22.940322318831484</v>
      </c>
      <c r="U205">
        <f t="shared" si="44"/>
        <v>10.685533187055903</v>
      </c>
      <c r="V205">
        <f t="shared" si="45"/>
        <v>12.117177708568695</v>
      </c>
      <c r="W205">
        <f t="shared" si="46"/>
        <v>6.4515075175198993</v>
      </c>
      <c r="X205">
        <f t="shared" si="47"/>
        <v>13.738375176775744</v>
      </c>
      <c r="Y205">
        <f t="shared" si="48"/>
        <v>22.665366326850648</v>
      </c>
    </row>
    <row r="206" spans="1:25" x14ac:dyDescent="0.3">
      <c r="A206">
        <v>2154</v>
      </c>
      <c r="B206">
        <v>204</v>
      </c>
      <c r="C206">
        <v>14.453479571010215</v>
      </c>
      <c r="D206">
        <v>8.0088122159869588</v>
      </c>
      <c r="E206">
        <v>8.8258627937907814</v>
      </c>
      <c r="F206">
        <v>5.4236396538863385</v>
      </c>
      <c r="G206">
        <v>9.7251007488939969</v>
      </c>
      <c r="H206">
        <v>14.319398422160791</v>
      </c>
      <c r="J206">
        <v>2222</v>
      </c>
      <c r="K206">
        <f t="shared" si="37"/>
        <v>5.7410343324343785E-3</v>
      </c>
      <c r="L206">
        <f t="shared" si="38"/>
        <v>3.5881428337471879E-3</v>
      </c>
      <c r="M206">
        <f t="shared" si="39"/>
        <v>3.9430544053550409E-3</v>
      </c>
      <c r="N206">
        <f t="shared" si="40"/>
        <v>2.161444196031237E-3</v>
      </c>
      <c r="O206">
        <f t="shared" si="41"/>
        <v>4.2972629162490181E-3</v>
      </c>
      <c r="P206">
        <f t="shared" si="42"/>
        <v>5.7071243370749513E-3</v>
      </c>
      <c r="S206">
        <v>2222</v>
      </c>
      <c r="T206">
        <f t="shared" si="43"/>
        <v>23.073451783665199</v>
      </c>
      <c r="U206">
        <f t="shared" si="44"/>
        <v>10.724206051866457</v>
      </c>
      <c r="V206">
        <f t="shared" si="45"/>
        <v>12.165386935641253</v>
      </c>
      <c r="W206">
        <f t="shared" si="46"/>
        <v>6.4655524980737464</v>
      </c>
      <c r="X206">
        <f t="shared" si="47"/>
        <v>13.797965873685159</v>
      </c>
      <c r="Y206">
        <f t="shared" si="48"/>
        <v>22.796118741297622</v>
      </c>
    </row>
    <row r="207" spans="1:25" x14ac:dyDescent="0.3">
      <c r="A207">
        <v>2155</v>
      </c>
      <c r="B207">
        <v>205</v>
      </c>
      <c r="C207">
        <v>14.571007163420447</v>
      </c>
      <c r="D207">
        <v>8.0493904216719816</v>
      </c>
      <c r="E207">
        <v>8.8750285418847792</v>
      </c>
      <c r="F207">
        <v>5.4401598734119707</v>
      </c>
      <c r="G207">
        <v>9.784171994397088</v>
      </c>
      <c r="H207">
        <v>14.435142434041911</v>
      </c>
      <c r="J207">
        <v>2223</v>
      </c>
      <c r="K207">
        <f t="shared" si="37"/>
        <v>5.7124008042458378E-3</v>
      </c>
      <c r="L207">
        <f t="shared" si="38"/>
        <v>3.5702468967042465E-3</v>
      </c>
      <c r="M207">
        <f t="shared" si="39"/>
        <v>3.9233883394639473E-3</v>
      </c>
      <c r="N207">
        <f t="shared" si="40"/>
        <v>2.1506639481296756E-3</v>
      </c>
      <c r="O207">
        <f t="shared" si="41"/>
        <v>4.2758302280397125E-3</v>
      </c>
      <c r="P207">
        <f t="shared" si="42"/>
        <v>5.6786599356938418E-3</v>
      </c>
      <c r="S207">
        <v>2223</v>
      </c>
      <c r="T207">
        <f t="shared" si="43"/>
        <v>23.206682142587685</v>
      </c>
      <c r="U207">
        <f t="shared" si="44"/>
        <v>10.762824603839602</v>
      </c>
      <c r="V207">
        <f t="shared" si="45"/>
        <v>12.213545610465603</v>
      </c>
      <c r="W207">
        <f t="shared" si="46"/>
        <v>6.4795577004582512</v>
      </c>
      <c r="X207">
        <f t="shared" si="47"/>
        <v>13.857515260123844</v>
      </c>
      <c r="Y207">
        <f t="shared" si="48"/>
        <v>22.926965785708525</v>
      </c>
    </row>
    <row r="208" spans="1:25" x14ac:dyDescent="0.3">
      <c r="A208">
        <v>2156</v>
      </c>
      <c r="B208">
        <v>206</v>
      </c>
      <c r="C208">
        <v>14.688894705575811</v>
      </c>
      <c r="D208">
        <v>8.0899697892161004</v>
      </c>
      <c r="E208">
        <v>8.9242202269798305</v>
      </c>
      <c r="F208">
        <v>5.4566475165690882</v>
      </c>
      <c r="G208">
        <v>9.8433038446255026</v>
      </c>
      <c r="H208">
        <v>14.551235385314047</v>
      </c>
      <c r="J208">
        <v>2224</v>
      </c>
      <c r="K208">
        <f t="shared" si="37"/>
        <v>5.6839100863749232E-3</v>
      </c>
      <c r="L208">
        <f t="shared" si="38"/>
        <v>3.5524402160196731E-3</v>
      </c>
      <c r="M208">
        <f t="shared" si="39"/>
        <v>3.9038203584856835E-3</v>
      </c>
      <c r="N208">
        <f t="shared" si="40"/>
        <v>2.1399374669388307E-3</v>
      </c>
      <c r="O208">
        <f t="shared" si="41"/>
        <v>4.2545044358088067E-3</v>
      </c>
      <c r="P208">
        <f t="shared" si="42"/>
        <v>5.6503375011068878E-3</v>
      </c>
      <c r="S208">
        <v>2224</v>
      </c>
      <c r="T208">
        <f t="shared" si="43"/>
        <v>23.340009632382813</v>
      </c>
      <c r="U208">
        <f t="shared" si="44"/>
        <v>10.801388226635847</v>
      </c>
      <c r="V208">
        <f t="shared" si="45"/>
        <v>12.261652836225807</v>
      </c>
      <c r="W208">
        <f t="shared" si="46"/>
        <v>6.4935230864566416</v>
      </c>
      <c r="X208">
        <f t="shared" si="47"/>
        <v>13.917022083834198</v>
      </c>
      <c r="Y208">
        <f t="shared" si="48"/>
        <v>23.057903780105693</v>
      </c>
    </row>
    <row r="209" spans="1:25" x14ac:dyDescent="0.3">
      <c r="A209">
        <v>2157</v>
      </c>
      <c r="B209">
        <v>207</v>
      </c>
      <c r="C209">
        <v>14.807138528535488</v>
      </c>
      <c r="D209">
        <v>8.1305492983387122</v>
      </c>
      <c r="E209">
        <v>8.9734365022059794</v>
      </c>
      <c r="F209">
        <v>5.4731023988663274</v>
      </c>
      <c r="G209">
        <v>9.9024945775889162</v>
      </c>
      <c r="H209">
        <v>14.667673657422469</v>
      </c>
      <c r="J209">
        <v>2225</v>
      </c>
      <c r="K209">
        <f t="shared" si="37"/>
        <v>5.6555614665522056E-3</v>
      </c>
      <c r="L209">
        <f t="shared" si="38"/>
        <v>3.5347223465255224E-3</v>
      </c>
      <c r="M209">
        <f t="shared" si="39"/>
        <v>3.8843499732197058E-3</v>
      </c>
      <c r="N209">
        <f t="shared" si="40"/>
        <v>2.1292644842961146E-3</v>
      </c>
      <c r="O209">
        <f t="shared" si="41"/>
        <v>4.2332850064103851E-3</v>
      </c>
      <c r="P209">
        <f t="shared" si="42"/>
        <v>5.6221563252517497E-3</v>
      </c>
      <c r="S209">
        <v>2225</v>
      </c>
      <c r="T209">
        <f t="shared" si="43"/>
        <v>23.47343050076795</v>
      </c>
      <c r="U209">
        <f t="shared" si="44"/>
        <v>10.839896310225775</v>
      </c>
      <c r="V209">
        <f t="shared" si="45"/>
        <v>12.309707723845161</v>
      </c>
      <c r="W209">
        <f t="shared" si="46"/>
        <v>6.5074486195718428</v>
      </c>
      <c r="X209">
        <f t="shared" si="47"/>
        <v>13.97648510169638</v>
      </c>
      <c r="Y209">
        <f t="shared" si="48"/>
        <v>23.188929055558823</v>
      </c>
    </row>
    <row r="210" spans="1:25" x14ac:dyDescent="0.3">
      <c r="A210">
        <v>2158</v>
      </c>
      <c r="B210">
        <v>208</v>
      </c>
      <c r="C210">
        <v>14.925734947534261</v>
      </c>
      <c r="D210">
        <v>8.171127933862655</v>
      </c>
      <c r="E210">
        <v>9.0226760254863816</v>
      </c>
      <c r="F210">
        <v>5.4895243384100958</v>
      </c>
      <c r="G210">
        <v>9.9617424749913024</v>
      </c>
      <c r="H210">
        <v>14.784453616854853</v>
      </c>
      <c r="J210">
        <v>2226</v>
      </c>
      <c r="K210">
        <f t="shared" si="37"/>
        <v>5.627354236060712E-3</v>
      </c>
      <c r="L210">
        <f t="shared" si="38"/>
        <v>3.5170928452741357E-3</v>
      </c>
      <c r="M210">
        <f t="shared" si="39"/>
        <v>3.8649766969053685E-3</v>
      </c>
      <c r="N210">
        <f t="shared" si="40"/>
        <v>2.118644733376405E-3</v>
      </c>
      <c r="O210">
        <f t="shared" si="41"/>
        <v>4.2121714093576066E-3</v>
      </c>
      <c r="P210">
        <f t="shared" si="42"/>
        <v>5.5941157035975641E-3</v>
      </c>
      <c r="S210">
        <v>2226</v>
      </c>
      <c r="T210">
        <f t="shared" si="43"/>
        <v>23.606941006668436</v>
      </c>
      <c r="U210">
        <f t="shared" si="44"/>
        <v>10.878348250881453</v>
      </c>
      <c r="V210">
        <f t="shared" si="45"/>
        <v>12.357709391990999</v>
      </c>
      <c r="W210">
        <f t="shared" si="46"/>
        <v>6.5213342650125572</v>
      </c>
      <c r="X210">
        <f t="shared" si="47"/>
        <v>14.035903079755338</v>
      </c>
      <c r="Y210">
        <f t="shared" si="48"/>
        <v>23.320037954449543</v>
      </c>
    </row>
    <row r="211" spans="1:25" x14ac:dyDescent="0.3">
      <c r="A211">
        <v>2159</v>
      </c>
      <c r="B211">
        <v>209</v>
      </c>
      <c r="C211">
        <v>15.044680262473227</v>
      </c>
      <c r="D211">
        <v>8.2117046857644613</v>
      </c>
      <c r="E211">
        <v>9.0719374596259037</v>
      </c>
      <c r="F211">
        <v>5.5059131558939249</v>
      </c>
      <c r="G211">
        <v>10.021045822370297</v>
      </c>
      <c r="H211">
        <v>14.901571615621195</v>
      </c>
      <c r="J211">
        <v>2227</v>
      </c>
      <c r="K211">
        <f t="shared" si="37"/>
        <v>5.5992876897182119E-3</v>
      </c>
      <c r="L211">
        <f t="shared" si="38"/>
        <v>3.4995512715270626E-3</v>
      </c>
      <c r="M211">
        <f t="shared" si="39"/>
        <v>3.8457000452097553E-3</v>
      </c>
      <c r="N211">
        <f t="shared" si="40"/>
        <v>2.1080779486853762E-3</v>
      </c>
      <c r="O211">
        <f t="shared" si="41"/>
        <v>4.191163116809447E-3</v>
      </c>
      <c r="P211">
        <f t="shared" si="42"/>
        <v>5.5662149351273288E-3</v>
      </c>
      <c r="S211">
        <v>2227</v>
      </c>
      <c r="T211">
        <f t="shared" si="43"/>
        <v>23.740537420487978</v>
      </c>
      <c r="U211">
        <f t="shared" si="44"/>
        <v>10.916743451167246</v>
      </c>
      <c r="V211">
        <f t="shared" si="45"/>
        <v>12.40565696707856</v>
      </c>
      <c r="W211">
        <f t="shared" si="46"/>
        <v>6.5351799896793583</v>
      </c>
      <c r="X211">
        <f t="shared" si="47"/>
        <v>14.095274793246489</v>
      </c>
      <c r="Y211">
        <f t="shared" si="48"/>
        <v>23.451226830731969</v>
      </c>
    </row>
    <row r="212" spans="1:25" x14ac:dyDescent="0.3">
      <c r="A212">
        <v>2160</v>
      </c>
      <c r="B212">
        <v>210</v>
      </c>
      <c r="C212">
        <v>15.163970758409127</v>
      </c>
      <c r="D212">
        <v>8.2522785492234494</v>
      </c>
      <c r="E212">
        <v>9.1212194723982574</v>
      </c>
      <c r="F212">
        <v>5.5222686745876945</v>
      </c>
      <c r="G212">
        <v>10.080402909234754</v>
      </c>
      <c r="H212">
        <v>15.019023991732272</v>
      </c>
      <c r="J212">
        <v>2228</v>
      </c>
      <c r="K212">
        <f t="shared" si="37"/>
        <v>5.5713611258595853E-3</v>
      </c>
      <c r="L212">
        <f t="shared" si="38"/>
        <v>3.4820971867440468E-3</v>
      </c>
      <c r="M212">
        <f t="shared" si="39"/>
        <v>3.8265195362155694E-3</v>
      </c>
      <c r="N212">
        <f t="shared" si="40"/>
        <v>2.0975638660528607E-3</v>
      </c>
      <c r="O212">
        <f t="shared" si="41"/>
        <v>4.1702596035574982E-3</v>
      </c>
      <c r="P212">
        <f t="shared" si="42"/>
        <v>5.5384533223203792E-3</v>
      </c>
      <c r="S212">
        <v>2228</v>
      </c>
      <c r="T212">
        <f t="shared" si="43"/>
        <v>23.874216024374935</v>
      </c>
      <c r="U212">
        <f t="shared" si="44"/>
        <v>10.955081319930089</v>
      </c>
      <c r="V212">
        <f t="shared" si="45"/>
        <v>12.453549583273979</v>
      </c>
      <c r="W212">
        <f t="shared" si="46"/>
        <v>6.548985762150803</v>
      </c>
      <c r="X212">
        <f t="shared" si="47"/>
        <v>14.154599026620085</v>
      </c>
      <c r="Y212">
        <f t="shared" si="48"/>
        <v>23.582492050189252</v>
      </c>
    </row>
    <row r="213" spans="1:25" x14ac:dyDescent="0.3">
      <c r="A213">
        <v>2161</v>
      </c>
      <c r="B213">
        <v>211</v>
      </c>
      <c r="C213">
        <v>15.28360270604222</v>
      </c>
      <c r="D213">
        <v>8.2928485246696972</v>
      </c>
      <c r="E213">
        <v>9.1705207366316284</v>
      </c>
      <c r="F213">
        <v>5.5385907203267211</v>
      </c>
      <c r="G213">
        <v>10.139812029200472</v>
      </c>
      <c r="H213">
        <v>15.13680706967655</v>
      </c>
      <c r="J213">
        <v>2229</v>
      </c>
      <c r="K213">
        <f t="shared" si="37"/>
        <v>5.5435738463192781E-3</v>
      </c>
      <c r="L213">
        <f t="shared" si="38"/>
        <v>3.4647301545720579E-3</v>
      </c>
      <c r="M213">
        <f t="shared" si="39"/>
        <v>3.8074346904090855E-3</v>
      </c>
      <c r="N213">
        <f t="shared" si="40"/>
        <v>2.0871022226262438E-3</v>
      </c>
      <c r="O213">
        <f t="shared" si="41"/>
        <v>4.1494603470128375E-3</v>
      </c>
      <c r="P213">
        <f t="shared" si="42"/>
        <v>5.5108301711349469E-3</v>
      </c>
      <c r="S213">
        <v>2229</v>
      </c>
      <c r="T213">
        <f t="shared" si="43"/>
        <v>24.00797311248451</v>
      </c>
      <c r="U213">
        <f t="shared" si="44"/>
        <v>10.993361272289189</v>
      </c>
      <c r="V213">
        <f t="shared" si="45"/>
        <v>12.501386382496381</v>
      </c>
      <c r="W213">
        <f t="shared" si="46"/>
        <v>6.5627515526695648</v>
      </c>
      <c r="X213">
        <f t="shared" si="47"/>
        <v>14.213874573564254</v>
      </c>
      <c r="Y213">
        <f t="shared" si="48"/>
        <v>23.713829990686108</v>
      </c>
    </row>
    <row r="214" spans="1:25" x14ac:dyDescent="0.3">
      <c r="A214">
        <v>2162</v>
      </c>
      <c r="B214">
        <v>212</v>
      </c>
      <c r="C214">
        <v>15.403572362202601</v>
      </c>
      <c r="D214">
        <v>8.3334136178308658</v>
      </c>
      <c r="E214">
        <v>9.2198399302928173</v>
      </c>
      <c r="F214">
        <v>5.5548791215007203</v>
      </c>
      <c r="G214">
        <v>10.199271480124095</v>
      </c>
      <c r="H214">
        <v>15.254917160895491</v>
      </c>
      <c r="J214">
        <v>2230</v>
      </c>
      <c r="K214">
        <f t="shared" si="37"/>
        <v>5.5159251564138598E-3</v>
      </c>
      <c r="L214">
        <f t="shared" si="38"/>
        <v>3.4474497408343895E-3</v>
      </c>
      <c r="M214">
        <f t="shared" si="39"/>
        <v>3.7884450306681682E-3</v>
      </c>
      <c r="N214">
        <f t="shared" si="40"/>
        <v>2.0766927568638969E-3</v>
      </c>
      <c r="O214">
        <f t="shared" si="41"/>
        <v>4.1287648271929722E-3</v>
      </c>
      <c r="P214">
        <f t="shared" si="42"/>
        <v>5.4833447909908191E-3</v>
      </c>
      <c r="S214">
        <v>2230</v>
      </c>
      <c r="T214">
        <f t="shared" si="43"/>
        <v>24.141804991236871</v>
      </c>
      <c r="U214">
        <f t="shared" si="44"/>
        <v>11.031582729625176</v>
      </c>
      <c r="V214">
        <f t="shared" si="45"/>
        <v>12.549166514419101</v>
      </c>
      <c r="W214">
        <f t="shared" si="46"/>
        <v>6.5764773331285884</v>
      </c>
      <c r="X214">
        <f t="shared" si="47"/>
        <v>14.273100237026735</v>
      </c>
      <c r="Y214">
        <f t="shared" si="48"/>
        <v>23.845237042417327</v>
      </c>
    </row>
    <row r="215" spans="1:25" x14ac:dyDescent="0.3">
      <c r="A215">
        <v>2163</v>
      </c>
      <c r="B215">
        <v>213</v>
      </c>
      <c r="C215">
        <v>15.523875970334881</v>
      </c>
      <c r="D215">
        <v>8.3739728397779079</v>
      </c>
      <c r="E215">
        <v>9.2691757365699079</v>
      </c>
      <c r="F215">
        <v>5.5711337090426456</v>
      </c>
      <c r="G215">
        <v>10.258779564235192</v>
      </c>
      <c r="H215">
        <v>15.373350564257139</v>
      </c>
      <c r="J215">
        <v>2231</v>
      </c>
      <c r="K215">
        <f t="shared" si="37"/>
        <v>5.4884143649246379E-3</v>
      </c>
      <c r="L215">
        <f t="shared" si="38"/>
        <v>3.4302555135197949E-3</v>
      </c>
      <c r="M215">
        <f t="shared" si="39"/>
        <v>3.7695500822503302E-3</v>
      </c>
      <c r="N215">
        <f t="shared" si="40"/>
        <v>2.0663352085286317E-3</v>
      </c>
      <c r="O215">
        <f t="shared" si="41"/>
        <v>4.1081725267088252E-3</v>
      </c>
      <c r="P215">
        <f t="shared" si="42"/>
        <v>5.4559964947520538E-3</v>
      </c>
      <c r="S215">
        <v>2231</v>
      </c>
      <c r="T215">
        <f t="shared" si="43"/>
        <v>24.275707979571145</v>
      </c>
      <c r="U215">
        <f t="shared" si="44"/>
        <v>11.069745119568736</v>
      </c>
      <c r="V215">
        <f t="shared" si="45"/>
        <v>12.59688913647004</v>
      </c>
      <c r="W215">
        <f t="shared" si="46"/>
        <v>6.5901630770572659</v>
      </c>
      <c r="X215">
        <f t="shared" si="47"/>
        <v>14.332274829235345</v>
      </c>
      <c r="Y215">
        <f t="shared" si="48"/>
        <v>23.976709608152287</v>
      </c>
    </row>
    <row r="216" spans="1:25" x14ac:dyDescent="0.3">
      <c r="A216">
        <v>2164</v>
      </c>
      <c r="B216">
        <v>214</v>
      </c>
      <c r="C216">
        <v>15.644509760981151</v>
      </c>
      <c r="D216">
        <v>8.4145252069696568</v>
      </c>
      <c r="E216">
        <v>9.3185268439534514</v>
      </c>
      <c r="F216">
        <v>5.5873543164174047</v>
      </c>
      <c r="G216">
        <v>10.318334588266509</v>
      </c>
      <c r="H216">
        <v>15.492103566527932</v>
      </c>
      <c r="J216">
        <v>2232</v>
      </c>
      <c r="K216">
        <f t="shared" si="37"/>
        <v>5.4610407840803956E-3</v>
      </c>
      <c r="L216">
        <f t="shared" si="38"/>
        <v>3.4131470427716994E-3</v>
      </c>
      <c r="M216">
        <f t="shared" si="39"/>
        <v>3.7507493727808811E-3</v>
      </c>
      <c r="N216">
        <f t="shared" si="40"/>
        <v>2.0560293186812021E-3</v>
      </c>
      <c r="O216">
        <f t="shared" si="41"/>
        <v>4.0876829307518146E-3</v>
      </c>
      <c r="P216">
        <f t="shared" si="42"/>
        <v>5.4287845987098264E-3</v>
      </c>
      <c r="S216">
        <v>2232</v>
      </c>
      <c r="T216">
        <f t="shared" si="43"/>
        <v>24.409678409195365</v>
      </c>
      <c r="U216">
        <f t="shared" si="44"/>
        <v>11.107847875988686</v>
      </c>
      <c r="V216">
        <f t="shared" si="45"/>
        <v>12.644553413831165</v>
      </c>
      <c r="W216">
        <f t="shared" si="46"/>
        <v>6.6038087596076327</v>
      </c>
      <c r="X216">
        <f t="shared" si="47"/>
        <v>14.391397171717148</v>
      </c>
      <c r="Y216">
        <f t="shared" si="48"/>
        <v>24.108244103475474</v>
      </c>
    </row>
    <row r="217" spans="1:25" x14ac:dyDescent="0.3">
      <c r="A217">
        <v>2165</v>
      </c>
      <c r="B217">
        <v>215</v>
      </c>
      <c r="C217">
        <v>15.765469952262142</v>
      </c>
      <c r="D217">
        <v>8.455069741296299</v>
      </c>
      <c r="E217">
        <v>9.3678919463161741</v>
      </c>
      <c r="F217">
        <v>5.6035407796104586</v>
      </c>
      <c r="G217">
        <v>10.377934863582382</v>
      </c>
      <c r="H217">
        <v>15.611172442842649</v>
      </c>
      <c r="J217">
        <v>2233</v>
      </c>
      <c r="K217">
        <f t="shared" si="37"/>
        <v>5.4338037295401835E-3</v>
      </c>
      <c r="L217">
        <f t="shared" si="38"/>
        <v>3.3961239008774404E-3</v>
      </c>
      <c r="M217">
        <f t="shared" si="39"/>
        <v>3.7320424322411024E-3</v>
      </c>
      <c r="N217">
        <f t="shared" si="40"/>
        <v>2.0457748296738242E-3</v>
      </c>
      <c r="O217">
        <f t="shared" si="41"/>
        <v>4.067295527080972E-3</v>
      </c>
      <c r="P217">
        <f t="shared" si="42"/>
        <v>5.4017084225653142E-3</v>
      </c>
      <c r="S217">
        <v>2233</v>
      </c>
      <c r="T217">
        <f t="shared" si="43"/>
        <v>24.543712624832324</v>
      </c>
      <c r="U217">
        <f t="shared" si="44"/>
        <v>11.145890438979546</v>
      </c>
      <c r="V217">
        <f t="shared" si="45"/>
        <v>12.692158519437179</v>
      </c>
      <c r="W217">
        <f t="shared" si="46"/>
        <v>6.6174143575405981</v>
      </c>
      <c r="X217">
        <f t="shared" si="47"/>
        <v>14.450466095316381</v>
      </c>
      <c r="Y217">
        <f t="shared" si="48"/>
        <v>24.239836957022998</v>
      </c>
    </row>
    <row r="218" spans="1:25" x14ac:dyDescent="0.3">
      <c r="A218">
        <v>2166</v>
      </c>
      <c r="B218">
        <v>216</v>
      </c>
      <c r="C218">
        <v>15.886752750356496</v>
      </c>
      <c r="D218">
        <v>8.4956054701217454</v>
      </c>
      <c r="E218">
        <v>9.4172697429912198</v>
      </c>
      <c r="F218">
        <v>5.6196929371163042</v>
      </c>
      <c r="G218">
        <v>10.437578706305326</v>
      </c>
      <c r="H218">
        <v>15.730553457172411</v>
      </c>
      <c r="J218">
        <v>2234</v>
      </c>
      <c r="K218">
        <f t="shared" si="37"/>
        <v>5.4067025203762224E-3</v>
      </c>
      <c r="L218">
        <f t="shared" si="38"/>
        <v>3.3791856622575858E-3</v>
      </c>
      <c r="M218">
        <f t="shared" si="39"/>
        <v>3.7134287929565081E-3</v>
      </c>
      <c r="N218">
        <f t="shared" si="40"/>
        <v>2.0355714851437398E-3</v>
      </c>
      <c r="O218">
        <f t="shared" si="41"/>
        <v>4.0470098060101465E-3</v>
      </c>
      <c r="P218">
        <f t="shared" si="42"/>
        <v>5.3747672894127081E-3</v>
      </c>
      <c r="S218">
        <v>2234</v>
      </c>
      <c r="T218">
        <f t="shared" si="43"/>
        <v>24.677806984461363</v>
      </c>
      <c r="U218">
        <f t="shared" si="44"/>
        <v>11.183872254848596</v>
      </c>
      <c r="V218">
        <f t="shared" si="45"/>
        <v>12.739703633973344</v>
      </c>
      <c r="W218">
        <f t="shared" si="46"/>
        <v>6.6309798492121912</v>
      </c>
      <c r="X218">
        <f t="shared" si="47"/>
        <v>14.509480440211121</v>
      </c>
      <c r="Y218">
        <f t="shared" si="48"/>
        <v>24.371484610715118</v>
      </c>
    </row>
    <row r="219" spans="1:25" x14ac:dyDescent="0.3">
      <c r="A219">
        <v>2167</v>
      </c>
      <c r="B219">
        <v>217</v>
      </c>
      <c r="C219">
        <v>16.008354349978077</v>
      </c>
      <c r="D219">
        <v>8.5361314263249</v>
      </c>
      <c r="E219">
        <v>9.4666589388489193</v>
      </c>
      <c r="F219">
        <v>5.6358106299268478</v>
      </c>
      <c r="G219">
        <v>10.497264437440778</v>
      </c>
      <c r="H219">
        <v>15.850242862790672</v>
      </c>
      <c r="J219">
        <v>2235</v>
      </c>
      <c r="K219">
        <f t="shared" si="37"/>
        <v>5.3797364790568675E-3</v>
      </c>
      <c r="L219">
        <f t="shared" si="38"/>
        <v>3.3623319034552859E-3</v>
      </c>
      <c r="M219">
        <f t="shared" si="39"/>
        <v>3.6949079895851442E-3</v>
      </c>
      <c r="N219">
        <f t="shared" si="40"/>
        <v>2.0254190300068023E-3</v>
      </c>
      <c r="O219">
        <f t="shared" si="41"/>
        <v>4.0268252603952509E-3</v>
      </c>
      <c r="P219">
        <f t="shared" si="42"/>
        <v>5.3479605257222701E-3</v>
      </c>
      <c r="S219">
        <v>2235</v>
      </c>
      <c r="T219">
        <f t="shared" si="43"/>
        <v>24.811957859556092</v>
      </c>
      <c r="U219">
        <f t="shared" si="44"/>
        <v>11.221792776102427</v>
      </c>
      <c r="V219">
        <f t="shared" si="45"/>
        <v>12.787187945872493</v>
      </c>
      <c r="W219">
        <f t="shared" si="46"/>
        <v>6.644505214559838</v>
      </c>
      <c r="X219">
        <f t="shared" si="47"/>
        <v>14.568439055928726</v>
      </c>
      <c r="Y219">
        <f t="shared" si="48"/>
        <v>24.503183519984809</v>
      </c>
    </row>
    <row r="220" spans="1:25" x14ac:dyDescent="0.3">
      <c r="A220">
        <v>2168</v>
      </c>
      <c r="B220">
        <v>218</v>
      </c>
      <c r="C220">
        <v>16.130270934851247</v>
      </c>
      <c r="D220">
        <v>8.5766466483398442</v>
      </c>
      <c r="E220">
        <v>9.5160582443721076</v>
      </c>
      <c r="F220">
        <v>5.6518937015196649</v>
      </c>
      <c r="G220">
        <v>10.556990383000034</v>
      </c>
      <c r="H220">
        <v>15.970236902737117</v>
      </c>
      <c r="J220">
        <v>2236</v>
      </c>
      <c r="K220">
        <f t="shared" si="37"/>
        <v>5.3529049314296863E-3</v>
      </c>
      <c r="L220">
        <f t="shared" si="38"/>
        <v>3.3455622031256949E-3</v>
      </c>
      <c r="M220">
        <f t="shared" si="39"/>
        <v>3.6764795591059645E-3</v>
      </c>
      <c r="N220">
        <f t="shared" si="40"/>
        <v>2.0153172104511066E-3</v>
      </c>
      <c r="O220">
        <f t="shared" si="41"/>
        <v>4.0067413856215974E-3</v>
      </c>
      <c r="P220">
        <f t="shared" si="42"/>
        <v>5.3212874613235176E-3</v>
      </c>
      <c r="S220">
        <v>2236</v>
      </c>
      <c r="T220">
        <f t="shared" si="43"/>
        <v>24.946161635318063</v>
      </c>
      <c r="U220">
        <f t="shared" si="44"/>
        <v>11.259651461432989</v>
      </c>
      <c r="V220">
        <f t="shared" si="45"/>
        <v>12.834610651311237</v>
      </c>
      <c r="W220">
        <f t="shared" si="46"/>
        <v>6.6579904350886698</v>
      </c>
      <c r="X220">
        <f t="shared" si="47"/>
        <v>14.627340801360052</v>
      </c>
      <c r="Y220">
        <f t="shared" si="48"/>
        <v>24.63493015400234</v>
      </c>
    </row>
    <row r="221" spans="1:25" x14ac:dyDescent="0.3">
      <c r="A221">
        <v>2169</v>
      </c>
      <c r="B221">
        <v>219</v>
      </c>
      <c r="C221">
        <v>16.252498678184008</v>
      </c>
      <c r="D221">
        <v>8.6171501801949262</v>
      </c>
      <c r="E221">
        <v>9.5654663757299758</v>
      </c>
      <c r="F221">
        <v>5.6679419978461576</v>
      </c>
      <c r="G221">
        <v>10.616754874121321</v>
      </c>
      <c r="H221">
        <v>16.090531810279398</v>
      </c>
      <c r="J221">
        <v>2237</v>
      </c>
      <c r="K221">
        <f t="shared" si="37"/>
        <v>5.3262072067045869E-3</v>
      </c>
      <c r="L221">
        <f t="shared" si="38"/>
        <v>3.3288761420254298E-3</v>
      </c>
      <c r="M221">
        <f t="shared" si="39"/>
        <v>3.6581430408072452E-3</v>
      </c>
      <c r="N221">
        <f t="shared" si="40"/>
        <v>2.0052657739306362E-3</v>
      </c>
      <c r="O221">
        <f t="shared" si="41"/>
        <v>3.9867576795912692E-3</v>
      </c>
      <c r="P221">
        <f t="shared" si="42"/>
        <v>5.2947474293884474E-3</v>
      </c>
      <c r="S221">
        <v>2237</v>
      </c>
      <c r="T221">
        <f t="shared" si="43"/>
        <v>25.080414710906375</v>
      </c>
      <c r="U221">
        <f t="shared" si="44"/>
        <v>11.297447775703167</v>
      </c>
      <c r="V221">
        <f t="shared" si="45"/>
        <v>12.881970954205372</v>
      </c>
      <c r="W221">
        <f t="shared" si="46"/>
        <v>6.6714354938578557</v>
      </c>
      <c r="X221">
        <f t="shared" si="47"/>
        <v>14.68618454477247</v>
      </c>
      <c r="Y221">
        <f t="shared" si="48"/>
        <v>24.766720995895898</v>
      </c>
    </row>
    <row r="222" spans="1:25" x14ac:dyDescent="0.3">
      <c r="A222">
        <v>2170</v>
      </c>
      <c r="B222">
        <v>220</v>
      </c>
      <c r="C222">
        <v>16.375033743138982</v>
      </c>
      <c r="D222">
        <v>8.6576410715507848</v>
      </c>
      <c r="E222">
        <v>9.6148820548504776</v>
      </c>
      <c r="F222">
        <v>5.6839553673196086</v>
      </c>
      <c r="G222">
        <v>10.676556247189056</v>
      </c>
      <c r="H222">
        <v>16.211123809372623</v>
      </c>
      <c r="J222">
        <v>2238</v>
      </c>
      <c r="K222">
        <f t="shared" si="37"/>
        <v>5.2996426374370626E-3</v>
      </c>
      <c r="L222">
        <f t="shared" si="38"/>
        <v>3.3122733030020945E-3</v>
      </c>
      <c r="M222">
        <f t="shared" si="39"/>
        <v>3.6398979762750747E-3</v>
      </c>
      <c r="N222">
        <f t="shared" si="40"/>
        <v>1.9952644691589552E-3</v>
      </c>
      <c r="O222">
        <f t="shared" si="41"/>
        <v>3.9668736427105741E-3</v>
      </c>
      <c r="P222">
        <f t="shared" si="42"/>
        <v>5.2683397664148816E-3</v>
      </c>
      <c r="S222">
        <v>2238</v>
      </c>
      <c r="T222">
        <f t="shared" si="43"/>
        <v>25.214713499663272</v>
      </c>
      <c r="U222">
        <f t="shared" si="44"/>
        <v>11.335181189931868</v>
      </c>
      <c r="V222">
        <f t="shared" si="45"/>
        <v>12.929268066204489</v>
      </c>
      <c r="W222">
        <f t="shared" si="46"/>
        <v>6.6848403754669699</v>
      </c>
      <c r="X222">
        <f t="shared" si="47"/>
        <v>14.744969163821672</v>
      </c>
      <c r="Y222">
        <f t="shared" si="48"/>
        <v>24.898552542968272</v>
      </c>
    </row>
    <row r="223" spans="1:25" x14ac:dyDescent="0.3">
      <c r="A223">
        <v>2171</v>
      </c>
      <c r="B223">
        <v>221</v>
      </c>
      <c r="C223">
        <v>16.497872283302083</v>
      </c>
      <c r="D223">
        <v>8.698118377737293</v>
      </c>
      <c r="E223">
        <v>9.6643040094912962</v>
      </c>
      <c r="F223">
        <v>5.6999336608031328</v>
      </c>
      <c r="G223">
        <v>10.73639284395127</v>
      </c>
      <c r="H223">
        <v>16.332009115116559</v>
      </c>
      <c r="J223">
        <v>2239</v>
      </c>
      <c r="K223">
        <f t="shared" si="37"/>
        <v>5.2732105595114974E-3</v>
      </c>
      <c r="L223">
        <f t="shared" si="38"/>
        <v>3.2957532709838489E-3</v>
      </c>
      <c r="M223">
        <f t="shared" si="39"/>
        <v>3.621743909381889E-3</v>
      </c>
      <c r="N223">
        <f t="shared" si="40"/>
        <v>1.985313046102923E-3</v>
      </c>
      <c r="O223">
        <f t="shared" si="41"/>
        <v>3.9470887778775554E-3</v>
      </c>
      <c r="P223">
        <f t="shared" si="42"/>
        <v>5.2420638122098679E-3</v>
      </c>
      <c r="S223">
        <v>2239</v>
      </c>
      <c r="T223">
        <f t="shared" si="43"/>
        <v>25.349054429335695</v>
      </c>
      <c r="U223">
        <f t="shared" si="44"/>
        <v>11.372851181278634</v>
      </c>
      <c r="V223">
        <f t="shared" si="45"/>
        <v>12.976501206685835</v>
      </c>
      <c r="W223">
        <f t="shared" si="46"/>
        <v>6.6982050660423846</v>
      </c>
      <c r="X223">
        <f t="shared" si="47"/>
        <v>14.803693545562327</v>
      </c>
      <c r="Y223">
        <f t="shared" si="48"/>
        <v>25.030421306909581</v>
      </c>
    </row>
    <row r="224" spans="1:25" x14ac:dyDescent="0.3">
      <c r="A224">
        <v>2172</v>
      </c>
      <c r="B224">
        <v>222</v>
      </c>
      <c r="C224">
        <v>16.621010443148901</v>
      </c>
      <c r="D224">
        <v>8.7385811597894456</v>
      </c>
      <c r="E224">
        <v>9.7137309733093566</v>
      </c>
      <c r="F224">
        <v>5.7158767315975325</v>
      </c>
      <c r="G224">
        <v>10.796263011635197</v>
      </c>
      <c r="H224">
        <v>16.453183934210447</v>
      </c>
      <c r="J224">
        <v>2240</v>
      </c>
      <c r="K224">
        <f t="shared" si="37"/>
        <v>5.2469103121245662E-3</v>
      </c>
      <c r="L224">
        <f t="shared" si="38"/>
        <v>3.2793156329690315E-3</v>
      </c>
      <c r="M224">
        <f t="shared" si="39"/>
        <v>3.6036803862750707E-3</v>
      </c>
      <c r="N224">
        <f t="shared" si="40"/>
        <v>1.9754112559764456E-3</v>
      </c>
      <c r="O224">
        <f t="shared" si="41"/>
        <v>3.9274025904695604E-3</v>
      </c>
      <c r="P224">
        <f t="shared" si="42"/>
        <v>5.2159189098731837E-3</v>
      </c>
      <c r="S224">
        <v>2240</v>
      </c>
      <c r="T224">
        <f t="shared" si="43"/>
        <v>25.483433942292805</v>
      </c>
      <c r="U224">
        <f t="shared" si="44"/>
        <v>11.410457233027806</v>
      </c>
      <c r="V224">
        <f t="shared" si="45"/>
        <v>13.023669602747388</v>
      </c>
      <c r="W224">
        <f t="shared" si="46"/>
        <v>6.7115295532237047</v>
      </c>
      <c r="X224">
        <f t="shared" si="47"/>
        <v>14.862356586457548</v>
      </c>
      <c r="Y224">
        <f t="shared" si="48"/>
        <v>25.162323814006086</v>
      </c>
    </row>
    <row r="225" spans="1:25" x14ac:dyDescent="0.3">
      <c r="A225">
        <v>2173</v>
      </c>
      <c r="B225">
        <v>223</v>
      </c>
      <c r="C225">
        <v>16.744444358508641</v>
      </c>
      <c r="D225">
        <v>8.7790284844821951</v>
      </c>
      <c r="E225">
        <v>9.7631616859289228</v>
      </c>
      <c r="F225">
        <v>5.7317844354290584</v>
      </c>
      <c r="G225">
        <v>10.85616510306104</v>
      </c>
      <c r="H225">
        <v>16.574644465405378</v>
      </c>
      <c r="J225">
        <v>2241</v>
      </c>
      <c r="K225">
        <f t="shared" si="37"/>
        <v>5.2207412377687154E-3</v>
      </c>
      <c r="L225">
        <f t="shared" si="38"/>
        <v>3.262959978015836E-3</v>
      </c>
      <c r="M225">
        <f t="shared" si="39"/>
        <v>3.5857069553656014E-3</v>
      </c>
      <c r="N225">
        <f t="shared" si="40"/>
        <v>1.9655588512342533E-3</v>
      </c>
      <c r="O225">
        <f t="shared" si="41"/>
        <v>3.9078145883308804E-3</v>
      </c>
      <c r="P225">
        <f t="shared" si="42"/>
        <v>5.1899044057809093E-3</v>
      </c>
      <c r="S225">
        <v>2241</v>
      </c>
      <c r="T225">
        <f t="shared" si="43"/>
        <v>25.617848495739544</v>
      </c>
      <c r="U225">
        <f t="shared" si="44"/>
        <v>11.44799883457223</v>
      </c>
      <c r="V225">
        <f t="shared" si="45"/>
        <v>13.070772489200182</v>
      </c>
      <c r="W225">
        <f t="shared" si="46"/>
        <v>6.7248138261502275</v>
      </c>
      <c r="X225">
        <f t="shared" si="47"/>
        <v>14.920957192387213</v>
      </c>
      <c r="Y225">
        <f t="shared" si="48"/>
        <v>25.29425660534509</v>
      </c>
    </row>
    <row r="226" spans="1:25" x14ac:dyDescent="0.3">
      <c r="A226">
        <v>2174</v>
      </c>
      <c r="B226">
        <v>224</v>
      </c>
      <c r="C226">
        <v>16.868170157025606</v>
      </c>
      <c r="D226">
        <v>8.8194594243642346</v>
      </c>
      <c r="E226">
        <v>9.8125948930082512</v>
      </c>
      <c r="F226">
        <v>5.7476566304370804</v>
      </c>
      <c r="G226">
        <v>10.916097476753906</v>
      </c>
      <c r="H226">
        <v>16.696386899954163</v>
      </c>
      <c r="J226">
        <v>2242</v>
      </c>
      <c r="K226">
        <f t="shared" si="37"/>
        <v>5.1947026822157221E-3</v>
      </c>
      <c r="L226">
        <f t="shared" si="38"/>
        <v>3.2466858972320374E-3</v>
      </c>
      <c r="M226">
        <f t="shared" si="39"/>
        <v>3.5678231673167715E-3</v>
      </c>
      <c r="N226">
        <f t="shared" si="40"/>
        <v>1.9557555855657153E-3</v>
      </c>
      <c r="O226">
        <f t="shared" si="41"/>
        <v>3.8883242817604404E-3</v>
      </c>
      <c r="P226">
        <f t="shared" si="42"/>
        <v>5.1640196495690875E-3</v>
      </c>
      <c r="S226">
        <v>2242</v>
      </c>
      <c r="T226">
        <f t="shared" si="43"/>
        <v>25.75229456192616</v>
      </c>
      <c r="U226">
        <f t="shared" si="44"/>
        <v>11.485475481396509</v>
      </c>
      <c r="V226">
        <f t="shared" si="45"/>
        <v>13.117809108559904</v>
      </c>
      <c r="W226">
        <f t="shared" si="46"/>
        <v>6.7380578754474421</v>
      </c>
      <c r="X226">
        <f t="shared" si="47"/>
        <v>14.979494278655162</v>
      </c>
      <c r="Y226">
        <f t="shared" si="48"/>
        <v>25.426216237015918</v>
      </c>
    </row>
    <row r="227" spans="1:25" x14ac:dyDescent="0.3">
      <c r="A227">
        <v>2175</v>
      </c>
      <c r="B227">
        <v>225</v>
      </c>
      <c r="C227">
        <v>16.992183958618138</v>
      </c>
      <c r="D227">
        <v>8.8598730577907432</v>
      </c>
      <c r="E227">
        <v>9.862029346304837</v>
      </c>
      <c r="F227">
        <v>5.7634931771616662</v>
      </c>
      <c r="G227">
        <v>10.976058497053922</v>
      </c>
      <c r="H227">
        <v>16.818407422058645</v>
      </c>
      <c r="J227">
        <v>2243</v>
      </c>
      <c r="K227">
        <f t="shared" si="37"/>
        <v>5.168793994500342E-3</v>
      </c>
      <c r="L227">
        <f t="shared" si="38"/>
        <v>3.2304929837647677E-3</v>
      </c>
      <c r="M227">
        <f t="shared" si="39"/>
        <v>3.550028575032949E-3</v>
      </c>
      <c r="N227">
        <f t="shared" si="40"/>
        <v>1.9460012138886782E-3</v>
      </c>
      <c r="O227">
        <f t="shared" si="41"/>
        <v>3.8689311834995614E-3</v>
      </c>
      <c r="P227">
        <f t="shared" si="42"/>
        <v>5.1382639941174642E-3</v>
      </c>
      <c r="S227">
        <v>2243</v>
      </c>
      <c r="T227">
        <f t="shared" si="43"/>
        <v>25.886768628353767</v>
      </c>
      <c r="U227">
        <f t="shared" si="44"/>
        <v>11.522886675059828</v>
      </c>
      <c r="V227">
        <f t="shared" si="45"/>
        <v>13.164778711037743</v>
      </c>
      <c r="W227">
        <f t="shared" si="46"/>
        <v>6.7512616932135607</v>
      </c>
      <c r="X227">
        <f t="shared" si="47"/>
        <v>15.037966769995242</v>
      </c>
      <c r="Y227">
        <f t="shared" si="48"/>
        <v>25.558199280307029</v>
      </c>
    </row>
    <row r="228" spans="1:25" x14ac:dyDescent="0.3">
      <c r="A228">
        <v>2176</v>
      </c>
      <c r="B228">
        <v>226</v>
      </c>
      <c r="C228">
        <v>17.116481875934948</v>
      </c>
      <c r="D228">
        <v>8.9002684689550993</v>
      </c>
      <c r="E228">
        <v>9.91146380373924</v>
      </c>
      <c r="F228">
        <v>5.7792939385310778</v>
      </c>
      <c r="G228">
        <v>11.036046534224521</v>
      </c>
      <c r="H228">
        <v>16.940702209314363</v>
      </c>
      <c r="J228">
        <v>2244</v>
      </c>
      <c r="K228">
        <f t="shared" si="37"/>
        <v>5.1430145269040339E-3</v>
      </c>
      <c r="L228">
        <f t="shared" si="38"/>
        <v>3.2143808327903473E-3</v>
      </c>
      <c r="M228">
        <f t="shared" si="39"/>
        <v>3.5323227336483999E-3</v>
      </c>
      <c r="N228">
        <f t="shared" si="40"/>
        <v>1.9362954923433432E-3</v>
      </c>
      <c r="O228">
        <f t="shared" si="41"/>
        <v>3.8496348087197776E-3</v>
      </c>
      <c r="P228">
        <f t="shared" si="42"/>
        <v>5.1126367955333122E-3</v>
      </c>
      <c r="S228">
        <v>2244</v>
      </c>
      <c r="T228">
        <f t="shared" si="43"/>
        <v>26.021267197975952</v>
      </c>
      <c r="U228">
        <f t="shared" si="44"/>
        <v>11.56023192317835</v>
      </c>
      <c r="V228">
        <f t="shared" si="45"/>
        <v>13.211680554530533</v>
      </c>
      <c r="W228">
        <f t="shared" si="46"/>
        <v>6.7644252730060899</v>
      </c>
      <c r="X228">
        <f t="shared" si="47"/>
        <v>15.096373600576269</v>
      </c>
      <c r="Y228">
        <f t="shared" si="48"/>
        <v>25.690202321899235</v>
      </c>
    </row>
    <row r="229" spans="1:25" x14ac:dyDescent="0.3">
      <c r="A229">
        <v>2177</v>
      </c>
      <c r="B229">
        <v>227</v>
      </c>
      <c r="C229">
        <v>17.24106001480877</v>
      </c>
      <c r="D229">
        <v>8.9406447479195776</v>
      </c>
      <c r="E229">
        <v>9.9608970294575006</v>
      </c>
      <c r="F229">
        <v>5.7950587798491799</v>
      </c>
      <c r="G229">
        <v>11.096059964558922</v>
      </c>
      <c r="H229">
        <v>17.063267433152525</v>
      </c>
      <c r="J229">
        <v>2245</v>
      </c>
      <c r="K229">
        <f t="shared" si="37"/>
        <v>5.1173636349387619E-3</v>
      </c>
      <c r="L229">
        <f t="shared" si="38"/>
        <v>3.1983490415041617E-3</v>
      </c>
      <c r="M229">
        <f t="shared" si="39"/>
        <v>3.514705200516167E-3</v>
      </c>
      <c r="N229">
        <f t="shared" si="40"/>
        <v>1.926638178286165E-3</v>
      </c>
      <c r="O229">
        <f t="shared" si="41"/>
        <v>3.8304346750107124E-3</v>
      </c>
      <c r="P229">
        <f t="shared" si="42"/>
        <v>5.0871374131353309E-3</v>
      </c>
      <c r="S229">
        <v>2245</v>
      </c>
      <c r="T229">
        <f t="shared" si="43"/>
        <v>26.155786789396423</v>
      </c>
      <c r="U229">
        <f t="shared" si="44"/>
        <v>11.597510739407181</v>
      </c>
      <c r="V229">
        <f t="shared" si="45"/>
        <v>13.258513904610181</v>
      </c>
      <c r="W229">
        <f t="shared" si="46"/>
        <v>6.7775486098284388</v>
      </c>
      <c r="X229">
        <f t="shared" si="47"/>
        <v>15.15471371400589</v>
      </c>
      <c r="Y229">
        <f t="shared" si="48"/>
        <v>25.822221964055093</v>
      </c>
    </row>
    <row r="230" spans="1:25" x14ac:dyDescent="0.3">
      <c r="A230">
        <v>2178</v>
      </c>
      <c r="B230">
        <v>228</v>
      </c>
      <c r="C230">
        <v>17.365914474707292</v>
      </c>
      <c r="D230">
        <v>8.9810009906450237</v>
      </c>
      <c r="E230">
        <v>10.010327793892166</v>
      </c>
      <c r="F230">
        <v>5.8107875687827715</v>
      </c>
      <c r="G230">
        <v>11.156097170484781</v>
      </c>
      <c r="H230">
        <v>17.186099259279246</v>
      </c>
      <c r="J230">
        <v>2246</v>
      </c>
      <c r="K230">
        <f t="shared" si="37"/>
        <v>5.0918406773308948E-3</v>
      </c>
      <c r="L230">
        <f t="shared" si="38"/>
        <v>3.1823972091105956E-3</v>
      </c>
      <c r="M230">
        <f t="shared" si="39"/>
        <v>3.4971755351970051E-3</v>
      </c>
      <c r="N230">
        <f t="shared" si="40"/>
        <v>1.9170290302837902E-3</v>
      </c>
      <c r="O230">
        <f t="shared" si="41"/>
        <v>3.8113303023680259E-3</v>
      </c>
      <c r="P230">
        <f t="shared" si="42"/>
        <v>5.061765209437635E-3</v>
      </c>
      <c r="S230">
        <v>2246</v>
      </c>
      <c r="T230">
        <f t="shared" si="43"/>
        <v>26.290323937062709</v>
      </c>
      <c r="U230">
        <f t="shared" si="44"/>
        <v>11.634722643421936</v>
      </c>
      <c r="V230">
        <f t="shared" si="45"/>
        <v>13.305278034512396</v>
      </c>
      <c r="W230">
        <f t="shared" si="46"/>
        <v>6.7906317001165641</v>
      </c>
      <c r="X230">
        <f t="shared" si="47"/>
        <v>15.212986063333338</v>
      </c>
      <c r="Y230">
        <f t="shared" si="48"/>
        <v>25.954254824804405</v>
      </c>
    </row>
    <row r="231" spans="1:25" x14ac:dyDescent="0.3">
      <c r="A231">
        <v>2179</v>
      </c>
      <c r="B231">
        <v>229</v>
      </c>
      <c r="C231">
        <v>17.491041349181295</v>
      </c>
      <c r="D231">
        <v>9.0213362990195254</v>
      </c>
      <c r="E231">
        <v>10.059754873821912</v>
      </c>
      <c r="F231">
        <v>5.8264801753488396</v>
      </c>
      <c r="G231">
        <v>11.216156540667043</v>
      </c>
      <c r="H231">
        <v>17.309193848111949</v>
      </c>
      <c r="J231">
        <v>2247</v>
      </c>
      <c r="K231">
        <f t="shared" si="37"/>
        <v>5.0664450160051592E-3</v>
      </c>
      <c r="L231">
        <f t="shared" si="38"/>
        <v>3.1665249368130061E-3</v>
      </c>
      <c r="M231">
        <f t="shared" si="39"/>
        <v>3.4797332994483672E-3</v>
      </c>
      <c r="N231">
        <f t="shared" si="40"/>
        <v>1.9074678081070176E-3</v>
      </c>
      <c r="O231">
        <f t="shared" si="41"/>
        <v>3.7923212131814044E-3</v>
      </c>
      <c r="P231">
        <f t="shared" si="42"/>
        <v>5.0365195501338072E-3</v>
      </c>
      <c r="S231">
        <v>2247</v>
      </c>
      <c r="T231">
        <f t="shared" si="43"/>
        <v>26.424875191455957</v>
      </c>
      <c r="U231">
        <f t="shared" si="44"/>
        <v>11.671867160899893</v>
      </c>
      <c r="V231">
        <f t="shared" si="45"/>
        <v>13.351972225124733</v>
      </c>
      <c r="W231">
        <f t="shared" si="46"/>
        <v>6.8036745417256546</v>
      </c>
      <c r="X231">
        <f t="shared" si="47"/>
        <v>15.271189611051145</v>
      </c>
      <c r="Y231">
        <f t="shared" si="48"/>
        <v>26.08629753812593</v>
      </c>
    </row>
    <row r="232" spans="1:25" x14ac:dyDescent="0.3">
      <c r="A232">
        <v>2180</v>
      </c>
      <c r="B232">
        <v>230</v>
      </c>
      <c r="C232">
        <v>17.616436726309924</v>
      </c>
      <c r="D232">
        <v>9.0616497808860785</v>
      </c>
      <c r="E232">
        <v>10.109177052429789</v>
      </c>
      <c r="F232">
        <v>5.8421364719017337</v>
      </c>
      <c r="G232">
        <v>11.276236470108982</v>
      </c>
      <c r="H232">
        <v>17.432547355212929</v>
      </c>
      <c r="J232">
        <v>2248</v>
      </c>
      <c r="K232">
        <f t="shared" si="37"/>
        <v>5.0411760160687033E-3</v>
      </c>
      <c r="L232">
        <f t="shared" si="38"/>
        <v>3.1507318278037617E-3</v>
      </c>
      <c r="M232">
        <f t="shared" si="39"/>
        <v>3.4623780572134526E-3</v>
      </c>
      <c r="N232">
        <f t="shared" si="40"/>
        <v>1.8979542727247955E-3</v>
      </c>
      <c r="O232">
        <f t="shared" si="41"/>
        <v>3.7734069322226307E-3</v>
      </c>
      <c r="P232">
        <f t="shared" si="42"/>
        <v>5.0113998040810532E-3</v>
      </c>
      <c r="S232">
        <v>2248</v>
      </c>
      <c r="T232">
        <f t="shared" si="43"/>
        <v>26.559437119276819</v>
      </c>
      <c r="U232">
        <f t="shared" si="44"/>
        <v>11.708943823500752</v>
      </c>
      <c r="V232">
        <f t="shared" si="45"/>
        <v>13.398595764973962</v>
      </c>
      <c r="W232">
        <f t="shared" si="46"/>
        <v>6.8166771339168601</v>
      </c>
      <c r="X232">
        <f t="shared" si="47"/>
        <v>15.329323329095791</v>
      </c>
      <c r="Y232">
        <f t="shared" si="48"/>
        <v>26.218346754125271</v>
      </c>
    </row>
    <row r="233" spans="1:25" x14ac:dyDescent="0.3">
      <c r="A233">
        <v>2181</v>
      </c>
      <c r="B233">
        <v>231</v>
      </c>
      <c r="C233">
        <v>17.742096689143061</v>
      </c>
      <c r="D233">
        <v>9.1019405500692798</v>
      </c>
      <c r="E233">
        <v>10.158593119360081</v>
      </c>
      <c r="F233">
        <v>5.857756333120272</v>
      </c>
      <c r="G233">
        <v>11.336335360251441</v>
      </c>
      <c r="H233">
        <v>17.55615593171996</v>
      </c>
      <c r="J233">
        <v>2249</v>
      </c>
      <c r="K233">
        <f t="shared" si="37"/>
        <v>5.0160330457952092E-3</v>
      </c>
      <c r="L233">
        <f t="shared" si="38"/>
        <v>3.1350174872543115E-3</v>
      </c>
      <c r="M233">
        <f t="shared" si="39"/>
        <v>3.4451093746102998E-3</v>
      </c>
      <c r="N233">
        <f t="shared" si="40"/>
        <v>1.8884881862982427E-3</v>
      </c>
      <c r="O233">
        <f t="shared" si="41"/>
        <v>3.7545869866336926E-3</v>
      </c>
      <c r="P233">
        <f t="shared" si="42"/>
        <v>4.9864053432844106E-3</v>
      </c>
      <c r="S233">
        <v>2249</v>
      </c>
      <c r="T233">
        <f t="shared" si="43"/>
        <v>26.69400630362745</v>
      </c>
      <c r="U233">
        <f t="shared" si="44"/>
        <v>11.745952168846999</v>
      </c>
      <c r="V233">
        <f t="shared" si="45"/>
        <v>13.445147950212768</v>
      </c>
      <c r="W233">
        <f t="shared" si="46"/>
        <v>6.8296394773440552</v>
      </c>
      <c r="X233">
        <f t="shared" si="47"/>
        <v>15.387386198847308</v>
      </c>
      <c r="Y233">
        <f t="shared" si="48"/>
        <v>26.35039913920896</v>
      </c>
    </row>
    <row r="234" spans="1:25" x14ac:dyDescent="0.3">
      <c r="A234">
        <v>2182</v>
      </c>
      <c r="B234">
        <v>232</v>
      </c>
      <c r="C234">
        <v>17.868017316140733</v>
      </c>
      <c r="D234">
        <v>9.1422077264010149</v>
      </c>
      <c r="E234">
        <v>10.208001870773803</v>
      </c>
      <c r="F234">
        <v>5.8733396359947765</v>
      </c>
      <c r="G234">
        <v>11.396451619070275</v>
      </c>
      <c r="H234">
        <v>17.680015724773973</v>
      </c>
      <c r="J234">
        <v>2250</v>
      </c>
      <c r="K234">
        <f t="shared" si="37"/>
        <v>4.991015476609113E-3</v>
      </c>
      <c r="L234">
        <f t="shared" si="38"/>
        <v>3.1193815223053262E-3</v>
      </c>
      <c r="M234">
        <f t="shared" si="39"/>
        <v>3.4279268199209462E-3</v>
      </c>
      <c r="N234">
        <f t="shared" si="40"/>
        <v>1.8790693121747068E-3</v>
      </c>
      <c r="O234">
        <f t="shared" si="41"/>
        <v>3.7358609059149734E-3</v>
      </c>
      <c r="P234">
        <f t="shared" si="42"/>
        <v>4.96153554288106E-3</v>
      </c>
      <c r="S234">
        <v>2250</v>
      </c>
      <c r="T234">
        <f t="shared" si="43"/>
        <v>26.828579344189645</v>
      </c>
      <c r="U234">
        <f t="shared" si="44"/>
        <v>11.782891740503903</v>
      </c>
      <c r="V234">
        <f t="shared" si="45"/>
        <v>13.491628084605798</v>
      </c>
      <c r="W234">
        <f t="shared" si="46"/>
        <v>6.8425615740406496</v>
      </c>
      <c r="X234">
        <f t="shared" si="47"/>
        <v>15.445377211127857</v>
      </c>
      <c r="Y234">
        <f t="shared" si="48"/>
        <v>26.482451376254787</v>
      </c>
    </row>
    <row r="235" spans="1:25" x14ac:dyDescent="0.3">
      <c r="A235">
        <v>2183</v>
      </c>
      <c r="B235">
        <v>233</v>
      </c>
      <c r="C235">
        <v>17.994194681609486</v>
      </c>
      <c r="D235">
        <v>9.1824504357451939</v>
      </c>
      <c r="E235">
        <v>10.257402109402834</v>
      </c>
      <c r="F235">
        <v>5.8888862598140364</v>
      </c>
      <c r="G235">
        <v>11.456583661171996</v>
      </c>
      <c r="H235">
        <v>17.804122877943666</v>
      </c>
      <c r="J235">
        <v>2251</v>
      </c>
      <c r="K235">
        <f t="shared" si="37"/>
        <v>4.9661226830698809E-3</v>
      </c>
      <c r="L235">
        <f t="shared" si="38"/>
        <v>3.1038235420568668E-3</v>
      </c>
      <c r="M235">
        <f t="shared" si="39"/>
        <v>3.4108299635806287E-3</v>
      </c>
      <c r="N235">
        <f t="shared" si="40"/>
        <v>1.8696974148818435E-3</v>
      </c>
      <c r="O235">
        <f t="shared" si="41"/>
        <v>3.717228221913478E-3</v>
      </c>
      <c r="P235">
        <f t="shared" si="42"/>
        <v>4.9367897811246949E-3</v>
      </c>
      <c r="S235">
        <v>2251</v>
      </c>
      <c r="T235">
        <f t="shared" si="43"/>
        <v>26.963152857399102</v>
      </c>
      <c r="U235">
        <f t="shared" si="44"/>
        <v>11.819762087959127</v>
      </c>
      <c r="V235">
        <f t="shared" si="45"/>
        <v>13.53803547951507</v>
      </c>
      <c r="W235">
        <f t="shared" si="46"/>
        <v>6.8554434274064393</v>
      </c>
      <c r="X235">
        <f t="shared" si="47"/>
        <v>15.503295366199293</v>
      </c>
      <c r="Y235">
        <f t="shared" si="48"/>
        <v>26.614500164778349</v>
      </c>
    </row>
    <row r="236" spans="1:25" x14ac:dyDescent="0.3">
      <c r="A236">
        <v>2184</v>
      </c>
      <c r="B236">
        <v>234</v>
      </c>
      <c r="C236">
        <v>18.120624856135699</v>
      </c>
      <c r="D236">
        <v>9.2226678100215054</v>
      </c>
      <c r="E236">
        <v>10.306792644602695</v>
      </c>
      <c r="F236">
        <v>5.9043960861522145</v>
      </c>
      <c r="G236">
        <v>11.516729907887642</v>
      </c>
      <c r="H236">
        <v>17.92847353164705</v>
      </c>
      <c r="J236">
        <v>2252</v>
      </c>
      <c r="K236">
        <f t="shared" si="37"/>
        <v>4.9413540428563767E-3</v>
      </c>
      <c r="L236">
        <f t="shared" si="38"/>
        <v>3.0883431575586149E-3</v>
      </c>
      <c r="M236">
        <f t="shared" si="39"/>
        <v>3.393818378167047E-3</v>
      </c>
      <c r="N236">
        <f t="shared" si="40"/>
        <v>1.860372260121732E-3</v>
      </c>
      <c r="O236">
        <f t="shared" si="41"/>
        <v>3.6986884688111356E-3</v>
      </c>
      <c r="P236">
        <f t="shared" si="42"/>
        <v>4.9121674393699816E-3</v>
      </c>
      <c r="S236">
        <v>2252</v>
      </c>
      <c r="T236">
        <f t="shared" si="43"/>
        <v>27.097723476615879</v>
      </c>
      <c r="U236">
        <f t="shared" si="44"/>
        <v>11.85656276660198</v>
      </c>
      <c r="V236">
        <f t="shared" si="45"/>
        <v>13.584369453884729</v>
      </c>
      <c r="W236">
        <f t="shared" si="46"/>
        <v>6.8682850421945023</v>
      </c>
      <c r="X236">
        <f t="shared" si="47"/>
        <v>15.56113967375973</v>
      </c>
      <c r="Y236">
        <f t="shared" si="48"/>
        <v>26.746542221095876</v>
      </c>
    </row>
    <row r="237" spans="1:25" x14ac:dyDescent="0.3">
      <c r="A237">
        <v>2185</v>
      </c>
      <c r="B237">
        <v>235</v>
      </c>
      <c r="C237">
        <v>18.247303907015759</v>
      </c>
      <c r="D237">
        <v>9.2628589872282259</v>
      </c>
      <c r="E237">
        <v>10.356172292403979</v>
      </c>
      <c r="F237">
        <v>5.9198689988556836</v>
      </c>
      <c r="G237">
        <v>11.57688878736486</v>
      </c>
      <c r="H237">
        <v>18.053063823569889</v>
      </c>
      <c r="J237">
        <v>2253</v>
      </c>
      <c r="K237">
        <f t="shared" si="37"/>
        <v>4.9167089367513081E-3</v>
      </c>
      <c r="L237">
        <f t="shared" si="38"/>
        <v>3.0729399818001549E-3</v>
      </c>
      <c r="M237">
        <f t="shared" si="39"/>
        <v>3.3768916383896822E-3</v>
      </c>
      <c r="N237">
        <f t="shared" si="40"/>
        <v>1.8510936147650185E-3</v>
      </c>
      <c r="O237">
        <f t="shared" si="41"/>
        <v>3.6802411831131547E-3</v>
      </c>
      <c r="P237">
        <f t="shared" si="42"/>
        <v>4.8876679020570957E-3</v>
      </c>
      <c r="S237">
        <v>2253</v>
      </c>
      <c r="T237">
        <f t="shared" si="43"/>
        <v>27.232287852291027</v>
      </c>
      <c r="U237">
        <f t="shared" si="44"/>
        <v>11.89329333770231</v>
      </c>
      <c r="V237">
        <f t="shared" si="45"/>
        <v>13.630629334225207</v>
      </c>
      <c r="W237">
        <f t="shared" si="46"/>
        <v>6.8810864244981387</v>
      </c>
      <c r="X237">
        <f t="shared" si="47"/>
        <v>15.618909152939114</v>
      </c>
      <c r="Y237">
        <f t="shared" si="48"/>
        <v>26.878574278483327</v>
      </c>
    </row>
    <row r="238" spans="1:25" x14ac:dyDescent="0.3">
      <c r="A238">
        <v>2186</v>
      </c>
      <c r="B238">
        <v>236</v>
      </c>
      <c r="C238">
        <v>18.37422789868307</v>
      </c>
      <c r="D238">
        <v>9.3030231114640767</v>
      </c>
      <c r="E238">
        <v>10.405539875562454</v>
      </c>
      <c r="F238">
        <v>5.9353048840298053</v>
      </c>
      <c r="G238">
        <v>11.63705873465821</v>
      </c>
      <c r="H238">
        <v>18.177889889080944</v>
      </c>
      <c r="J238">
        <v>2254</v>
      </c>
      <c r="K238">
        <f t="shared" si="37"/>
        <v>4.8921867486257358E-3</v>
      </c>
      <c r="L238">
        <f t="shared" si="38"/>
        <v>3.0576136297012879E-3</v>
      </c>
      <c r="M238">
        <f t="shared" si="39"/>
        <v>3.3600493210791563E-3</v>
      </c>
      <c r="N238">
        <f t="shared" si="40"/>
        <v>1.8418612468450849E-3</v>
      </c>
      <c r="O238">
        <f t="shared" si="41"/>
        <v>3.6618859036364301E-3</v>
      </c>
      <c r="P238">
        <f t="shared" si="42"/>
        <v>4.8632905566963272E-3</v>
      </c>
      <c r="S238">
        <v>2254</v>
      </c>
      <c r="T238">
        <f t="shared" si="43"/>
        <v>27.366842652129417</v>
      </c>
      <c r="U238">
        <f t="shared" si="44"/>
        <v>11.929953368389045</v>
      </c>
      <c r="V238">
        <f t="shared" si="45"/>
        <v>13.676814454596743</v>
      </c>
      <c r="W238">
        <f t="shared" si="46"/>
        <v>6.8938475817378571</v>
      </c>
      <c r="X238">
        <f t="shared" si="47"/>
        <v>15.676602832293831</v>
      </c>
      <c r="Y238">
        <f t="shared" si="48"/>
        <v>27.010593087331802</v>
      </c>
    </row>
    <row r="239" spans="1:25" x14ac:dyDescent="0.3">
      <c r="A239">
        <v>2187</v>
      </c>
      <c r="B239">
        <v>237</v>
      </c>
      <c r="C239">
        <v>18.501392893131829</v>
      </c>
      <c r="D239">
        <v>9.343159332949142</v>
      </c>
      <c r="E239">
        <v>10.454894223607818</v>
      </c>
      <c r="F239">
        <v>5.9507036300256537</v>
      </c>
      <c r="G239">
        <v>11.697238191817707</v>
      </c>
      <c r="H239">
        <v>18.302947861643993</v>
      </c>
      <c r="J239">
        <v>2255</v>
      </c>
      <c r="K239">
        <f t="shared" si="37"/>
        <v>4.8677868654236813E-3</v>
      </c>
      <c r="L239">
        <f t="shared" si="38"/>
        <v>3.0423637181024145E-3</v>
      </c>
      <c r="M239">
        <f t="shared" si="39"/>
        <v>3.3432910051766607E-3</v>
      </c>
      <c r="N239">
        <f t="shared" si="40"/>
        <v>1.8326749255522532E-3</v>
      </c>
      <c r="O239">
        <f t="shared" si="41"/>
        <v>3.6436221714980202E-3</v>
      </c>
      <c r="P239">
        <f t="shared" si="42"/>
        <v>4.8390347938527725E-3</v>
      </c>
      <c r="S239">
        <v>2255</v>
      </c>
      <c r="T239">
        <f t="shared" si="43"/>
        <v>27.501384561248816</v>
      </c>
      <c r="U239">
        <f t="shared" si="44"/>
        <v>11.96654243162839</v>
      </c>
      <c r="V239">
        <f t="shared" si="45"/>
        <v>13.722924156592322</v>
      </c>
      <c r="W239">
        <f t="shared" si="46"/>
        <v>6.9065685226484028</v>
      </c>
      <c r="X239">
        <f t="shared" si="47"/>
        <v>15.734219749800344</v>
      </c>
      <c r="Y239">
        <f t="shared" si="48"/>
        <v>27.142595415299255</v>
      </c>
    </row>
    <row r="240" spans="1:25" x14ac:dyDescent="0.3">
      <c r="A240">
        <v>2188</v>
      </c>
      <c r="B240">
        <v>238</v>
      </c>
      <c r="C240">
        <v>18.628794950337532</v>
      </c>
      <c r="D240">
        <v>9.3832668080448567</v>
      </c>
      <c r="E240">
        <v>10.504234172891161</v>
      </c>
      <c r="F240">
        <v>5.9660651274266812</v>
      </c>
      <c r="G240">
        <v>11.757425607975611</v>
      </c>
      <c r="H240">
        <v>18.42823387322661</v>
      </c>
      <c r="J240">
        <v>2256</v>
      </c>
      <c r="K240">
        <f t="shared" si="37"/>
        <v>4.8435086771467925E-3</v>
      </c>
      <c r="L240">
        <f t="shared" si="38"/>
        <v>3.0271898657549499E-3</v>
      </c>
      <c r="M240">
        <f t="shared" si="39"/>
        <v>3.3266162717234234E-3</v>
      </c>
      <c r="N240">
        <f t="shared" si="40"/>
        <v>1.8235344212280116E-3</v>
      </c>
      <c r="O240">
        <f t="shared" si="41"/>
        <v>3.6254495301036695E-3</v>
      </c>
      <c r="P240">
        <f t="shared" si="42"/>
        <v>4.8149000071310974E-3</v>
      </c>
      <c r="S240">
        <v>2256</v>
      </c>
      <c r="T240">
        <f t="shared" si="43"/>
        <v>27.635910282335193</v>
      </c>
      <c r="U240">
        <f t="shared" si="44"/>
        <v>12.003060106201701</v>
      </c>
      <c r="V240">
        <f t="shared" si="45"/>
        <v>13.768957789320012</v>
      </c>
      <c r="W240">
        <f t="shared" si="46"/>
        <v>6.9192492572658404</v>
      </c>
      <c r="X240">
        <f t="shared" si="47"/>
        <v>15.791758952847893</v>
      </c>
      <c r="Y240">
        <f t="shared" si="48"/>
        <v>27.274578047458558</v>
      </c>
    </row>
    <row r="241" spans="1:25" x14ac:dyDescent="0.3">
      <c r="A241">
        <v>2189</v>
      </c>
      <c r="B241">
        <v>239</v>
      </c>
      <c r="C241">
        <v>18.756430128674168</v>
      </c>
      <c r="D241">
        <v>9.4233446992730769</v>
      </c>
      <c r="E241">
        <v>10.553558566631093</v>
      </c>
      <c r="F241">
        <v>5.9813892690353327</v>
      </c>
      <c r="G241">
        <v>11.817619439431436</v>
      </c>
      <c r="H241">
        <v>18.553744054705621</v>
      </c>
      <c r="J241">
        <v>2257</v>
      </c>
      <c r="K241">
        <f t="shared" si="37"/>
        <v>4.8193515768390994E-3</v>
      </c>
      <c r="L241">
        <f t="shared" si="38"/>
        <v>3.0120916933117966E-3</v>
      </c>
      <c r="M241">
        <f t="shared" si="39"/>
        <v>3.3100247038502419E-3</v>
      </c>
      <c r="N241">
        <f t="shared" si="40"/>
        <v>1.8144395053592772E-3</v>
      </c>
      <c r="O241">
        <f t="shared" si="41"/>
        <v>3.6073675251363977E-3</v>
      </c>
      <c r="P241">
        <f t="shared" si="42"/>
        <v>4.7908855931603775E-3</v>
      </c>
      <c r="S241">
        <v>2257</v>
      </c>
      <c r="T241">
        <f t="shared" si="43"/>
        <v>27.770416535794293</v>
      </c>
      <c r="U241">
        <f t="shared" si="44"/>
        <v>12.039505976683012</v>
      </c>
      <c r="V241">
        <f t="shared" si="45"/>
        <v>13.814914709384722</v>
      </c>
      <c r="W241">
        <f t="shared" si="46"/>
        <v>6.9318897969146729</v>
      </c>
      <c r="X241">
        <f t="shared" si="47"/>
        <v>15.849219498230262</v>
      </c>
      <c r="Y241">
        <f t="shared" si="48"/>
        <v>27.406537786441937</v>
      </c>
    </row>
    <row r="242" spans="1:25" x14ac:dyDescent="0.3">
      <c r="A242">
        <v>2190</v>
      </c>
      <c r="B242">
        <v>240</v>
      </c>
      <c r="C242">
        <v>18.884294485328038</v>
      </c>
      <c r="D242">
        <v>9.4633921753342314</v>
      </c>
      <c r="E242">
        <v>10.602866254958579</v>
      </c>
      <c r="F242">
        <v>5.9966759498596076</v>
      </c>
      <c r="G242">
        <v>11.877818149735239</v>
      </c>
      <c r="H242">
        <v>18.679474536269215</v>
      </c>
      <c r="J242">
        <v>2258</v>
      </c>
      <c r="K242">
        <f t="shared" si="37"/>
        <v>4.7953149605718341E-3</v>
      </c>
      <c r="L242">
        <f t="shared" si="38"/>
        <v>2.9970688233178547E-3</v>
      </c>
      <c r="M242">
        <f t="shared" si="39"/>
        <v>3.2935158867670529E-3</v>
      </c>
      <c r="N242">
        <f t="shared" si="40"/>
        <v>1.8053899505726782E-3</v>
      </c>
      <c r="O242">
        <f t="shared" si="41"/>
        <v>3.5893757045451372E-3</v>
      </c>
      <c r="P242">
        <f t="shared" si="42"/>
        <v>4.7669909515790114E-3</v>
      </c>
      <c r="S242">
        <v>2258</v>
      </c>
      <c r="T242">
        <f t="shared" si="43"/>
        <v>27.904900059899507</v>
      </c>
      <c r="U242">
        <f t="shared" si="44"/>
        <v>12.075879633416259</v>
      </c>
      <c r="V242">
        <f t="shared" si="45"/>
        <v>13.860794280869385</v>
      </c>
      <c r="W242">
        <f t="shared" si="46"/>
        <v>6.944490154195023</v>
      </c>
      <c r="X242">
        <f t="shared" si="47"/>
        <v>15.906600452136619</v>
      </c>
      <c r="Y242">
        <f t="shared" si="48"/>
        <v>27.538471452581771</v>
      </c>
    </row>
    <row r="243" spans="1:25" x14ac:dyDescent="0.3">
      <c r="A243">
        <v>2191</v>
      </c>
      <c r="B243">
        <v>241</v>
      </c>
      <c r="C243">
        <v>19.012384076708184</v>
      </c>
      <c r="D243">
        <v>9.5034084111245765</v>
      </c>
      <c r="E243">
        <v>10.652156094960485</v>
      </c>
      <c r="F243">
        <v>6.0119250670995763</v>
      </c>
      <c r="G243">
        <v>11.938020209769155</v>
      </c>
      <c r="H243">
        <v>18.805421447815661</v>
      </c>
      <c r="J243">
        <v>2259</v>
      </c>
      <c r="K243">
        <f t="shared" si="37"/>
        <v>4.7713982274283414E-3</v>
      </c>
      <c r="L243">
        <f t="shared" si="38"/>
        <v>2.9821208802005943E-3</v>
      </c>
      <c r="M243">
        <f t="shared" si="39"/>
        <v>3.2770894077525712E-3</v>
      </c>
      <c r="N243">
        <f t="shared" si="40"/>
        <v>1.7963855306288752E-3</v>
      </c>
      <c r="O243">
        <f t="shared" si="41"/>
        <v>3.5714736185334384E-3</v>
      </c>
      <c r="P243">
        <f t="shared" si="42"/>
        <v>4.7432154850197165E-3</v>
      </c>
      <c r="S243">
        <v>2259</v>
      </c>
      <c r="T243">
        <f t="shared" si="43"/>
        <v>28.039357610936051</v>
      </c>
      <c r="U243">
        <f t="shared" si="44"/>
        <v>12.112180672492178</v>
      </c>
      <c r="V243">
        <f t="shared" si="45"/>
        <v>13.906595875315586</v>
      </c>
      <c r="W243">
        <f t="shared" si="46"/>
        <v>6.9570503429698487</v>
      </c>
      <c r="X243">
        <f t="shared" si="47"/>
        <v>15.963900890141458</v>
      </c>
      <c r="Y243">
        <f t="shared" si="48"/>
        <v>27.670375884047818</v>
      </c>
    </row>
    <row r="244" spans="1:25" x14ac:dyDescent="0.3">
      <c r="A244">
        <v>2192</v>
      </c>
      <c r="B244">
        <v>242</v>
      </c>
      <c r="C244">
        <v>19.140694958853349</v>
      </c>
      <c r="D244">
        <v>9.5433925877525478</v>
      </c>
      <c r="E244">
        <v>10.701426950721839</v>
      </c>
      <c r="F244">
        <v>6.0271365201338503</v>
      </c>
      <c r="G244">
        <v>11.998224097827205</v>
      </c>
      <c r="H244">
        <v>18.931580919348598</v>
      </c>
      <c r="J244">
        <v>2260</v>
      </c>
      <c r="K244">
        <f t="shared" si="37"/>
        <v>4.747600779489043E-3</v>
      </c>
      <c r="L244">
        <f t="shared" si="38"/>
        <v>2.9672474902606568E-3</v>
      </c>
      <c r="M244">
        <f t="shared" si="39"/>
        <v>3.2607448561439642E-3</v>
      </c>
      <c r="N244">
        <f t="shared" si="40"/>
        <v>1.7874260204168988E-3</v>
      </c>
      <c r="O244">
        <f t="shared" si="41"/>
        <v>3.5536608195482163E-3</v>
      </c>
      <c r="P244">
        <f t="shared" si="42"/>
        <v>4.7195585990945886E-3</v>
      </c>
      <c r="S244">
        <v>2260</v>
      </c>
      <c r="T244">
        <f t="shared" si="43"/>
        <v>28.173785963341484</v>
      </c>
      <c r="U244">
        <f t="shared" si="44"/>
        <v>12.148408695724909</v>
      </c>
      <c r="V244">
        <f t="shared" si="45"/>
        <v>13.952318871703634</v>
      </c>
      <c r="W244">
        <f t="shared" si="46"/>
        <v>6.9695703783522207</v>
      </c>
      <c r="X244">
        <f t="shared" si="47"/>
        <v>16.021119897193646</v>
      </c>
      <c r="Y244">
        <f t="shared" si="48"/>
        <v>27.802247936980866</v>
      </c>
    </row>
    <row r="245" spans="1:25" x14ac:dyDescent="0.3">
      <c r="A245">
        <v>2193</v>
      </c>
      <c r="B245">
        <v>243</v>
      </c>
      <c r="C245">
        <v>19.269223187835475</v>
      </c>
      <c r="D245">
        <v>9.5833438925542378</v>
      </c>
      <c r="E245">
        <v>10.750677693366807</v>
      </c>
      <c r="F245">
        <v>6.042310210506006</v>
      </c>
      <c r="G245">
        <v>12.058428299693379</v>
      </c>
      <c r="H245">
        <v>19.057949081368861</v>
      </c>
      <c r="J245">
        <v>2261</v>
      </c>
      <c r="K245">
        <f t="shared" si="37"/>
        <v>4.7239220218165045E-3</v>
      </c>
      <c r="L245">
        <f t="shared" si="38"/>
        <v>2.9524482816625209E-3</v>
      </c>
      <c r="M245">
        <f t="shared" si="39"/>
        <v>3.2444818233265927E-3</v>
      </c>
      <c r="N245">
        <f t="shared" si="40"/>
        <v>1.7785111959485287E-3</v>
      </c>
      <c r="O245">
        <f t="shared" si="41"/>
        <v>3.5359368622685703E-3</v>
      </c>
      <c r="P245">
        <f t="shared" si="42"/>
        <v>4.6960197023802495E-3</v>
      </c>
      <c r="S245">
        <v>2261</v>
      </c>
      <c r="T245">
        <f t="shared" si="43"/>
        <v>28.308181909842567</v>
      </c>
      <c r="U245">
        <f t="shared" si="44"/>
        <v>12.184563310628294</v>
      </c>
      <c r="V245">
        <f t="shared" si="45"/>
        <v>13.997962656432088</v>
      </c>
      <c r="W245">
        <f t="shared" si="46"/>
        <v>6.9820502766926404</v>
      </c>
      <c r="X245">
        <f t="shared" si="47"/>
        <v>16.078256567604587</v>
      </c>
      <c r="Y245">
        <f t="shared" si="48"/>
        <v>27.934084485622822</v>
      </c>
    </row>
    <row r="246" spans="1:25" x14ac:dyDescent="0.3">
      <c r="A246">
        <v>2194</v>
      </c>
      <c r="B246">
        <v>244</v>
      </c>
      <c r="C246">
        <v>19.397964820159665</v>
      </c>
      <c r="D246">
        <v>9.623261519107988</v>
      </c>
      <c r="E246">
        <v>10.799907201098424</v>
      </c>
      <c r="F246">
        <v>6.0574460419109712</v>
      </c>
      <c r="G246">
        <v>12.118631308718005</v>
      </c>
      <c r="H246">
        <v>19.184522065262811</v>
      </c>
      <c r="J246">
        <v>2262</v>
      </c>
      <c r="K246">
        <f t="shared" si="37"/>
        <v>4.7003613624405473E-3</v>
      </c>
      <c r="L246">
        <f t="shared" si="38"/>
        <v>2.9377228844251991E-3</v>
      </c>
      <c r="M246">
        <f t="shared" si="39"/>
        <v>3.2282999027237868E-3</v>
      </c>
      <c r="N246">
        <f t="shared" si="40"/>
        <v>1.7696408343526877E-3</v>
      </c>
      <c r="O246">
        <f t="shared" si="41"/>
        <v>3.5183013035946435E-3</v>
      </c>
      <c r="P246">
        <f t="shared" si="42"/>
        <v>4.6725982064030535E-3</v>
      </c>
      <c r="S246">
        <v>2262</v>
      </c>
      <c r="T246">
        <f t="shared" si="43"/>
        <v>28.442542261588532</v>
      </c>
      <c r="U246">
        <f t="shared" si="44"/>
        <v>12.220644130391879</v>
      </c>
      <c r="V246">
        <f t="shared" si="45"/>
        <v>14.043526623296778</v>
      </c>
      <c r="W246">
        <f t="shared" si="46"/>
        <v>6.9944900555664162</v>
      </c>
      <c r="X246">
        <f t="shared" si="47"/>
        <v>16.135310005035524</v>
      </c>
      <c r="Y246">
        <f t="shared" si="48"/>
        <v>28.065882422443302</v>
      </c>
    </row>
    <row r="247" spans="1:25" x14ac:dyDescent="0.3">
      <c r="A247">
        <v>2195</v>
      </c>
      <c r="B247">
        <v>245</v>
      </c>
      <c r="C247">
        <v>19.526915913160572</v>
      </c>
      <c r="D247">
        <v>9.6631446672481136</v>
      </c>
      <c r="E247">
        <v>10.849114359237056</v>
      </c>
      <c r="F247">
        <v>6.0725439201813716</v>
      </c>
      <c r="G247">
        <v>12.178831625892409</v>
      </c>
      <c r="H247">
        <v>19.311296003687104</v>
      </c>
      <c r="J247">
        <v>2263</v>
      </c>
      <c r="K247">
        <f t="shared" si="37"/>
        <v>4.6769182123434635E-3</v>
      </c>
      <c r="L247">
        <f t="shared" si="38"/>
        <v>2.9230709304129956E-3</v>
      </c>
      <c r="M247">
        <f t="shared" si="39"/>
        <v>3.2121986897866903E-3</v>
      </c>
      <c r="N247">
        <f t="shared" si="40"/>
        <v>1.760814713869875E-3</v>
      </c>
      <c r="O247">
        <f t="shared" si="41"/>
        <v>3.5007537026365528E-3</v>
      </c>
      <c r="P247">
        <f t="shared" si="42"/>
        <v>4.6492935256243831E-3</v>
      </c>
      <c r="S247">
        <v>2263</v>
      </c>
      <c r="T247">
        <f t="shared" si="43"/>
        <v>28.576863848280716</v>
      </c>
      <c r="U247">
        <f t="shared" si="44"/>
        <v>12.256650773856645</v>
      </c>
      <c r="V247">
        <f t="shared" si="45"/>
        <v>14.089010173469262</v>
      </c>
      <c r="W247">
        <f t="shared" si="46"/>
        <v>7.0068897337610867</v>
      </c>
      <c r="X247">
        <f t="shared" si="47"/>
        <v>16.192279322483987</v>
      </c>
      <c r="Y247">
        <f t="shared" si="48"/>
        <v>28.197638658262704</v>
      </c>
    </row>
    <row r="248" spans="1:25" x14ac:dyDescent="0.3">
      <c r="A248">
        <v>2196</v>
      </c>
      <c r="B248">
        <v>246</v>
      </c>
      <c r="C248">
        <v>19.656072525395199</v>
      </c>
      <c r="D248">
        <v>9.7029925430777784</v>
      </c>
      <c r="E248">
        <v>10.898298060257616</v>
      </c>
      <c r="F248">
        <v>6.0876037532738358</v>
      </c>
      <c r="G248">
        <v>12.23902775992188</v>
      </c>
      <c r="H248">
        <v>19.43826703094992</v>
      </c>
      <c r="J248">
        <v>2264</v>
      </c>
      <c r="K248">
        <f t="shared" si="37"/>
        <v>4.6535919854452769E-3</v>
      </c>
      <c r="L248">
        <f t="shared" si="38"/>
        <v>2.9084920533262947E-3</v>
      </c>
      <c r="M248">
        <f t="shared" si="39"/>
        <v>3.1961777819841403E-3</v>
      </c>
      <c r="N248">
        <f t="shared" si="40"/>
        <v>1.7520326138466174E-3</v>
      </c>
      <c r="O248">
        <f t="shared" si="41"/>
        <v>3.4832936207033578E-3</v>
      </c>
      <c r="P248">
        <f t="shared" si="42"/>
        <v>4.6261050774260033E-3</v>
      </c>
      <c r="S248">
        <v>2264</v>
      </c>
      <c r="T248">
        <f t="shared" si="43"/>
        <v>28.711143518298655</v>
      </c>
      <c r="U248">
        <f t="shared" si="44"/>
        <v>12.292582865490454</v>
      </c>
      <c r="V248">
        <f t="shared" si="45"/>
        <v>14.134412715474815</v>
      </c>
      <c r="W248">
        <f t="shared" si="46"/>
        <v>7.0192493312638975</v>
      </c>
      <c r="X248">
        <f t="shared" si="47"/>
        <v>16.249163642269409</v>
      </c>
      <c r="Y248">
        <f t="shared" si="48"/>
        <v>28.329350122371793</v>
      </c>
    </row>
    <row r="249" spans="1:25" x14ac:dyDescent="0.3">
      <c r="A249">
        <v>2197</v>
      </c>
      <c r="B249">
        <v>247</v>
      </c>
      <c r="C249">
        <v>19.785430717032071</v>
      </c>
      <c r="D249">
        <v>9.7428043589810098</v>
      </c>
      <c r="E249">
        <v>10.947457203825561</v>
      </c>
      <c r="F249">
        <v>6.1026254512552729</v>
      </c>
      <c r="G249">
        <v>12.299218227296945</v>
      </c>
      <c r="H249">
        <v>19.565431283388556</v>
      </c>
      <c r="J249">
        <v>2265</v>
      </c>
      <c r="K249">
        <f t="shared" si="37"/>
        <v>4.6303820985891028E-3</v>
      </c>
      <c r="L249">
        <f t="shared" si="38"/>
        <v>2.8939858886924122E-3</v>
      </c>
      <c r="M249">
        <f t="shared" si="39"/>
        <v>3.1802367787926084E-3</v>
      </c>
      <c r="N249">
        <f t="shared" si="40"/>
        <v>1.7432943147299587E-3</v>
      </c>
      <c r="O249">
        <f t="shared" si="41"/>
        <v>3.4659206212921036E-3</v>
      </c>
      <c r="P249">
        <f t="shared" si="42"/>
        <v>4.6030322820955049E-3</v>
      </c>
      <c r="S249">
        <v>2265</v>
      </c>
      <c r="T249">
        <f t="shared" si="43"/>
        <v>28.845378138822618</v>
      </c>
      <c r="U249">
        <f t="shared" si="44"/>
        <v>12.328440035363219</v>
      </c>
      <c r="V249">
        <f t="shared" si="45"/>
        <v>14.179733665169882</v>
      </c>
      <c r="W249">
        <f t="shared" si="46"/>
        <v>7.0315688692493303</v>
      </c>
      <c r="X249">
        <f t="shared" si="47"/>
        <v>16.305962096017897</v>
      </c>
      <c r="Y249">
        <f t="shared" si="48"/>
        <v>28.46101376264787</v>
      </c>
    </row>
    <row r="250" spans="1:25" x14ac:dyDescent="0.3">
      <c r="A250">
        <v>2198</v>
      </c>
      <c r="B250">
        <v>248</v>
      </c>
      <c r="C250">
        <v>19.91498655023673</v>
      </c>
      <c r="D250">
        <v>9.7825793336338833</v>
      </c>
      <c r="E250">
        <v>10.996590696831642</v>
      </c>
      <c r="F250">
        <v>6.1176089262891118</v>
      </c>
      <c r="G250">
        <v>12.359401552362959</v>
      </c>
      <c r="H250">
        <v>19.692784899743412</v>
      </c>
      <c r="J250">
        <v>2266</v>
      </c>
      <c r="K250">
        <f t="shared" si="37"/>
        <v>4.607287971526557E-3</v>
      </c>
      <c r="L250">
        <f t="shared" si="38"/>
        <v>2.8795520738564744E-3</v>
      </c>
      <c r="M250">
        <f t="shared" si="39"/>
        <v>3.1643752816861827E-3</v>
      </c>
      <c r="N250">
        <f t="shared" si="40"/>
        <v>1.734599598061964E-3</v>
      </c>
      <c r="O250">
        <f t="shared" si="41"/>
        <v>3.4486342700768969E-3</v>
      </c>
      <c r="P250">
        <f t="shared" si="42"/>
        <v>4.5800745628117971E-3</v>
      </c>
      <c r="S250">
        <v>2266</v>
      </c>
      <c r="T250">
        <f t="shared" si="43"/>
        <v>28.979564595952624</v>
      </c>
      <c r="U250">
        <f t="shared" si="44"/>
        <v>12.364221919121817</v>
      </c>
      <c r="V250">
        <f t="shared" si="45"/>
        <v>14.22497244571907</v>
      </c>
      <c r="W250">
        <f t="shared" si="46"/>
        <v>7.0438483700666872</v>
      </c>
      <c r="X250">
        <f t="shared" si="47"/>
        <v>16.362673824646215</v>
      </c>
      <c r="Y250">
        <f t="shared" si="48"/>
        <v>28.592626545667478</v>
      </c>
    </row>
    <row r="251" spans="1:25" x14ac:dyDescent="0.3">
      <c r="A251">
        <v>2199</v>
      </c>
      <c r="B251">
        <v>249</v>
      </c>
      <c r="C251">
        <v>20.044736089553538</v>
      </c>
      <c r="D251">
        <v>9.8223166920148675</v>
      </c>
      <c r="E251">
        <v>11.045697453425456</v>
      </c>
      <c r="F251">
        <v>6.1325540926215139</v>
      </c>
      <c r="G251">
        <v>12.419576267388036</v>
      </c>
      <c r="H251">
        <v>19.8203240215283</v>
      </c>
      <c r="J251">
        <v>2267</v>
      </c>
      <c r="K251">
        <f t="shared" si="37"/>
        <v>4.5843090269032643E-3</v>
      </c>
      <c r="L251">
        <f t="shared" si="38"/>
        <v>2.8651902479723606E-3</v>
      </c>
      <c r="M251">
        <f t="shared" si="39"/>
        <v>3.1485928941266113E-3</v>
      </c>
      <c r="N251">
        <f t="shared" si="40"/>
        <v>1.7259482464742652E-3</v>
      </c>
      <c r="O251">
        <f t="shared" si="41"/>
        <v>3.4314341348980599E-3</v>
      </c>
      <c r="P251">
        <f t="shared" si="42"/>
        <v>4.5572313456307073E-3</v>
      </c>
      <c r="S251">
        <v>2267</v>
      </c>
      <c r="T251">
        <f t="shared" si="43"/>
        <v>29.113699794823951</v>
      </c>
      <c r="U251">
        <f t="shared" si="44"/>
        <v>12.399928157964757</v>
      </c>
      <c r="V251">
        <f t="shared" si="45"/>
        <v>14.270128487571627</v>
      </c>
      <c r="W251">
        <f t="shared" si="46"/>
        <v>7.0560878572277241</v>
      </c>
      <c r="X251">
        <f t="shared" si="47"/>
        <v>16.41929797834494</v>
      </c>
      <c r="Y251">
        <f t="shared" si="48"/>
        <v>28.724185456815729</v>
      </c>
    </row>
    <row r="252" spans="1:25" x14ac:dyDescent="0.3">
      <c r="A252">
        <v>2200</v>
      </c>
      <c r="B252">
        <v>250</v>
      </c>
      <c r="C252">
        <v>20.17467540228375</v>
      </c>
      <c r="D252">
        <v>9.8620156654143525</v>
      </c>
      <c r="E252">
        <v>11.094776395047784</v>
      </c>
      <c r="F252">
        <v>6.1474608665675534</v>
      </c>
      <c r="G252">
        <v>12.479740912629312</v>
      </c>
      <c r="H252">
        <v>19.948044793397056</v>
      </c>
      <c r="J252">
        <v>2268</v>
      </c>
      <c r="K252">
        <f t="shared" si="37"/>
        <v>4.5614446902444098E-3</v>
      </c>
      <c r="L252">
        <f t="shared" si="38"/>
        <v>2.8509000519936745E-3</v>
      </c>
      <c r="M252">
        <f t="shared" si="39"/>
        <v>3.1328892215533822E-3</v>
      </c>
      <c r="N252">
        <f t="shared" si="40"/>
        <v>1.717340043682621E-3</v>
      </c>
      <c r="O252">
        <f t="shared" si="41"/>
        <v>3.4143197857513154E-3</v>
      </c>
      <c r="P252">
        <f t="shared" si="42"/>
        <v>4.5345020594706135E-3</v>
      </c>
      <c r="S252">
        <v>2268</v>
      </c>
      <c r="T252">
        <f t="shared" si="43"/>
        <v>29.247780659719187</v>
      </c>
      <c r="U252">
        <f t="shared" si="44"/>
        <v>12.435558398616564</v>
      </c>
      <c r="V252">
        <f t="shared" si="45"/>
        <v>14.315201228437479</v>
      </c>
      <c r="W252">
        <f t="shared" si="46"/>
        <v>7.0682873553943439</v>
      </c>
      <c r="X252">
        <f t="shared" si="47"/>
        <v>16.475833716560853</v>
      </c>
      <c r="Y252">
        <f t="shared" si="48"/>
        <v>28.855687500392239</v>
      </c>
    </row>
    <row r="253" spans="1:25" x14ac:dyDescent="0.3">
      <c r="A253">
        <v>2201</v>
      </c>
      <c r="B253">
        <v>251</v>
      </c>
      <c r="C253">
        <v>20.304800558859817</v>
      </c>
      <c r="D253">
        <v>9.9016754914433669</v>
      </c>
      <c r="E253">
        <v>11.143826450461736</v>
      </c>
      <c r="F253">
        <v>6.1623291664973738</v>
      </c>
      <c r="G253">
        <v>12.539894036397548</v>
      </c>
      <c r="H253">
        <v>20.075943363506443</v>
      </c>
      <c r="J253">
        <v>2269</v>
      </c>
      <c r="K253">
        <f t="shared" si="37"/>
        <v>4.5386943899403875E-3</v>
      </c>
      <c r="L253">
        <f t="shared" si="38"/>
        <v>2.8366811286647735E-3</v>
      </c>
      <c r="M253">
        <f t="shared" si="39"/>
        <v>3.1172638713738636E-3</v>
      </c>
      <c r="N253">
        <f t="shared" si="40"/>
        <v>1.7087747744815144E-3</v>
      </c>
      <c r="O253">
        <f t="shared" si="41"/>
        <v>3.3972907947770448E-3</v>
      </c>
      <c r="P253">
        <f t="shared" si="42"/>
        <v>4.5118861360981793E-3</v>
      </c>
      <c r="S253">
        <v>2269</v>
      </c>
      <c r="T253">
        <f t="shared" si="43"/>
        <v>29.381804134176829</v>
      </c>
      <c r="U253">
        <f t="shared" si="44"/>
        <v>12.471112293301957</v>
      </c>
      <c r="V253">
        <f t="shared" si="45"/>
        <v>14.360190113262778</v>
      </c>
      <c r="W253">
        <f t="shared" si="46"/>
        <v>7.0804468903663382</v>
      </c>
      <c r="X253">
        <f t="shared" si="47"/>
        <v>16.532280207978541</v>
      </c>
      <c r="Y253">
        <f t="shared" si="48"/>
        <v>28.987129699713734</v>
      </c>
    </row>
    <row r="254" spans="1:25" x14ac:dyDescent="0.3">
      <c r="A254">
        <v>2202</v>
      </c>
      <c r="B254">
        <v>252</v>
      </c>
      <c r="C254">
        <v>20.435107633215935</v>
      </c>
      <c r="D254">
        <v>9.9412954140414858</v>
      </c>
      <c r="E254">
        <v>11.192846555782719</v>
      </c>
      <c r="F254">
        <v>6.1771589128223203</v>
      </c>
      <c r="G254">
        <v>12.600034195120116</v>
      </c>
      <c r="H254">
        <v>20.204015883875304</v>
      </c>
      <c r="J254">
        <v>2270</v>
      </c>
      <c r="K254">
        <f t="shared" si="37"/>
        <v>4.5160575572325036E-3</v>
      </c>
      <c r="L254">
        <f t="shared" si="38"/>
        <v>2.8225331225118322E-3</v>
      </c>
      <c r="M254">
        <f t="shared" si="39"/>
        <v>3.1017164529534864E-3</v>
      </c>
      <c r="N254">
        <f t="shared" si="40"/>
        <v>1.7002522247387681E-3</v>
      </c>
      <c r="O254">
        <f t="shared" si="41"/>
        <v>3.380346736249585E-3</v>
      </c>
      <c r="P254">
        <f t="shared" si="42"/>
        <v>4.4893830101141409E-3</v>
      </c>
      <c r="S254">
        <v>2270</v>
      </c>
      <c r="T254">
        <f t="shared" si="43"/>
        <v>29.515767181096457</v>
      </c>
      <c r="U254">
        <f t="shared" si="44"/>
        <v>12.506589499719768</v>
      </c>
      <c r="V254">
        <f t="shared" si="45"/>
        <v>14.405094594205016</v>
      </c>
      <c r="W254">
        <f t="shared" si="46"/>
        <v>7.0925664890691928</v>
      </c>
      <c r="X254">
        <f t="shared" si="47"/>
        <v>16.588636630501245</v>
      </c>
      <c r="Y254">
        <f t="shared" si="48"/>
        <v>29.118509097213298</v>
      </c>
    </row>
    <row r="255" spans="1:25" x14ac:dyDescent="0.3">
      <c r="A255">
        <v>2203</v>
      </c>
      <c r="B255">
        <v>253</v>
      </c>
      <c r="C255">
        <v>20.565592703154742</v>
      </c>
      <c r="D255">
        <v>9.9808746834839539</v>
      </c>
      <c r="E255">
        <v>11.241835654507215</v>
      </c>
      <c r="F255">
        <v>6.1919500279810471</v>
      </c>
      <c r="G255">
        <v>12.660159953402335</v>
      </c>
      <c r="H255">
        <v>20.332258510739937</v>
      </c>
      <c r="J255">
        <v>2271</v>
      </c>
      <c r="K255">
        <f t="shared" si="37"/>
        <v>4.4935336261987631E-3</v>
      </c>
      <c r="L255">
        <f t="shared" si="38"/>
        <v>2.8084556798339618E-3</v>
      </c>
      <c r="M255">
        <f t="shared" si="39"/>
        <v>3.0862465776059821E-3</v>
      </c>
      <c r="N255">
        <f t="shared" si="40"/>
        <v>1.6917721813901956E-3</v>
      </c>
      <c r="O255">
        <f t="shared" si="41"/>
        <v>3.3634871865665925E-3</v>
      </c>
      <c r="P255">
        <f t="shared" si="42"/>
        <v>4.4669921189391792E-3</v>
      </c>
      <c r="S255">
        <v>2271</v>
      </c>
      <c r="T255">
        <f t="shared" si="43"/>
        <v>29.64966678284053</v>
      </c>
      <c r="U255">
        <f t="shared" si="44"/>
        <v>12.541989681016638</v>
      </c>
      <c r="V255">
        <f t="shared" si="45"/>
        <v>14.449914130607688</v>
      </c>
      <c r="W255">
        <f t="shared" si="46"/>
        <v>7.1046461795419411</v>
      </c>
      <c r="X255">
        <f t="shared" si="47"/>
        <v>16.64490217123096</v>
      </c>
      <c r="Y255">
        <f t="shared" si="48"/>
        <v>29.249822754536364</v>
      </c>
    </row>
    <row r="256" spans="1:25" x14ac:dyDescent="0.3">
      <c r="A256">
        <v>2204</v>
      </c>
      <c r="B256">
        <v>254</v>
      </c>
      <c r="C256">
        <v>20.696251850710212</v>
      </c>
      <c r="D256">
        <v>10.02041255638801</v>
      </c>
      <c r="E256">
        <v>11.290792697540413</v>
      </c>
      <c r="F256">
        <v>6.2067024364256085</v>
      </c>
      <c r="G256">
        <v>12.720269884087189</v>
      </c>
      <c r="H256">
        <v>20.460667404905692</v>
      </c>
      <c r="J256">
        <v>2272</v>
      </c>
      <c r="K256">
        <f t="shared" si="37"/>
        <v>4.4711220337397143E-3</v>
      </c>
      <c r="L256">
        <f t="shared" si="38"/>
        <v>2.7944484486943596E-3</v>
      </c>
      <c r="M256">
        <f t="shared" si="39"/>
        <v>3.0708538585836587E-3</v>
      </c>
      <c r="N256">
        <f t="shared" si="40"/>
        <v>1.6833344324342706E-3</v>
      </c>
      <c r="O256">
        <f t="shared" si="41"/>
        <v>3.3467117242384444E-3</v>
      </c>
      <c r="P256">
        <f t="shared" si="42"/>
        <v>4.4447129027998453E-3</v>
      </c>
      <c r="S256">
        <v>2272</v>
      </c>
      <c r="T256">
        <f t="shared" si="43"/>
        <v>29.783499941332799</v>
      </c>
      <c r="U256">
        <f t="shared" si="44"/>
        <v>12.577312505760489</v>
      </c>
      <c r="V256">
        <f t="shared" si="45"/>
        <v>14.494648188974514</v>
      </c>
      <c r="W256">
        <f t="shared" si="46"/>
        <v>7.1166859909250775</v>
      </c>
      <c r="X256">
        <f t="shared" si="47"/>
        <v>16.70107602644779</v>
      </c>
      <c r="Y256">
        <f t="shared" si="48"/>
        <v>29.381067752633395</v>
      </c>
    </row>
    <row r="257" spans="1:25" x14ac:dyDescent="0.3">
      <c r="A257">
        <v>2205</v>
      </c>
      <c r="B257">
        <v>255</v>
      </c>
      <c r="C257">
        <v>20.827081162506662</v>
      </c>
      <c r="D257">
        <v>10.059908295718454</v>
      </c>
      <c r="E257">
        <v>11.339716643222676</v>
      </c>
      <c r="F257">
        <v>6.2214160646075278</v>
      </c>
      <c r="G257">
        <v>12.780362568313443</v>
      </c>
      <c r="H257">
        <v>20.589238732094746</v>
      </c>
      <c r="J257">
        <v>2273</v>
      </c>
      <c r="K257">
        <f t="shared" si="37"/>
        <v>4.4488222195643813E-3</v>
      </c>
      <c r="L257">
        <f t="shared" si="38"/>
        <v>2.7805110789115204E-3</v>
      </c>
      <c r="M257">
        <f t="shared" si="39"/>
        <v>3.0555379110677413E-3</v>
      </c>
      <c r="N257">
        <f t="shared" si="40"/>
        <v>1.6749387669268306E-3</v>
      </c>
      <c r="O257">
        <f t="shared" si="41"/>
        <v>3.3300199298777118E-3</v>
      </c>
      <c r="P257">
        <f t="shared" si="42"/>
        <v>4.4225448047145784E-3</v>
      </c>
      <c r="S257">
        <v>2273</v>
      </c>
      <c r="T257">
        <f t="shared" si="43"/>
        <v>29.91726367815339</v>
      </c>
      <c r="U257">
        <f t="shared" si="44"/>
        <v>12.61255764791377</v>
      </c>
      <c r="V257">
        <f t="shared" si="45"/>
        <v>14.539296242943246</v>
      </c>
      <c r="W257">
        <f t="shared" si="46"/>
        <v>7.1286859534485281</v>
      </c>
      <c r="X257">
        <f t="shared" si="47"/>
        <v>16.757157401588596</v>
      </c>
      <c r="Y257">
        <f t="shared" si="48"/>
        <v>29.512241191849348</v>
      </c>
    </row>
    <row r="258" spans="1:25" x14ac:dyDescent="0.3">
      <c r="A258">
        <v>2206</v>
      </c>
      <c r="B258">
        <v>256</v>
      </c>
      <c r="C258">
        <v>20.958076730113888</v>
      </c>
      <c r="D258">
        <v>10.099361170792431</v>
      </c>
      <c r="E258">
        <v>11.388606457354875</v>
      </c>
      <c r="F258">
        <v>6.2360908409638487</v>
      </c>
      <c r="G258">
        <v>12.840436595572159</v>
      </c>
      <c r="H258">
        <v>20.717968663290026</v>
      </c>
      <c r="J258">
        <v>2274</v>
      </c>
      <c r="K258">
        <f t="shared" si="37"/>
        <v>4.4266336261762455E-3</v>
      </c>
      <c r="L258">
        <f t="shared" si="38"/>
        <v>2.7666432220504714E-3</v>
      </c>
      <c r="M258">
        <f t="shared" si="39"/>
        <v>3.0402983521587421E-3</v>
      </c>
      <c r="N258">
        <f t="shared" si="40"/>
        <v>1.6665849749757996E-3</v>
      </c>
      <c r="O258">
        <f t="shared" si="41"/>
        <v>3.3134113861886636E-3</v>
      </c>
      <c r="P258">
        <f t="shared" si="42"/>
        <v>4.4004872704797686E-3</v>
      </c>
      <c r="S258">
        <v>2274</v>
      </c>
      <c r="T258">
        <f t="shared" si="43"/>
        <v>30.050955034630583</v>
      </c>
      <c r="U258">
        <f t="shared" si="44"/>
        <v>12.647724786806508</v>
      </c>
      <c r="V258">
        <f t="shared" si="45"/>
        <v>14.583857773259059</v>
      </c>
      <c r="W258">
        <f t="shared" si="46"/>
        <v>7.1406460984196762</v>
      </c>
      <c r="X258">
        <f t="shared" si="47"/>
        <v>16.81314551122491</v>
      </c>
      <c r="Y258">
        <f t="shared" si="48"/>
        <v>29.643340192009909</v>
      </c>
    </row>
    <row r="259" spans="1:25" x14ac:dyDescent="0.3">
      <c r="A259">
        <v>2207</v>
      </c>
      <c r="B259">
        <v>257</v>
      </c>
      <c r="C259">
        <v>21.089234650398392</v>
      </c>
      <c r="D259">
        <v>10.138770457283467</v>
      </c>
      <c r="E259">
        <v>11.437461113222577</v>
      </c>
      <c r="F259">
        <v>6.2507266959031771</v>
      </c>
      <c r="G259">
        <v>12.900490563761618</v>
      </c>
      <c r="H259">
        <v>20.846853375075309</v>
      </c>
      <c r="J259">
        <v>2275</v>
      </c>
      <c r="K259">
        <f t="shared" si="37"/>
        <v>4.4045556988593203E-3</v>
      </c>
      <c r="L259">
        <f t="shared" si="38"/>
        <v>2.7528445314140707E-3</v>
      </c>
      <c r="M259">
        <f t="shared" si="39"/>
        <v>3.0251348008668976E-3</v>
      </c>
      <c r="N259">
        <f t="shared" si="40"/>
        <v>1.6582728477359449E-3</v>
      </c>
      <c r="O259">
        <f t="shared" si="41"/>
        <v>3.2968856779568446E-3</v>
      </c>
      <c r="P259">
        <f t="shared" si="42"/>
        <v>4.3785397486559149E-3</v>
      </c>
      <c r="S259">
        <v>2275</v>
      </c>
      <c r="T259">
        <f t="shared" si="43"/>
        <v>30.184571071929291</v>
      </c>
      <c r="U259">
        <f t="shared" si="44"/>
        <v>12.682813607109146</v>
      </c>
      <c r="V259">
        <f t="shared" si="45"/>
        <v>14.62833226774752</v>
      </c>
      <c r="W259">
        <f t="shared" si="46"/>
        <v>7.1525664582114477</v>
      </c>
      <c r="X259">
        <f t="shared" si="47"/>
        <v>16.869039579040169</v>
      </c>
      <c r="Y259">
        <f t="shared" si="48"/>
        <v>29.774361892504533</v>
      </c>
    </row>
    <row r="260" spans="1:25" x14ac:dyDescent="0.3">
      <c r="A260">
        <v>2208</v>
      </c>
      <c r="B260">
        <v>258</v>
      </c>
      <c r="C260">
        <v>21.220551025870691</v>
      </c>
      <c r="D260">
        <v>10.178135437224757</v>
      </c>
      <c r="E260">
        <v>11.48627959161913</v>
      </c>
      <c r="F260">
        <v>6.2653235617917042</v>
      </c>
      <c r="G260">
        <v>12.960523079240671</v>
      </c>
      <c r="H260">
        <v>20.975889049971421</v>
      </c>
      <c r="J260">
        <v>2276</v>
      </c>
      <c r="K260">
        <f t="shared" si="37"/>
        <v>4.3825878856642705E-3</v>
      </c>
      <c r="L260">
        <f t="shared" si="38"/>
        <v>2.7391146620343327E-3</v>
      </c>
      <c r="M260">
        <f t="shared" si="39"/>
        <v>3.0100468781026333E-3</v>
      </c>
      <c r="N260">
        <f t="shared" si="40"/>
        <v>1.6500021774036523E-3</v>
      </c>
      <c r="O260">
        <f t="shared" si="41"/>
        <v>3.2804423920386877E-3</v>
      </c>
      <c r="P260">
        <f t="shared" si="42"/>
        <v>4.3567016905538261E-3</v>
      </c>
      <c r="S260">
        <v>2276</v>
      </c>
      <c r="T260">
        <f t="shared" si="43"/>
        <v>30.318108871136292</v>
      </c>
      <c r="U260">
        <f t="shared" si="44"/>
        <v>12.717823798805176</v>
      </c>
      <c r="V260">
        <f t="shared" si="45"/>
        <v>14.672719221287185</v>
      </c>
      <c r="W260">
        <f t="shared" si="46"/>
        <v>7.1644470662504522</v>
      </c>
      <c r="X260">
        <f t="shared" si="47"/>
        <v>16.924838837806259</v>
      </c>
      <c r="Y260">
        <f t="shared" si="48"/>
        <v>29.905303452366336</v>
      </c>
    </row>
    <row r="261" spans="1:25" x14ac:dyDescent="0.3">
      <c r="A261">
        <v>2209</v>
      </c>
      <c r="B261">
        <v>259</v>
      </c>
      <c r="C261">
        <v>21.352021965028662</v>
      </c>
      <c r="D261">
        <v>10.217455399011712</v>
      </c>
      <c r="E261">
        <v>11.535060880867629</v>
      </c>
      <c r="F261">
        <v>6.2798813729392231</v>
      </c>
      <c r="G261">
        <v>13.020532756880526</v>
      </c>
      <c r="H261">
        <v>21.105071876768548</v>
      </c>
      <c r="J261">
        <v>2277</v>
      </c>
      <c r="K261">
        <f t="shared" ref="K261:K324" si="49">$K$3*EXP(K$2*$B260)</f>
        <v>4.3607296373946204E-3</v>
      </c>
      <c r="L261">
        <f t="shared" ref="L261:L324" si="50">$L$3*EXP(L$2*$B260)</f>
        <v>2.725453270663807E-3</v>
      </c>
      <c r="M261">
        <f t="shared" ref="M261:M324" si="51">$M$3*EXP(M$2*$B260)</f>
        <v>2.9950342066670942E-3</v>
      </c>
      <c r="N261">
        <f t="shared" ref="N261:N324" si="52">$N$3*EXP(N$2*$B260)</f>
        <v>1.6417727572117318E-3</v>
      </c>
      <c r="O261">
        <f t="shared" ref="O261:O324" si="53">$O$3*EXP(O$2*$B260)</f>
        <v>3.2640811173511872E-3</v>
      </c>
      <c r="P261">
        <f t="shared" ref="P261:P324" si="54">$P$3*EXP(P$2*$B260)</f>
        <v>4.3349725502209125E-3</v>
      </c>
      <c r="S261">
        <v>2277</v>
      </c>
      <c r="T261">
        <f t="shared" ref="T261:T324" si="55">T260/(1-K260)</f>
        <v>30.451565533342229</v>
      </c>
      <c r="U261">
        <f t="shared" ref="U261:U324" si="56">U260/(1-L260)</f>
        <v>12.752755057163585</v>
      </c>
      <c r="V261">
        <f t="shared" ref="V261:V324" si="57">V260/(1-M260)</f>
        <v>14.717018135781775</v>
      </c>
      <c r="W261">
        <f t="shared" ref="W261:W324" si="58">W260/(1-N260)</f>
        <v>7.1762879570051865</v>
      </c>
      <c r="X261">
        <f t="shared" ref="X261:X324" si="59">X260/(1-O260)</f>
        <v>16.980542529359386</v>
      </c>
      <c r="Y261">
        <f t="shared" ref="Y261:Y324" si="60">Y260/(1-P260)</f>
        <v>30.036162050348839</v>
      </c>
    </row>
    <row r="262" spans="1:25" x14ac:dyDescent="0.3">
      <c r="A262">
        <v>2210</v>
      </c>
      <c r="B262">
        <v>260</v>
      </c>
      <c r="C262">
        <v>21.483643582696946</v>
      </c>
      <c r="D262">
        <v>10.256729637403778</v>
      </c>
      <c r="E262">
        <v>11.583803976841777</v>
      </c>
      <c r="F262">
        <v>6.2944000655851315</v>
      </c>
      <c r="G262">
        <v>13.080518220114969</v>
      </c>
      <c r="H262">
        <v>21.234398050854651</v>
      </c>
      <c r="J262">
        <v>2278</v>
      </c>
      <c r="K262">
        <f t="shared" si="49"/>
        <v>4.3389804075930289E-3</v>
      </c>
      <c r="L262">
        <f t="shared" si="50"/>
        <v>2.7118600157669997E-3</v>
      </c>
      <c r="M262">
        <f t="shared" si="51"/>
        <v>2.9800964112427141E-3</v>
      </c>
      <c r="N262">
        <f t="shared" si="52"/>
        <v>1.6335843814242511E-3</v>
      </c>
      <c r="O262">
        <f t="shared" si="53"/>
        <v>3.2478014448616256E-3</v>
      </c>
      <c r="P262">
        <f t="shared" si="54"/>
        <v>4.3133517844275351E-3</v>
      </c>
      <c r="S262">
        <v>2278</v>
      </c>
      <c r="T262">
        <f t="shared" si="55"/>
        <v>30.584938179720421</v>
      </c>
      <c r="U262">
        <f t="shared" si="56"/>
        <v>12.787607082711123</v>
      </c>
      <c r="V262">
        <f t="shared" si="57"/>
        <v>14.761228520132001</v>
      </c>
      <c r="W262">
        <f t="shared" si="58"/>
        <v>7.1880891659742918</v>
      </c>
      <c r="X262">
        <f t="shared" si="59"/>
        <v>17.036149904575275</v>
      </c>
      <c r="Y262">
        <f t="shared" si="60"/>
        <v>30.166934884999613</v>
      </c>
    </row>
    <row r="263" spans="1:25" x14ac:dyDescent="0.3">
      <c r="A263">
        <v>2211</v>
      </c>
      <c r="B263">
        <v>261</v>
      </c>
      <c r="C263">
        <v>21.615412000362351</v>
      </c>
      <c r="D263">
        <v>10.295957453525533</v>
      </c>
      <c r="E263">
        <v>11.632507882985669</v>
      </c>
      <c r="F263">
        <v>6.308879577884432</v>
      </c>
      <c r="G263">
        <v>13.140478100989069</v>
      </c>
      <c r="H263">
        <v>21.363863774539947</v>
      </c>
      <c r="J263">
        <v>2279</v>
      </c>
      <c r="K263">
        <f t="shared" si="49"/>
        <v>4.3173396525276143E-3</v>
      </c>
      <c r="L263">
        <f t="shared" si="50"/>
        <v>2.6983345575118285E-3</v>
      </c>
      <c r="M263">
        <f t="shared" si="51"/>
        <v>2.9652331183838282E-3</v>
      </c>
      <c r="N263">
        <f t="shared" si="52"/>
        <v>1.6254368453313883E-3</v>
      </c>
      <c r="O263">
        <f t="shared" si="53"/>
        <v>3.2316029675773417E-3</v>
      </c>
      <c r="P263">
        <f t="shared" si="54"/>
        <v>4.291838852653421E-3</v>
      </c>
      <c r="S263">
        <v>2279</v>
      </c>
      <c r="T263">
        <f t="shared" si="55"/>
        <v>30.718223951602479</v>
      </c>
      <c r="U263">
        <f t="shared" si="56"/>
        <v>12.822379581204377</v>
      </c>
      <c r="V263">
        <f t="shared" si="57"/>
        <v>14.805349890206999</v>
      </c>
      <c r="W263">
        <f t="shared" si="58"/>
        <v>7.1998507296748748</v>
      </c>
      <c r="X263">
        <f t="shared" si="59"/>
        <v>17.091660223343734</v>
      </c>
      <c r="Y263">
        <f t="shared" si="60"/>
        <v>30.297619174730844</v>
      </c>
    </row>
    <row r="264" spans="1:25" x14ac:dyDescent="0.3">
      <c r="A264">
        <v>2212</v>
      </c>
      <c r="B264">
        <v>262</v>
      </c>
      <c r="C264">
        <v>21.747323346505286</v>
      </c>
      <c r="D264">
        <v>10.335138154867078</v>
      </c>
      <c r="E264">
        <v>11.681171610332497</v>
      </c>
      <c r="F264">
        <v>6.3233198498937222</v>
      </c>
      <c r="G264">
        <v>13.200411040206316</v>
      </c>
      <c r="H264">
        <v>21.493465257377458</v>
      </c>
      <c r="J264">
        <v>2280</v>
      </c>
      <c r="K264">
        <f t="shared" si="49"/>
        <v>4.2958068311783754E-3</v>
      </c>
      <c r="L264">
        <f t="shared" si="50"/>
        <v>2.6848765577611343E-3</v>
      </c>
      <c r="M264">
        <f t="shared" si="51"/>
        <v>2.9504439565073417E-3</v>
      </c>
      <c r="N264">
        <f t="shared" si="52"/>
        <v>1.6173299452443175E-3</v>
      </c>
      <c r="O264">
        <f t="shared" si="53"/>
        <v>3.2154852805355606E-3</v>
      </c>
      <c r="P264">
        <f t="shared" si="54"/>
        <v>4.2704332170741587E-3</v>
      </c>
      <c r="S264">
        <v>2280</v>
      </c>
      <c r="T264">
        <f t="shared" si="55"/>
        <v>30.851420010550811</v>
      </c>
      <c r="U264">
        <f t="shared" si="56"/>
        <v>12.85707226360168</v>
      </c>
      <c r="V264">
        <f t="shared" si="57"/>
        <v>14.849381768815416</v>
      </c>
      <c r="W264">
        <f t="shared" si="58"/>
        <v>7.2115726856308839</v>
      </c>
      <c r="X264">
        <f t="shared" si="59"/>
        <v>17.147072754542577</v>
      </c>
      <c r="Y264">
        <f t="shared" si="60"/>
        <v>30.428212157886843</v>
      </c>
    </row>
    <row r="265" spans="1:25" x14ac:dyDescent="0.3">
      <c r="A265">
        <v>2213</v>
      </c>
      <c r="B265">
        <v>263</v>
      </c>
      <c r="C265">
        <v>21.879373756927162</v>
      </c>
      <c r="D265">
        <v>10.374271055283721</v>
      </c>
      <c r="E265">
        <v>11.729794177522177</v>
      </c>
      <c r="F265">
        <v>6.3377208235571834</v>
      </c>
      <c r="G265">
        <v>13.260315687174273</v>
      </c>
      <c r="H265">
        <v>21.623198716479614</v>
      </c>
      <c r="J265">
        <v>2281</v>
      </c>
      <c r="K265">
        <f t="shared" si="49"/>
        <v>4.2743814052236548E-3</v>
      </c>
      <c r="L265">
        <f t="shared" si="50"/>
        <v>2.6714856800642201E-3</v>
      </c>
      <c r="M265">
        <f t="shared" si="51"/>
        <v>2.9357285558834359E-3</v>
      </c>
      <c r="N265">
        <f t="shared" si="52"/>
        <v>1.6092634784901131E-3</v>
      </c>
      <c r="O265">
        <f t="shared" si="53"/>
        <v>3.199447980793265E-3</v>
      </c>
      <c r="P265">
        <f t="shared" si="54"/>
        <v>4.2491343425477392E-3</v>
      </c>
      <c r="S265">
        <v>2281</v>
      </c>
      <c r="T265">
        <f t="shared" si="55"/>
        <v>30.984523538427997</v>
      </c>
      <c r="U265">
        <f t="shared" si="56"/>
        <v>12.891684846034844</v>
      </c>
      <c r="V265">
        <f t="shared" si="57"/>
        <v>14.893323685676126</v>
      </c>
      <c r="W265">
        <f t="shared" si="58"/>
        <v>7.2232550723615523</v>
      </c>
      <c r="X265">
        <f t="shared" si="59"/>
        <v>17.202386776010922</v>
      </c>
      <c r="Y265">
        <f t="shared" si="60"/>
        <v>30.558711092808547</v>
      </c>
    </row>
    <row r="266" spans="1:25" x14ac:dyDescent="0.3">
      <c r="A266">
        <v>2214</v>
      </c>
      <c r="B266">
        <v>264</v>
      </c>
      <c r="C266">
        <v>22.011559375073777</v>
      </c>
      <c r="D266">
        <v>10.413355474994974</v>
      </c>
      <c r="E266">
        <v>11.778374610817938</v>
      </c>
      <c r="F266">
        <v>6.3520824426925637</v>
      </c>
      <c r="G266">
        <v>13.320190700048709</v>
      </c>
      <c r="H266">
        <v>21.753060376830877</v>
      </c>
      <c r="J266">
        <v>2282</v>
      </c>
      <c r="K266">
        <f t="shared" si="49"/>
        <v>4.2530628390266903E-3</v>
      </c>
      <c r="L266">
        <f t="shared" si="50"/>
        <v>2.658161589648449E-3</v>
      </c>
      <c r="M266">
        <f t="shared" si="51"/>
        <v>2.9210865486263308E-3</v>
      </c>
      <c r="N266">
        <f t="shared" si="52"/>
        <v>1.6012372434066873E-3</v>
      </c>
      <c r="O266">
        <f t="shared" si="53"/>
        <v>3.1834906674171283E-3</v>
      </c>
      <c r="P266">
        <f t="shared" si="54"/>
        <v>4.2279416966011949E-3</v>
      </c>
      <c r="S266">
        <v>2282</v>
      </c>
      <c r="T266">
        <f t="shared" si="55"/>
        <v>31.117531737463064</v>
      </c>
      <c r="U266">
        <f t="shared" si="56"/>
        <v>12.926217049780735</v>
      </c>
      <c r="V266">
        <f t="shared" si="57"/>
        <v>14.937175177388619</v>
      </c>
      <c r="W266">
        <f t="shared" si="58"/>
        <v>7.2348979293698914</v>
      </c>
      <c r="X266">
        <f t="shared" si="59"/>
        <v>17.25760157452186</v>
      </c>
      <c r="Y266">
        <f t="shared" si="60"/>
        <v>30.689113257895006</v>
      </c>
    </row>
    <row r="267" spans="1:25" x14ac:dyDescent="0.3">
      <c r="A267">
        <v>2215</v>
      </c>
      <c r="B267">
        <v>265</v>
      </c>
      <c r="C267">
        <v>22.143876352354681</v>
      </c>
      <c r="D267">
        <v>10.452390740582862</v>
      </c>
      <c r="E267">
        <v>11.82691194412185</v>
      </c>
      <c r="F267">
        <v>6.366404652977165</v>
      </c>
      <c r="G267">
        <v>13.380034745776227</v>
      </c>
      <c r="H267">
        <v>21.883046471596423</v>
      </c>
      <c r="J267">
        <v>2283</v>
      </c>
      <c r="K267">
        <f t="shared" si="49"/>
        <v>4.2318505996222153E-3</v>
      </c>
      <c r="L267">
        <f t="shared" si="50"/>
        <v>2.6449039534108647E-3</v>
      </c>
      <c r="M267">
        <f t="shared" si="51"/>
        <v>2.9065175686850808E-3</v>
      </c>
      <c r="N267">
        <f t="shared" si="52"/>
        <v>1.5932510393377442E-3</v>
      </c>
      <c r="O267">
        <f t="shared" si="53"/>
        <v>3.1676129414734831E-3</v>
      </c>
      <c r="P267">
        <f t="shared" si="54"/>
        <v>4.2068547494172699E-3</v>
      </c>
      <c r="S267">
        <v>2283</v>
      </c>
      <c r="T267">
        <f t="shared" si="55"/>
        <v>31.250441830314742</v>
      </c>
      <c r="U267">
        <f t="shared" si="56"/>
        <v>12.960668601232696</v>
      </c>
      <c r="V267">
        <f t="shared" si="57"/>
        <v>14.980935787403038</v>
      </c>
      <c r="W267">
        <f t="shared" si="58"/>
        <v>7.2465012971312524</v>
      </c>
      <c r="X267">
        <f t="shared" si="59"/>
        <v>17.312716445754557</v>
      </c>
      <c r="Y267">
        <f t="shared" si="60"/>
        <v>30.819415951661934</v>
      </c>
    </row>
    <row r="268" spans="1:25" x14ac:dyDescent="0.3">
      <c r="A268">
        <v>2216</v>
      </c>
      <c r="B268">
        <v>266</v>
      </c>
      <c r="C268">
        <v>22.276320848458472</v>
      </c>
      <c r="D268">
        <v>10.49137618498956</v>
      </c>
      <c r="E268">
        <v>11.875405218989336</v>
      </c>
      <c r="F268">
        <v>6.3806874019338267</v>
      </c>
      <c r="G268">
        <v>13.439846500135427</v>
      </c>
      <c r="H268">
        <v>22.013153242426821</v>
      </c>
      <c r="J268">
        <v>2284</v>
      </c>
      <c r="K268">
        <f t="shared" si="49"/>
        <v>4.2107441567031398E-3</v>
      </c>
      <c r="L268">
        <f t="shared" si="50"/>
        <v>2.6317124399098711E-3</v>
      </c>
      <c r="M268">
        <f t="shared" si="51"/>
        <v>2.8920212518344299E-3</v>
      </c>
      <c r="N268">
        <f t="shared" si="52"/>
        <v>1.5853046666277669E-3</v>
      </c>
      <c r="O268">
        <f t="shared" si="53"/>
        <v>3.1518144060183558E-3</v>
      </c>
      <c r="P268">
        <f t="shared" si="54"/>
        <v>4.1858729738211888E-3</v>
      </c>
      <c r="S268">
        <v>2284</v>
      </c>
      <c r="T268">
        <f t="shared" si="55"/>
        <v>31.383251060131652</v>
      </c>
      <c r="U268">
        <f t="shared" si="56"/>
        <v>12.995039231871804</v>
      </c>
      <c r="V268">
        <f t="shared" si="57"/>
        <v>15.024605065989892</v>
      </c>
      <c r="W268">
        <f t="shared" si="58"/>
        <v>7.2580652170819491</v>
      </c>
      <c r="X268">
        <f t="shared" si="59"/>
        <v>17.367730694265738</v>
      </c>
      <c r="Y268">
        <f t="shared" si="60"/>
        <v>30.949616492797304</v>
      </c>
    </row>
    <row r="269" spans="1:25" x14ac:dyDescent="0.3">
      <c r="A269">
        <v>2217</v>
      </c>
      <c r="B269">
        <v>267</v>
      </c>
      <c r="C269">
        <v>22.408889031664053</v>
      </c>
      <c r="D269">
        <v>10.530311147514372</v>
      </c>
      <c r="E269">
        <v>11.923853484642647</v>
      </c>
      <c r="F269">
        <v>6.3949306389169127</v>
      </c>
      <c r="G269">
        <v>13.499624647776592</v>
      </c>
      <c r="H269">
        <v>22.143376939758728</v>
      </c>
      <c r="J269">
        <v>2285</v>
      </c>
      <c r="K269">
        <f t="shared" si="49"/>
        <v>4.1897429826072913E-3</v>
      </c>
      <c r="L269">
        <f t="shared" si="50"/>
        <v>2.6185867193569442E-3</v>
      </c>
      <c r="M269">
        <f t="shared" si="51"/>
        <v>2.8775972356657009E-3</v>
      </c>
      <c r="N269">
        <f t="shared" si="52"/>
        <v>1.577397926617023E-3</v>
      </c>
      <c r="O269">
        <f t="shared" si="53"/>
        <v>3.1360946660875357E-3</v>
      </c>
      <c r="P269">
        <f t="shared" si="54"/>
        <v>4.1649958452674666E-3</v>
      </c>
      <c r="S269">
        <v>2285</v>
      </c>
      <c r="T269">
        <f t="shared" si="55"/>
        <v>31.515956690609546</v>
      </c>
      <c r="U269">
        <f t="shared" si="56"/>
        <v>13.029328678237997</v>
      </c>
      <c r="V269">
        <f t="shared" si="57"/>
        <v>15.068182570209459</v>
      </c>
      <c r="W269">
        <f t="shared" si="58"/>
        <v>7.2695897316079368</v>
      </c>
      <c r="X269">
        <f t="shared" si="59"/>
        <v>17.422643633460602</v>
      </c>
      <c r="Y269">
        <f t="shared" si="60"/>
        <v>31.079712220214038</v>
      </c>
    </row>
    <row r="270" spans="1:25" x14ac:dyDescent="0.3">
      <c r="A270">
        <v>2218</v>
      </c>
      <c r="B270">
        <v>268</v>
      </c>
      <c r="C270">
        <v>22.541577079147821</v>
      </c>
      <c r="D270">
        <v>10.56919497381004</v>
      </c>
      <c r="E270">
        <v>11.972255797983337</v>
      </c>
      <c r="F270">
        <v>6.4091343150983064</v>
      </c>
      <c r="G270">
        <v>13.559367882259911</v>
      </c>
      <c r="H270">
        <v>22.273713823111585</v>
      </c>
      <c r="J270">
        <v>2286</v>
      </c>
      <c r="K270">
        <f t="shared" si="49"/>
        <v>4.1688465523042244E-3</v>
      </c>
      <c r="L270">
        <f t="shared" si="50"/>
        <v>2.6055264636083856E-3</v>
      </c>
      <c r="M270">
        <f t="shared" si="51"/>
        <v>2.8632451595777385E-3</v>
      </c>
      <c r="N270">
        <f t="shared" si="52"/>
        <v>1.5695306216366011E-3</v>
      </c>
      <c r="O270">
        <f t="shared" si="53"/>
        <v>3.1204533286867064E-3</v>
      </c>
      <c r="P270">
        <f t="shared" si="54"/>
        <v>4.1442228418268039E-3</v>
      </c>
      <c r="S270">
        <v>2286</v>
      </c>
      <c r="T270">
        <f t="shared" si="55"/>
        <v>31.648556006045531</v>
      </c>
      <c r="U270">
        <f t="shared" si="56"/>
        <v>13.063536681901056</v>
      </c>
      <c r="V270">
        <f t="shared" si="57"/>
        <v>15.111667863880861</v>
      </c>
      <c r="W270">
        <f t="shared" si="58"/>
        <v>7.2810748840335551</v>
      </c>
      <c r="X270">
        <f t="shared" si="59"/>
        <v>17.477454585563173</v>
      </c>
      <c r="Y270">
        <f t="shared" si="60"/>
        <v>31.209700493099838</v>
      </c>
    </row>
    <row r="271" spans="1:25" x14ac:dyDescent="0.3">
      <c r="A271">
        <v>2219</v>
      </c>
      <c r="B271">
        <v>269</v>
      </c>
      <c r="C271">
        <v>22.674381177286779</v>
      </c>
      <c r="D271">
        <v>10.608027015878422</v>
      </c>
      <c r="E271">
        <v>12.020611223603728</v>
      </c>
      <c r="F271">
        <v>6.4232983834534032</v>
      </c>
      <c r="G271">
        <v>13.619074906092266</v>
      </c>
      <c r="H271">
        <v>22.404160161380322</v>
      </c>
      <c r="J271">
        <v>2287</v>
      </c>
      <c r="K271">
        <f t="shared" si="49"/>
        <v>4.1480543433820927E-3</v>
      </c>
      <c r="L271">
        <f t="shared" si="50"/>
        <v>2.592531346157122E-3</v>
      </c>
      <c r="M271">
        <f t="shared" si="51"/>
        <v>2.8489646647678925E-3</v>
      </c>
      <c r="N271">
        <f t="shared" si="52"/>
        <v>1.561702555003466E-3</v>
      </c>
      <c r="O271">
        <f t="shared" si="53"/>
        <v>3.1048900027816173E-3</v>
      </c>
      <c r="P271">
        <f t="shared" si="54"/>
        <v>4.1235534441730311E-3</v>
      </c>
      <c r="S271">
        <v>2287</v>
      </c>
      <c r="T271">
        <f t="shared" si="55"/>
        <v>31.781046311389389</v>
      </c>
      <c r="U271">
        <f t="shared" si="56"/>
        <v>13.097662989431443</v>
      </c>
      <c r="V271">
        <f t="shared" si="57"/>
        <v>15.155060517550845</v>
      </c>
      <c r="W271">
        <f t="shared" si="58"/>
        <v>7.2925207186103327</v>
      </c>
      <c r="X271">
        <f t="shared" si="59"/>
        <v>17.532162881586096</v>
      </c>
      <c r="Y271">
        <f t="shared" si="60"/>
        <v>31.33957869096416</v>
      </c>
    </row>
    <row r="272" spans="1:25" x14ac:dyDescent="0.3">
      <c r="A272">
        <v>2220</v>
      </c>
      <c r="B272">
        <v>270</v>
      </c>
      <c r="C272">
        <v>22.807297521957583</v>
      </c>
      <c r="D272">
        <v>10.646806632065523</v>
      </c>
      <c r="E272">
        <v>12.068918833797401</v>
      </c>
      <c r="F272">
        <v>6.4374227987471189</v>
      </c>
      <c r="G272">
        <v>13.678744430762578</v>
      </c>
      <c r="H272">
        <v>22.534712233124029</v>
      </c>
      <c r="J272">
        <v>2288</v>
      </c>
      <c r="K272">
        <f t="shared" si="49"/>
        <v>4.1273658360345897E-3</v>
      </c>
      <c r="L272">
        <f t="shared" si="50"/>
        <v>2.5796010421245399E-3</v>
      </c>
      <c r="M272">
        <f t="shared" si="51"/>
        <v>2.83475539422305E-3</v>
      </c>
      <c r="N272">
        <f t="shared" si="52"/>
        <v>1.5539135310155452E-3</v>
      </c>
      <c r="O272">
        <f t="shared" si="53"/>
        <v>3.0894042992883116E-3</v>
      </c>
      <c r="P272">
        <f t="shared" si="54"/>
        <v>4.1029871355701313E-3</v>
      </c>
      <c r="S272">
        <v>2288</v>
      </c>
      <c r="T272">
        <f t="shared" si="55"/>
        <v>31.913424932291981</v>
      </c>
      <c r="U272">
        <f t="shared" si="56"/>
        <v>13.131707352371027</v>
      </c>
      <c r="V272">
        <f t="shared" si="57"/>
        <v>15.198360108462273</v>
      </c>
      <c r="W272">
        <f t="shared" si="58"/>
        <v>7.3039272805058584</v>
      </c>
      <c r="X272">
        <f t="shared" si="59"/>
        <v>17.586767861299887</v>
      </c>
      <c r="Y272">
        <f t="shared" si="60"/>
        <v>31.469344213682355</v>
      </c>
    </row>
    <row r="273" spans="1:25" x14ac:dyDescent="0.3">
      <c r="A273">
        <v>2221</v>
      </c>
      <c r="B273">
        <v>271</v>
      </c>
      <c r="C273">
        <v>22.940322318831484</v>
      </c>
      <c r="D273">
        <v>10.685533187055903</v>
      </c>
      <c r="E273">
        <v>12.117177708568695</v>
      </c>
      <c r="F273">
        <v>6.4515075175198993</v>
      </c>
      <c r="G273">
        <v>13.738375176775744</v>
      </c>
      <c r="H273">
        <v>22.665366326850648</v>
      </c>
      <c r="J273">
        <v>2289</v>
      </c>
      <c r="K273">
        <f t="shared" si="49"/>
        <v>4.1067805130479548E-3</v>
      </c>
      <c r="L273">
        <f t="shared" si="50"/>
        <v>2.5667352282523655E-3</v>
      </c>
      <c r="M273">
        <f t="shared" si="51"/>
        <v>2.8206169927107064E-3</v>
      </c>
      <c r="N273">
        <f t="shared" si="52"/>
        <v>1.5461633549468327E-3</v>
      </c>
      <c r="O273">
        <f t="shared" si="53"/>
        <v>3.0739958310633943E-3</v>
      </c>
      <c r="P273">
        <f t="shared" si="54"/>
        <v>4.0825234018593186E-3</v>
      </c>
      <c r="S273">
        <v>2289</v>
      </c>
      <c r="T273">
        <f t="shared" si="55"/>
        <v>32.045689215150773</v>
      </c>
      <c r="U273">
        <f t="shared" si="56"/>
        <v>13.165669527203669</v>
      </c>
      <c r="V273">
        <f t="shared" si="57"/>
        <v>15.241566220522307</v>
      </c>
      <c r="W273">
        <f t="shared" si="58"/>
        <v>7.3152946157927037</v>
      </c>
      <c r="X273">
        <f t="shared" si="59"/>
        <v>17.641268873201657</v>
      </c>
      <c r="Y273">
        <f t="shared" si="60"/>
        <v>31.598994481537051</v>
      </c>
    </row>
    <row r="274" spans="1:25" x14ac:dyDescent="0.3">
      <c r="A274">
        <v>2222</v>
      </c>
      <c r="B274">
        <v>272</v>
      </c>
      <c r="C274">
        <v>23.073451783665199</v>
      </c>
      <c r="D274">
        <v>10.724206051866457</v>
      </c>
      <c r="E274">
        <v>12.165386935641253</v>
      </c>
      <c r="F274">
        <v>6.4655524980737464</v>
      </c>
      <c r="G274">
        <v>13.797965873685159</v>
      </c>
      <c r="H274">
        <v>22.796118741297622</v>
      </c>
      <c r="J274">
        <v>2290</v>
      </c>
      <c r="K274">
        <f t="shared" si="49"/>
        <v>4.086297859788042E-3</v>
      </c>
      <c r="L274">
        <f t="shared" si="50"/>
        <v>2.5539335828945815E-3</v>
      </c>
      <c r="M274">
        <f t="shared" si="51"/>
        <v>2.8065491067700882E-3</v>
      </c>
      <c r="N274">
        <f t="shared" si="52"/>
        <v>1.5384518330425233E-3</v>
      </c>
      <c r="O274">
        <f t="shared" si="53"/>
        <v>3.058664212894358E-3</v>
      </c>
      <c r="P274">
        <f t="shared" si="54"/>
        <v>4.0621617314461839E-3</v>
      </c>
      <c r="S274">
        <v>2290</v>
      </c>
      <c r="T274">
        <f t="shared" si="55"/>
        <v>32.177836527152522</v>
      </c>
      <c r="U274">
        <f t="shared" si="56"/>
        <v>13.199549275325699</v>
      </c>
      <c r="V274">
        <f t="shared" si="57"/>
        <v>15.284678444270336</v>
      </c>
      <c r="W274">
        <f t="shared" si="58"/>
        <v>7.3266227714374192</v>
      </c>
      <c r="X274">
        <f t="shared" si="59"/>
        <v>17.695665274483311</v>
      </c>
      <c r="Y274">
        <f t="shared" si="60"/>
        <v>31.72852693525676</v>
      </c>
    </row>
    <row r="275" spans="1:25" x14ac:dyDescent="0.3">
      <c r="A275">
        <v>2223</v>
      </c>
      <c r="B275">
        <v>273</v>
      </c>
      <c r="C275">
        <v>23.206682142587685</v>
      </c>
      <c r="D275">
        <v>10.762824603839602</v>
      </c>
      <c r="E275">
        <v>12.213545610465603</v>
      </c>
      <c r="F275">
        <v>6.4795577004582512</v>
      </c>
      <c r="G275">
        <v>13.857515260123844</v>
      </c>
      <c r="H275">
        <v>22.926965785708525</v>
      </c>
      <c r="J275">
        <v>2291</v>
      </c>
      <c r="K275">
        <f t="shared" si="49"/>
        <v>4.0659173641874507E-3</v>
      </c>
      <c r="L275">
        <f t="shared" si="50"/>
        <v>2.5411957860093874E-3</v>
      </c>
      <c r="M275">
        <f t="shared" si="51"/>
        <v>2.7925513847033134E-3</v>
      </c>
      <c r="N275">
        <f t="shared" si="52"/>
        <v>1.5307787725141677E-3</v>
      </c>
      <c r="O275">
        <f t="shared" si="53"/>
        <v>3.0434090614899494E-3</v>
      </c>
      <c r="P275">
        <f t="shared" si="54"/>
        <v>4.0419016152879062E-3</v>
      </c>
      <c r="S275">
        <v>2291</v>
      </c>
      <c r="T275">
        <f t="shared" si="55"/>
        <v>32.309864256313141</v>
      </c>
      <c r="U275">
        <f t="shared" si="56"/>
        <v>13.233346363016283</v>
      </c>
      <c r="V275">
        <f t="shared" si="57"/>
        <v>15.327696376845616</v>
      </c>
      <c r="W275">
        <f t="shared" si="58"/>
        <v>7.3379117952895871</v>
      </c>
      <c r="X275">
        <f t="shared" si="59"/>
        <v>17.749956430999241</v>
      </c>
      <c r="Y275">
        <f t="shared" si="60"/>
        <v>31.857939036051754</v>
      </c>
    </row>
    <row r="276" spans="1:25" x14ac:dyDescent="0.3">
      <c r="A276">
        <v>2224</v>
      </c>
      <c r="B276">
        <v>274</v>
      </c>
      <c r="C276">
        <v>23.340009632382813</v>
      </c>
      <c r="D276">
        <v>10.801388226635847</v>
      </c>
      <c r="E276">
        <v>12.261652836225807</v>
      </c>
      <c r="F276">
        <v>6.4935230864566416</v>
      </c>
      <c r="G276">
        <v>13.917022083834198</v>
      </c>
      <c r="H276">
        <v>23.057903780105693</v>
      </c>
      <c r="J276">
        <v>2292</v>
      </c>
      <c r="K276">
        <f t="shared" si="49"/>
        <v>4.045638516732732E-3</v>
      </c>
      <c r="L276">
        <f t="shared" si="50"/>
        <v>2.5285215191511974E-3</v>
      </c>
      <c r="M276">
        <f t="shared" si="51"/>
        <v>2.7786234765666013E-3</v>
      </c>
      <c r="N276">
        <f t="shared" si="52"/>
        <v>1.5231439815348528E-3</v>
      </c>
      <c r="O276">
        <f t="shared" si="53"/>
        <v>3.0282299954705887E-3</v>
      </c>
      <c r="P276">
        <f t="shared" si="54"/>
        <v>4.021742546880527E-3</v>
      </c>
      <c r="S276">
        <v>2292</v>
      </c>
      <c r="T276">
        <f t="shared" si="55"/>
        <v>32.441769811514753</v>
      </c>
      <c r="U276">
        <f t="shared" si="56"/>
        <v>13.267060561407664</v>
      </c>
      <c r="V276">
        <f t="shared" si="57"/>
        <v>15.370619621954654</v>
      </c>
      <c r="W276">
        <f t="shared" si="58"/>
        <v>7.349161736070938</v>
      </c>
      <c r="X276">
        <f t="shared" si="59"/>
        <v>17.80414171723352</v>
      </c>
      <c r="Y276">
        <f t="shared" si="60"/>
        <v>31.987228265647257</v>
      </c>
    </row>
    <row r="277" spans="1:25" x14ac:dyDescent="0.3">
      <c r="A277">
        <v>2225</v>
      </c>
      <c r="B277">
        <v>275</v>
      </c>
      <c r="C277">
        <v>23.47343050076795</v>
      </c>
      <c r="D277">
        <v>10.839896310225775</v>
      </c>
      <c r="E277">
        <v>12.309707723845161</v>
      </c>
      <c r="F277">
        <v>6.5074486195718428</v>
      </c>
      <c r="G277">
        <v>13.97648510169638</v>
      </c>
      <c r="H277">
        <v>23.188929055558823</v>
      </c>
      <c r="J277">
        <v>2293</v>
      </c>
      <c r="K277">
        <f t="shared" si="49"/>
        <v>4.0254608104516414E-3</v>
      </c>
      <c r="L277">
        <f t="shared" si="50"/>
        <v>2.5159104654626798E-3</v>
      </c>
      <c r="M277">
        <f t="shared" si="51"/>
        <v>2.7647650341615241E-3</v>
      </c>
      <c r="N277">
        <f t="shared" si="52"/>
        <v>1.515547269234407E-3</v>
      </c>
      <c r="O277">
        <f t="shared" si="53"/>
        <v>3.0131266353588355E-3</v>
      </c>
      <c r="P277">
        <f t="shared" si="54"/>
        <v>4.0016840222462848E-3</v>
      </c>
      <c r="S277">
        <v>2293</v>
      </c>
      <c r="T277">
        <f t="shared" si="55"/>
        <v>32.573550622540047</v>
      </c>
      <c r="U277">
        <f t="shared" si="56"/>
        <v>13.30069164645532</v>
      </c>
      <c r="V277">
        <f t="shared" si="57"/>
        <v>15.413447789838333</v>
      </c>
      <c r="W277">
        <f t="shared" si="58"/>
        <v>7.3603726433645322</v>
      </c>
      <c r="X277">
        <f t="shared" si="59"/>
        <v>17.858220516266606</v>
      </c>
      <c r="Y277">
        <f t="shared" si="60"/>
        <v>32.116392126313954</v>
      </c>
    </row>
    <row r="278" spans="1:25" x14ac:dyDescent="0.3">
      <c r="A278">
        <v>2226</v>
      </c>
      <c r="B278">
        <v>276</v>
      </c>
      <c r="C278">
        <v>23.606941006668436</v>
      </c>
      <c r="D278">
        <v>10.878348250881453</v>
      </c>
      <c r="E278">
        <v>12.357709391990999</v>
      </c>
      <c r="F278">
        <v>6.5213342650125572</v>
      </c>
      <c r="G278">
        <v>14.035903079755338</v>
      </c>
      <c r="H278">
        <v>23.320037954449543</v>
      </c>
      <c r="J278">
        <v>2294</v>
      </c>
      <c r="K278">
        <f t="shared" si="49"/>
        <v>4.0053837409004716E-3</v>
      </c>
      <c r="L278">
        <f t="shared" si="50"/>
        <v>2.5033623096668367E-3</v>
      </c>
      <c r="M278">
        <f t="shared" si="51"/>
        <v>2.7509757110262992E-3</v>
      </c>
      <c r="N278">
        <f t="shared" si="52"/>
        <v>1.5079884456946269E-3</v>
      </c>
      <c r="O278">
        <f t="shared" si="53"/>
        <v>2.9980986035699005E-3</v>
      </c>
      <c r="P278">
        <f t="shared" si="54"/>
        <v>3.9817255399210213E-3</v>
      </c>
      <c r="S278">
        <v>2294</v>
      </c>
      <c r="T278">
        <f t="shared" si="55"/>
        <v>32.705204140103852</v>
      </c>
      <c r="U278">
        <f t="shared" si="56"/>
        <v>13.334239398908018</v>
      </c>
      <c r="V278">
        <f t="shared" si="57"/>
        <v>15.456180497238789</v>
      </c>
      <c r="W278">
        <f t="shared" si="58"/>
        <v>7.3715445676040039</v>
      </c>
      <c r="X278">
        <f t="shared" si="59"/>
        <v>17.912192219741577</v>
      </c>
      <c r="Y278">
        <f t="shared" si="60"/>
        <v>32.245428140895868</v>
      </c>
    </row>
    <row r="279" spans="1:25" x14ac:dyDescent="0.3">
      <c r="A279">
        <v>2227</v>
      </c>
      <c r="B279">
        <v>277</v>
      </c>
      <c r="C279">
        <v>23.740537420487978</v>
      </c>
      <c r="D279">
        <v>10.916743451167246</v>
      </c>
      <c r="E279">
        <v>12.40565696707856</v>
      </c>
      <c r="F279">
        <v>6.5351799896793583</v>
      </c>
      <c r="G279">
        <v>14.095274793246489</v>
      </c>
      <c r="H279">
        <v>23.451226830731969</v>
      </c>
      <c r="J279">
        <v>2295</v>
      </c>
      <c r="K279">
        <f t="shared" si="49"/>
        <v>3.9854068061514385E-3</v>
      </c>
      <c r="L279">
        <f t="shared" si="50"/>
        <v>2.4908767380591181E-3</v>
      </c>
      <c r="M279">
        <f t="shared" si="51"/>
        <v>2.7372551624271295E-3</v>
      </c>
      <c r="N279">
        <f t="shared" si="52"/>
        <v>1.5004673219445302E-3</v>
      </c>
      <c r="O279">
        <f t="shared" si="53"/>
        <v>2.9831455244022048E-3</v>
      </c>
      <c r="P279">
        <f t="shared" si="54"/>
        <v>3.9618666009416364E-3</v>
      </c>
      <c r="S279">
        <v>2295</v>
      </c>
      <c r="T279">
        <f t="shared" si="55"/>
        <v>32.836727835882066</v>
      </c>
      <c r="U279">
        <f t="shared" si="56"/>
        <v>13.367703604277764</v>
      </c>
      <c r="V279">
        <f t="shared" si="57"/>
        <v>15.498817367366046</v>
      </c>
      <c r="W279">
        <f t="shared" si="58"/>
        <v>7.3826775600628682</v>
      </c>
      <c r="X279">
        <f t="shared" si="59"/>
        <v>17.966056227829892</v>
      </c>
      <c r="Y279">
        <f t="shared" si="60"/>
        <v>32.374333852835633</v>
      </c>
    </row>
    <row r="280" spans="1:25" x14ac:dyDescent="0.3">
      <c r="A280">
        <v>2228</v>
      </c>
      <c r="B280">
        <v>278</v>
      </c>
      <c r="C280">
        <v>23.874216024374935</v>
      </c>
      <c r="D280">
        <v>10.955081319930089</v>
      </c>
      <c r="E280">
        <v>12.453549583273979</v>
      </c>
      <c r="F280">
        <v>6.548985762150803</v>
      </c>
      <c r="G280">
        <v>14.154599026620085</v>
      </c>
      <c r="H280">
        <v>23.582492050189252</v>
      </c>
      <c r="J280">
        <v>2296</v>
      </c>
      <c r="K280">
        <f t="shared" si="49"/>
        <v>3.9655295067801332E-3</v>
      </c>
      <c r="L280">
        <f t="shared" si="50"/>
        <v>2.4784534384995854E-3</v>
      </c>
      <c r="M280">
        <f t="shared" si="51"/>
        <v>2.7236030453495872E-3</v>
      </c>
      <c r="N280">
        <f t="shared" si="52"/>
        <v>1.4929837099556319E-3</v>
      </c>
      <c r="O280">
        <f t="shared" si="53"/>
        <v>2.9682670240279928E-3</v>
      </c>
      <c r="P280">
        <f t="shared" si="54"/>
        <v>3.9421067088336237E-3</v>
      </c>
      <c r="S280">
        <v>2296</v>
      </c>
      <c r="T280">
        <f t="shared" si="55"/>
        <v>32.968119202537871</v>
      </c>
      <c r="U280">
        <f t="shared" si="56"/>
        <v>13.401084052809683</v>
      </c>
      <c r="V280">
        <f t="shared" si="57"/>
        <v>15.541358029864421</v>
      </c>
      <c r="W280">
        <f t="shared" si="58"/>
        <v>7.39377167284389</v>
      </c>
      <c r="X280">
        <f t="shared" si="59"/>
        <v>18.019811949196708</v>
      </c>
      <c r="Y280">
        <f t="shared" si="60"/>
        <v>32.503106826197182</v>
      </c>
    </row>
    <row r="281" spans="1:25" x14ac:dyDescent="0.3">
      <c r="A281">
        <v>2229</v>
      </c>
      <c r="B281">
        <v>279</v>
      </c>
      <c r="C281">
        <v>24.00797311248451</v>
      </c>
      <c r="D281">
        <v>10.993361272289189</v>
      </c>
      <c r="E281">
        <v>12.501386382496381</v>
      </c>
      <c r="F281">
        <v>6.5627515526695648</v>
      </c>
      <c r="G281">
        <v>14.213874573564254</v>
      </c>
      <c r="H281">
        <v>23.713829990686108</v>
      </c>
      <c r="J281">
        <v>2297</v>
      </c>
      <c r="K281">
        <f t="shared" si="49"/>
        <v>3.9457513458530345E-3</v>
      </c>
      <c r="L281">
        <f t="shared" si="50"/>
        <v>2.4660921004051001E-3</v>
      </c>
      <c r="M281">
        <f t="shared" si="51"/>
        <v>2.7100190184900317E-3</v>
      </c>
      <c r="N281">
        <f t="shared" si="52"/>
        <v>1.4855374226372415E-3</v>
      </c>
      <c r="O281">
        <f t="shared" si="53"/>
        <v>2.953462730483978E-3</v>
      </c>
      <c r="P281">
        <f t="shared" si="54"/>
        <v>3.9224453695986487E-3</v>
      </c>
      <c r="S281">
        <v>2297</v>
      </c>
      <c r="T281">
        <f t="shared" si="55"/>
        <v>33.099375753745349</v>
      </c>
      <c r="U281">
        <f t="shared" si="56"/>
        <v>13.4343805394518</v>
      </c>
      <c r="V281">
        <f t="shared" si="57"/>
        <v>15.583802120778699</v>
      </c>
      <c r="W281">
        <f t="shared" si="58"/>
        <v>7.4048269588685214</v>
      </c>
      <c r="X281">
        <f t="shared" si="59"/>
        <v>18.073458800965742</v>
      </c>
      <c r="Y281">
        <f t="shared" si="60"/>
        <v>32.631744645685885</v>
      </c>
    </row>
    <row r="282" spans="1:25" x14ac:dyDescent="0.3">
      <c r="A282">
        <v>2230</v>
      </c>
      <c r="B282">
        <v>280</v>
      </c>
      <c r="C282">
        <v>24.141804991236871</v>
      </c>
      <c r="D282">
        <v>11.031582729625176</v>
      </c>
      <c r="E282">
        <v>12.549166514419101</v>
      </c>
      <c r="F282">
        <v>6.5764773331285884</v>
      </c>
      <c r="G282">
        <v>14.273100237026735</v>
      </c>
      <c r="H282">
        <v>23.845237042417327</v>
      </c>
      <c r="J282">
        <v>2298</v>
      </c>
      <c r="K282">
        <f t="shared" si="49"/>
        <v>3.9260718289150908E-3</v>
      </c>
      <c r="L282">
        <f t="shared" si="50"/>
        <v>2.4537924147415681E-3</v>
      </c>
      <c r="M282">
        <f t="shared" si="51"/>
        <v>2.6965027422470866E-3</v>
      </c>
      <c r="N282">
        <f t="shared" si="52"/>
        <v>1.4781282738317895E-3</v>
      </c>
      <c r="O282">
        <f t="shared" si="53"/>
        <v>2.9387322736620521E-3</v>
      </c>
      <c r="P282">
        <f t="shared" si="54"/>
        <v>3.9028820917022095E-3</v>
      </c>
      <c r="S282">
        <v>2298</v>
      </c>
      <c r="T282">
        <f t="shared" si="55"/>
        <v>33.230495024210491</v>
      </c>
      <c r="U282">
        <f t="shared" si="56"/>
        <v>13.467592863824748</v>
      </c>
      <c r="V282">
        <f t="shared" si="57"/>
        <v>15.626149282520092</v>
      </c>
      <c r="W282">
        <f t="shared" si="58"/>
        <v>7.415843471866399</v>
      </c>
      <c r="X282">
        <f t="shared" si="59"/>
        <v>18.126996208683714</v>
      </c>
      <c r="Y282">
        <f t="shared" si="60"/>
        <v>32.760244916666181</v>
      </c>
    </row>
    <row r="283" spans="1:25" x14ac:dyDescent="0.3">
      <c r="A283">
        <v>2231</v>
      </c>
      <c r="B283">
        <v>281</v>
      </c>
      <c r="C283">
        <v>24.275707979571145</v>
      </c>
      <c r="D283">
        <v>11.069745119568736</v>
      </c>
      <c r="E283">
        <v>12.59688913647004</v>
      </c>
      <c r="F283">
        <v>6.5901630770572659</v>
      </c>
      <c r="G283">
        <v>14.332274829235345</v>
      </c>
      <c r="H283">
        <v>23.976709608152287</v>
      </c>
      <c r="J283">
        <v>2299</v>
      </c>
      <c r="K283">
        <f t="shared" si="49"/>
        <v>3.9064904639773525E-3</v>
      </c>
      <c r="L283">
        <f t="shared" si="50"/>
        <v>2.4415540740162058E-3</v>
      </c>
      <c r="M283">
        <f t="shared" si="51"/>
        <v>2.6830538787131395E-3</v>
      </c>
      <c r="N283">
        <f t="shared" si="52"/>
        <v>1.4707560783101686E-3</v>
      </c>
      <c r="O283">
        <f t="shared" si="53"/>
        <v>2.9240752853000262E-3</v>
      </c>
      <c r="P283">
        <f t="shared" si="54"/>
        <v>3.8834163860613363E-3</v>
      </c>
      <c r="S283">
        <v>2299</v>
      </c>
      <c r="T283">
        <f t="shared" si="55"/>
        <v>33.361474569689619</v>
      </c>
      <c r="U283">
        <f t="shared" si="56"/>
        <v>13.500720830191415</v>
      </c>
      <c r="V283">
        <f t="shared" si="57"/>
        <v>15.668399163831987</v>
      </c>
      <c r="W283">
        <f t="shared" si="58"/>
        <v>7.4268212663649082</v>
      </c>
      <c r="X283">
        <f t="shared" si="59"/>
        <v>18.18042360628435</v>
      </c>
      <c r="Y283">
        <f t="shared" si="60"/>
        <v>32.8886052651767</v>
      </c>
    </row>
    <row r="284" spans="1:25" x14ac:dyDescent="0.3">
      <c r="A284">
        <v>2232</v>
      </c>
      <c r="B284">
        <v>282</v>
      </c>
      <c r="C284">
        <v>24.409678409195365</v>
      </c>
      <c r="D284">
        <v>11.107847875988686</v>
      </c>
      <c r="E284">
        <v>12.644553413831165</v>
      </c>
      <c r="F284">
        <v>6.6038087596076327</v>
      </c>
      <c r="G284">
        <v>14.391397171717148</v>
      </c>
      <c r="H284">
        <v>24.108244103475474</v>
      </c>
      <c r="J284">
        <v>2300</v>
      </c>
      <c r="K284">
        <f t="shared" si="49"/>
        <v>3.887006761504678E-3</v>
      </c>
      <c r="L284">
        <f t="shared" si="50"/>
        <v>2.4293767722698592E-3</v>
      </c>
      <c r="M284">
        <f t="shared" si="51"/>
        <v>2.6696720916659037E-3</v>
      </c>
      <c r="N284">
        <f t="shared" si="52"/>
        <v>1.4634206517671077E-3</v>
      </c>
      <c r="O284">
        <f t="shared" si="53"/>
        <v>2.909491398972429E-3</v>
      </c>
      <c r="P284">
        <f t="shared" si="54"/>
        <v>3.8640477660323775E-3</v>
      </c>
      <c r="S284">
        <v>2300</v>
      </c>
      <c r="T284">
        <f t="shared" si="55"/>
        <v>33.492311967005278</v>
      </c>
      <c r="U284">
        <f t="shared" si="56"/>
        <v>13.533764247426495</v>
      </c>
      <c r="V284">
        <f t="shared" si="57"/>
        <v>15.710551419755484</v>
      </c>
      <c r="W284">
        <f t="shared" si="58"/>
        <v>7.4377603976788089</v>
      </c>
      <c r="X284">
        <f t="shared" si="59"/>
        <v>18.233740436051985</v>
      </c>
      <c r="Y284">
        <f t="shared" si="60"/>
        <v>33.016823337942959</v>
      </c>
    </row>
    <row r="285" spans="1:25" x14ac:dyDescent="0.3">
      <c r="A285">
        <v>2233</v>
      </c>
      <c r="B285">
        <v>283</v>
      </c>
      <c r="C285">
        <v>24.543712624832324</v>
      </c>
      <c r="D285">
        <v>11.145890438979546</v>
      </c>
      <c r="E285">
        <v>12.692158519437179</v>
      </c>
      <c r="F285">
        <v>6.6174143575405981</v>
      </c>
      <c r="G285">
        <v>14.450466095316381</v>
      </c>
      <c r="H285">
        <v>24.239836957022998</v>
      </c>
      <c r="J285">
        <v>2301</v>
      </c>
      <c r="K285">
        <f t="shared" si="49"/>
        <v>3.8676202344034897E-3</v>
      </c>
      <c r="L285">
        <f t="shared" si="50"/>
        <v>2.4172602050693492E-3</v>
      </c>
      <c r="M285">
        <f t="shared" si="51"/>
        <v>2.6563570465600052E-3</v>
      </c>
      <c r="N285">
        <f t="shared" si="52"/>
        <v>1.4561218108165611E-3</v>
      </c>
      <c r="O285">
        <f t="shared" si="53"/>
        <v>2.8949802500813429E-3</v>
      </c>
      <c r="P285">
        <f t="shared" si="54"/>
        <v>3.844775747398822E-3</v>
      </c>
      <c r="S285">
        <v>2301</v>
      </c>
      <c r="T285">
        <f t="shared" si="55"/>
        <v>33.623004814059634</v>
      </c>
      <c r="U285">
        <f t="shared" si="56"/>
        <v>13.566722928985994</v>
      </c>
      <c r="V285">
        <f t="shared" si="57"/>
        <v>15.752605711594747</v>
      </c>
      <c r="W285">
        <f t="shared" si="58"/>
        <v>7.4486609218999273</v>
      </c>
      <c r="X285">
        <f t="shared" si="59"/>
        <v>18.286946148584764</v>
      </c>
      <c r="Y285">
        <f t="shared" si="60"/>
        <v>33.144896802387599</v>
      </c>
    </row>
    <row r="286" spans="1:25" x14ac:dyDescent="0.3">
      <c r="A286">
        <v>2234</v>
      </c>
      <c r="B286">
        <v>284</v>
      </c>
      <c r="C286">
        <v>24.677806984461363</v>
      </c>
      <c r="D286">
        <v>11.183872254848596</v>
      </c>
      <c r="E286">
        <v>12.739703633973344</v>
      </c>
      <c r="F286">
        <v>6.6309798492121912</v>
      </c>
      <c r="G286">
        <v>14.509480440211121</v>
      </c>
      <c r="H286">
        <v>24.371484610715118</v>
      </c>
      <c r="J286">
        <v>2302</v>
      </c>
      <c r="K286">
        <f t="shared" si="49"/>
        <v>3.8483303980095984E-3</v>
      </c>
      <c r="L286">
        <f t="shared" si="50"/>
        <v>2.4052040694998644E-3</v>
      </c>
      <c r="M286">
        <f t="shared" si="51"/>
        <v>2.6431084105186216E-3</v>
      </c>
      <c r="N286">
        <f t="shared" si="52"/>
        <v>1.4488593729871243E-3</v>
      </c>
      <c r="O286">
        <f t="shared" si="53"/>
        <v>2.8805414758472877E-3</v>
      </c>
      <c r="P286">
        <f t="shared" si="54"/>
        <v>3.8255998483591996E-3</v>
      </c>
      <c r="S286">
        <v>2302</v>
      </c>
      <c r="T286">
        <f t="shared" si="55"/>
        <v>33.753550729845344</v>
      </c>
      <c r="U286">
        <f t="shared" si="56"/>
        <v>13.599596692876679</v>
      </c>
      <c r="V286">
        <f t="shared" si="57"/>
        <v>15.794561706882149</v>
      </c>
      <c r="W286">
        <f t="shared" si="58"/>
        <v>7.4595228958869138</v>
      </c>
      <c r="X286">
        <f t="shared" si="59"/>
        <v>18.340040202757447</v>
      </c>
      <c r="Y286">
        <f t="shared" si="60"/>
        <v>33.272823346638241</v>
      </c>
    </row>
    <row r="287" spans="1:25" x14ac:dyDescent="0.3">
      <c r="A287">
        <v>2235</v>
      </c>
      <c r="B287">
        <v>285</v>
      </c>
      <c r="C287">
        <v>24.811957859556092</v>
      </c>
      <c r="D287">
        <v>11.221792776102427</v>
      </c>
      <c r="E287">
        <v>12.787187945872493</v>
      </c>
      <c r="F287">
        <v>6.644505214559838</v>
      </c>
      <c r="G287">
        <v>14.568439055928726</v>
      </c>
      <c r="H287">
        <v>24.503183519984809</v>
      </c>
      <c r="J287">
        <v>2303</v>
      </c>
      <c r="K287">
        <f t="shared" si="49"/>
        <v>3.8291367700760926E-3</v>
      </c>
      <c r="L287">
        <f t="shared" si="50"/>
        <v>2.393208064157389E-3</v>
      </c>
      <c r="M287">
        <f t="shared" si="51"/>
        <v>2.629925852325164E-3</v>
      </c>
      <c r="N287">
        <f t="shared" si="52"/>
        <v>1.4416331567174737E-3</v>
      </c>
      <c r="O287">
        <f t="shared" si="53"/>
        <v>2.8661747153001581E-3</v>
      </c>
      <c r="P287">
        <f t="shared" si="54"/>
        <v>3.806519589515037E-3</v>
      </c>
      <c r="S287">
        <v>2303</v>
      </c>
      <c r="T287">
        <f t="shared" si="55"/>
        <v>33.883947354454044</v>
      </c>
      <c r="U287">
        <f t="shared" si="56"/>
        <v>13.632385361625451</v>
      </c>
      <c r="V287">
        <f t="shared" si="57"/>
        <v>15.836419079343258</v>
      </c>
      <c r="W287">
        <f t="shared" si="58"/>
        <v>7.4703463772550602</v>
      </c>
      <c r="X287">
        <f t="shared" si="59"/>
        <v>18.393022065683823</v>
      </c>
      <c r="Y287">
        <f t="shared" si="60"/>
        <v>33.400600679532964</v>
      </c>
    </row>
    <row r="288" spans="1:25" x14ac:dyDescent="0.3">
      <c r="A288">
        <v>2236</v>
      </c>
      <c r="B288">
        <v>286</v>
      </c>
      <c r="C288">
        <v>24.946161635318063</v>
      </c>
      <c r="D288">
        <v>11.259651461432989</v>
      </c>
      <c r="E288">
        <v>12.834610651311237</v>
      </c>
      <c r="F288">
        <v>6.6579904350886698</v>
      </c>
      <c r="G288">
        <v>14.627340801360052</v>
      </c>
      <c r="H288">
        <v>24.63493015400234</v>
      </c>
      <c r="J288">
        <v>2304</v>
      </c>
      <c r="K288">
        <f t="shared" si="49"/>
        <v>3.8100388707612729E-3</v>
      </c>
      <c r="L288">
        <f t="shared" si="50"/>
        <v>2.3812718891411634E-3</v>
      </c>
      <c r="M288">
        <f t="shared" si="51"/>
        <v>2.6168090424149889E-3</v>
      </c>
      <c r="N288">
        <f t="shared" si="52"/>
        <v>1.4344429813518262E-3</v>
      </c>
      <c r="O288">
        <f t="shared" si="53"/>
        <v>2.8518796092701906E-3</v>
      </c>
      <c r="P288">
        <f t="shared" si="54"/>
        <v>3.7875344938588678E-3</v>
      </c>
      <c r="S288">
        <v>2304</v>
      </c>
      <c r="T288">
        <f t="shared" si="55"/>
        <v>34.014192349082357</v>
      </c>
      <c r="U288">
        <f t="shared" si="56"/>
        <v>13.665088762248692</v>
      </c>
      <c r="V288">
        <f t="shared" si="57"/>
        <v>15.87817750886162</v>
      </c>
      <c r="W288">
        <f t="shared" si="58"/>
        <v>7.4811314243661879</v>
      </c>
      <c r="X288">
        <f t="shared" si="59"/>
        <v>18.445891212678781</v>
      </c>
      <c r="Y288">
        <f t="shared" si="60"/>
        <v>33.528226530623478</v>
      </c>
    </row>
    <row r="289" spans="1:25" x14ac:dyDescent="0.3">
      <c r="A289">
        <v>2237</v>
      </c>
      <c r="B289">
        <v>287</v>
      </c>
      <c r="C289">
        <v>25.080414710906375</v>
      </c>
      <c r="D289">
        <v>11.297447775703167</v>
      </c>
      <c r="E289">
        <v>12.881970954205372</v>
      </c>
      <c r="F289">
        <v>6.6714354938578557</v>
      </c>
      <c r="G289">
        <v>14.68618454477247</v>
      </c>
      <c r="H289">
        <v>24.766720995895898</v>
      </c>
      <c r="J289">
        <v>2305</v>
      </c>
      <c r="K289">
        <f t="shared" si="49"/>
        <v>3.7910362226166623E-3</v>
      </c>
      <c r="L289">
        <f t="shared" si="50"/>
        <v>2.3693952460461915E-3</v>
      </c>
      <c r="M289">
        <f t="shared" si="51"/>
        <v>2.6037576528671678E-3</v>
      </c>
      <c r="N289">
        <f t="shared" si="52"/>
        <v>1.4272886671354234E-3</v>
      </c>
      <c r="O289">
        <f t="shared" si="53"/>
        <v>2.8376558003789911E-3</v>
      </c>
      <c r="P289">
        <f t="shared" si="54"/>
        <v>3.7686440867623137E-3</v>
      </c>
      <c r="S289">
        <v>2305</v>
      </c>
      <c r="T289">
        <f t="shared" si="55"/>
        <v>34.14428339603554</v>
      </c>
      <c r="U289">
        <f t="shared" si="56"/>
        <v>13.697706726221544</v>
      </c>
      <c r="V289">
        <f t="shared" si="57"/>
        <v>15.919836681443392</v>
      </c>
      <c r="W289">
        <f t="shared" si="58"/>
        <v>7.4918780963185956</v>
      </c>
      <c r="X289">
        <f t="shared" si="59"/>
        <v>18.498647127219982</v>
      </c>
      <c r="Y289">
        <f t="shared" si="60"/>
        <v>33.655698650175935</v>
      </c>
    </row>
    <row r="290" spans="1:25" x14ac:dyDescent="0.3">
      <c r="A290">
        <v>2238</v>
      </c>
      <c r="B290">
        <v>288</v>
      </c>
      <c r="C290">
        <v>25.214713499663272</v>
      </c>
      <c r="D290">
        <v>11.335181189931868</v>
      </c>
      <c r="E290">
        <v>12.929268066204489</v>
      </c>
      <c r="F290">
        <v>6.6848403754669699</v>
      </c>
      <c r="G290">
        <v>14.744969163821672</v>
      </c>
      <c r="H290">
        <v>24.898552542968272</v>
      </c>
      <c r="J290">
        <v>2306</v>
      </c>
      <c r="K290">
        <f t="shared" si="49"/>
        <v>3.772128350575066E-3</v>
      </c>
      <c r="L290">
        <f t="shared" si="50"/>
        <v>2.357577837955776E-3</v>
      </c>
      <c r="M290">
        <f t="shared" si="51"/>
        <v>2.5907713573962796E-3</v>
      </c>
      <c r="N290">
        <f t="shared" si="52"/>
        <v>1.4201700352100366E-3</v>
      </c>
      <c r="O290">
        <f t="shared" si="53"/>
        <v>2.8235029330305945E-3</v>
      </c>
      <c r="P290">
        <f t="shared" si="54"/>
        <v>3.7498478959642118E-3</v>
      </c>
      <c r="S290">
        <v>2306</v>
      </c>
      <c r="T290">
        <f t="shared" si="55"/>
        <v>34.274218198728789</v>
      </c>
      <c r="U290">
        <f t="shared" si="56"/>
        <v>13.730239089447156</v>
      </c>
      <c r="V290">
        <f t="shared" si="57"/>
        <v>15.961396289181794</v>
      </c>
      <c r="W290">
        <f t="shared" si="58"/>
        <v>7.5025864529370763</v>
      </c>
      <c r="X290">
        <f t="shared" si="59"/>
        <v>18.551289300909215</v>
      </c>
      <c r="Y290">
        <f t="shared" si="60"/>
        <v>33.783014809169515</v>
      </c>
    </row>
    <row r="291" spans="1:25" x14ac:dyDescent="0.3">
      <c r="A291">
        <v>2239</v>
      </c>
      <c r="B291">
        <v>289</v>
      </c>
      <c r="C291">
        <v>25.349054429335695</v>
      </c>
      <c r="D291">
        <v>11.372851181278634</v>
      </c>
      <c r="E291">
        <v>12.976501206685835</v>
      </c>
      <c r="F291">
        <v>6.6982050660423846</v>
      </c>
      <c r="G291">
        <v>14.803693545562327</v>
      </c>
      <c r="H291">
        <v>25.030421306909581</v>
      </c>
      <c r="J291">
        <v>2307</v>
      </c>
      <c r="K291">
        <f t="shared" si="49"/>
        <v>3.7533147819387002E-3</v>
      </c>
      <c r="L291">
        <f t="shared" si="50"/>
        <v>2.3458193694341008E-3</v>
      </c>
      <c r="M291">
        <f t="shared" si="51"/>
        <v>2.5778498313442631E-3</v>
      </c>
      <c r="N291">
        <f t="shared" si="52"/>
        <v>1.4130869076094976E-3</v>
      </c>
      <c r="O291">
        <f t="shared" si="53"/>
        <v>2.809420653402582E-3</v>
      </c>
      <c r="P291">
        <f t="shared" si="54"/>
        <v>3.7311454515588137E-3</v>
      </c>
      <c r="S291">
        <v>2307</v>
      </c>
      <c r="T291">
        <f t="shared" si="55"/>
        <v>34.403994481686183</v>
      </c>
      <c r="U291">
        <f t="shared" si="56"/>
        <v>13.762685692225899</v>
      </c>
      <c r="V291">
        <f t="shared" si="57"/>
        <v>16.002856030221427</v>
      </c>
      <c r="W291">
        <f t="shared" si="58"/>
        <v>7.5132565547629957</v>
      </c>
      <c r="X291">
        <f t="shared" si="59"/>
        <v>18.603817233433379</v>
      </c>
      <c r="Y291">
        <f t="shared" si="60"/>
        <v>33.910172799292724</v>
      </c>
    </row>
    <row r="292" spans="1:25" x14ac:dyDescent="0.3">
      <c r="A292">
        <v>2240</v>
      </c>
      <c r="B292">
        <v>290</v>
      </c>
      <c r="C292">
        <v>25.483433942292805</v>
      </c>
      <c r="D292">
        <v>11.410457233027806</v>
      </c>
      <c r="E292">
        <v>13.023669602747388</v>
      </c>
      <c r="F292">
        <v>6.7115295532237047</v>
      </c>
      <c r="G292">
        <v>14.862356586457548</v>
      </c>
      <c r="H292">
        <v>25.162323814006086</v>
      </c>
      <c r="J292">
        <v>2308</v>
      </c>
      <c r="K292">
        <f t="shared" si="49"/>
        <v>3.7345950463673677E-3</v>
      </c>
      <c r="L292">
        <f t="shared" si="50"/>
        <v>2.3341195465188392E-3</v>
      </c>
      <c r="M292">
        <f t="shared" si="51"/>
        <v>2.5649927516722933E-3</v>
      </c>
      <c r="N292">
        <f t="shared" si="52"/>
        <v>1.4060391072552468E-3</v>
      </c>
      <c r="O292">
        <f t="shared" si="53"/>
        <v>2.7954086094372286E-3</v>
      </c>
      <c r="P292">
        <f t="shared" si="54"/>
        <v>3.7125362859840353E-3</v>
      </c>
      <c r="S292">
        <v>2308</v>
      </c>
      <c r="T292">
        <f t="shared" si="55"/>
        <v>34.533609990537371</v>
      </c>
      <c r="U292">
        <f t="shared" si="56"/>
        <v>13.795046379224527</v>
      </c>
      <c r="V292">
        <f t="shared" si="57"/>
        <v>16.044215608722421</v>
      </c>
      <c r="W292">
        <f t="shared" si="58"/>
        <v>7.5238884630444387</v>
      </c>
      <c r="X292">
        <f t="shared" si="59"/>
        <v>18.656230432525152</v>
      </c>
      <c r="Y292">
        <f t="shared" si="60"/>
        <v>34.037170432937515</v>
      </c>
    </row>
    <row r="293" spans="1:25" x14ac:dyDescent="0.3">
      <c r="A293">
        <v>2241</v>
      </c>
      <c r="B293">
        <v>291</v>
      </c>
      <c r="C293">
        <v>25.617848495739544</v>
      </c>
      <c r="D293">
        <v>11.44799883457223</v>
      </c>
      <c r="E293">
        <v>13.070772489200182</v>
      </c>
      <c r="F293">
        <v>6.7248138261502275</v>
      </c>
      <c r="G293">
        <v>14.920957192387213</v>
      </c>
      <c r="H293">
        <v>25.29425660534509</v>
      </c>
      <c r="J293">
        <v>2309</v>
      </c>
      <c r="K293">
        <f t="shared" si="49"/>
        <v>3.7159686758667051E-3</v>
      </c>
      <c r="L293">
        <f t="shared" si="50"/>
        <v>2.3224780767138096E-3</v>
      </c>
      <c r="M293">
        <f t="shared" si="51"/>
        <v>2.5521997969527085E-3</v>
      </c>
      <c r="N293">
        <f t="shared" si="52"/>
        <v>1.3990264579519089E-3</v>
      </c>
      <c r="O293">
        <f t="shared" si="53"/>
        <v>2.7814664508327056E-3</v>
      </c>
      <c r="P293">
        <f t="shared" si="54"/>
        <v>3.6940199340097682E-3</v>
      </c>
      <c r="S293">
        <v>2309</v>
      </c>
      <c r="T293">
        <f t="shared" si="55"/>
        <v>34.66306249201196</v>
      </c>
      <c r="U293">
        <f t="shared" si="56"/>
        <v>13.827320999445323</v>
      </c>
      <c r="V293">
        <f t="shared" si="57"/>
        <v>16.085474734824455</v>
      </c>
      <c r="W293">
        <f t="shared" si="58"/>
        <v>7.5344822397264144</v>
      </c>
      <c r="X293">
        <f t="shared" si="59"/>
        <v>18.708528413923336</v>
      </c>
      <c r="Y293">
        <f t="shared" si="60"/>
        <v>34.164005543191173</v>
      </c>
    </row>
    <row r="294" spans="1:25" x14ac:dyDescent="0.3">
      <c r="A294">
        <v>2242</v>
      </c>
      <c r="B294">
        <v>292</v>
      </c>
      <c r="C294">
        <v>25.75229456192616</v>
      </c>
      <c r="D294">
        <v>11.485475481396509</v>
      </c>
      <c r="E294">
        <v>13.117809108559904</v>
      </c>
      <c r="F294">
        <v>6.7380578754474421</v>
      </c>
      <c r="G294">
        <v>14.979494278655162</v>
      </c>
      <c r="H294">
        <v>25.426216237015918</v>
      </c>
      <c r="J294">
        <v>2310</v>
      </c>
      <c r="K294">
        <f t="shared" si="49"/>
        <v>3.697435204776479E-3</v>
      </c>
      <c r="L294">
        <f t="shared" si="50"/>
        <v>2.3108946689816604E-3</v>
      </c>
      <c r="M294">
        <f t="shared" si="51"/>
        <v>2.539470647360975E-3</v>
      </c>
      <c r="N294">
        <f t="shared" si="52"/>
        <v>1.3920487843828858E-3</v>
      </c>
      <c r="O294">
        <f t="shared" si="53"/>
        <v>2.7675938290343213E-3</v>
      </c>
      <c r="P294">
        <f t="shared" si="54"/>
        <v>3.6755959327262481E-3</v>
      </c>
      <c r="S294">
        <v>2310</v>
      </c>
      <c r="T294">
        <f t="shared" si="55"/>
        <v>34.79234977393169</v>
      </c>
      <c r="U294">
        <f t="shared" si="56"/>
        <v>13.859509406195221</v>
      </c>
      <c r="V294">
        <f t="shared" si="57"/>
        <v>16.126633124610617</v>
      </c>
      <c r="W294">
        <f t="shared" si="58"/>
        <v>7.5450379474411351</v>
      </c>
      <c r="X294">
        <f t="shared" si="59"/>
        <v>18.760710701332872</v>
      </c>
      <c r="Y294">
        <f t="shared" si="60"/>
        <v>34.290675983826098</v>
      </c>
    </row>
    <row r="295" spans="1:25" x14ac:dyDescent="0.3">
      <c r="A295">
        <v>2243</v>
      </c>
      <c r="B295">
        <v>293</v>
      </c>
      <c r="C295">
        <v>25.886768628353767</v>
      </c>
      <c r="D295">
        <v>11.522886675059828</v>
      </c>
      <c r="E295">
        <v>13.164778711037743</v>
      </c>
      <c r="F295">
        <v>6.7512616932135607</v>
      </c>
      <c r="G295">
        <v>15.037966769995242</v>
      </c>
      <c r="H295">
        <v>25.558199280307029</v>
      </c>
      <c r="J295">
        <v>2311</v>
      </c>
      <c r="K295">
        <f t="shared" si="49"/>
        <v>3.6789941697589475E-3</v>
      </c>
      <c r="L295">
        <f t="shared" si="50"/>
        <v>2.299369033736595E-3</v>
      </c>
      <c r="M295">
        <f t="shared" si="51"/>
        <v>2.5268049846676895E-3</v>
      </c>
      <c r="N295">
        <f t="shared" si="52"/>
        <v>1.3851059121059749E-3</v>
      </c>
      <c r="O295">
        <f t="shared" si="53"/>
        <v>2.7537903972258086E-3</v>
      </c>
      <c r="P295">
        <f t="shared" si="54"/>
        <v>3.657263821532484E-3</v>
      </c>
      <c r="S295">
        <v>2311</v>
      </c>
      <c r="T295">
        <f t="shared" si="55"/>
        <v>34.921469645200389</v>
      </c>
      <c r="U295">
        <f t="shared" si="56"/>
        <v>13.891611457054895</v>
      </c>
      <c r="V295">
        <f t="shared" si="57"/>
        <v>16.167690500071163</v>
      </c>
      <c r="W295">
        <f t="shared" si="58"/>
        <v>7.5555556494983565</v>
      </c>
      <c r="X295">
        <f t="shared" si="59"/>
        <v>18.812776826384574</v>
      </c>
      <c r="Y295">
        <f t="shared" si="60"/>
        <v>34.417179629287418</v>
      </c>
    </row>
    <row r="296" spans="1:25" x14ac:dyDescent="0.3">
      <c r="A296">
        <v>2244</v>
      </c>
      <c r="B296">
        <v>294</v>
      </c>
      <c r="C296">
        <v>26.021267197975952</v>
      </c>
      <c r="D296">
        <v>11.56023192317835</v>
      </c>
      <c r="E296">
        <v>13.211680554530533</v>
      </c>
      <c r="F296">
        <v>6.7644252730060899</v>
      </c>
      <c r="G296">
        <v>15.096373600576269</v>
      </c>
      <c r="H296">
        <v>25.690202321899235</v>
      </c>
      <c r="J296">
        <v>2312</v>
      </c>
      <c r="K296">
        <f t="shared" si="49"/>
        <v>3.660645109787274E-3</v>
      </c>
      <c r="L296">
        <f t="shared" si="50"/>
        <v>2.2879008828371314E-3</v>
      </c>
      <c r="M296">
        <f t="shared" si="51"/>
        <v>2.5142024922306253E-3</v>
      </c>
      <c r="N296">
        <f t="shared" si="52"/>
        <v>1.3781976675490075E-3</v>
      </c>
      <c r="O296">
        <f t="shared" si="53"/>
        <v>2.7400558103206529E-3</v>
      </c>
      <c r="P296">
        <f t="shared" si="54"/>
        <v>3.6390231421247398E-3</v>
      </c>
      <c r="S296">
        <v>2312</v>
      </c>
      <c r="T296">
        <f t="shared" si="55"/>
        <v>35.050419935791766</v>
      </c>
      <c r="U296">
        <f t="shared" si="56"/>
        <v>13.923627013847835</v>
      </c>
      <c r="V296">
        <f t="shared" si="57"/>
        <v>16.208646589067136</v>
      </c>
      <c r="W296">
        <f t="shared" si="58"/>
        <v>7.5660354098757781</v>
      </c>
      <c r="X296">
        <f t="shared" si="59"/>
        <v>18.86472632859455</v>
      </c>
      <c r="Y296">
        <f t="shared" si="60"/>
        <v>34.543514374678516</v>
      </c>
    </row>
    <row r="297" spans="1:25" x14ac:dyDescent="0.3">
      <c r="A297">
        <v>2245</v>
      </c>
      <c r="B297">
        <v>295</v>
      </c>
      <c r="C297">
        <v>26.155786789396423</v>
      </c>
      <c r="D297">
        <v>11.597510739407181</v>
      </c>
      <c r="E297">
        <v>13.258513904610181</v>
      </c>
      <c r="F297">
        <v>6.7775486098284388</v>
      </c>
      <c r="G297">
        <v>15.15471371400589</v>
      </c>
      <c r="H297">
        <v>25.822221964055093</v>
      </c>
      <c r="J297">
        <v>2313</v>
      </c>
      <c r="K297">
        <f t="shared" si="49"/>
        <v>3.6423875661340047E-3</v>
      </c>
      <c r="L297">
        <f t="shared" si="50"/>
        <v>2.2764899295789009E-3</v>
      </c>
      <c r="M297">
        <f t="shared" si="51"/>
        <v>2.5016628549868153E-3</v>
      </c>
      <c r="N297">
        <f t="shared" si="52"/>
        <v>1.3713238780055103E-3</v>
      </c>
      <c r="O297">
        <f t="shared" si="53"/>
        <v>2.7263897249534671E-3</v>
      </c>
      <c r="P297">
        <f t="shared" si="54"/>
        <v>3.6208734384850826E-3</v>
      </c>
      <c r="S297">
        <v>2313</v>
      </c>
      <c r="T297">
        <f t="shared" si="55"/>
        <v>35.179198496735076</v>
      </c>
      <c r="U297">
        <f t="shared" si="56"/>
        <v>13.955555942609413</v>
      </c>
      <c r="V297">
        <f t="shared" si="57"/>
        <v>16.249501125293854</v>
      </c>
      <c r="W297">
        <f t="shared" si="58"/>
        <v>7.5764772932095177</v>
      </c>
      <c r="X297">
        <f t="shared" si="59"/>
        <v>18.916558755323347</v>
      </c>
      <c r="Y297">
        <f t="shared" si="60"/>
        <v>34.669678135744505</v>
      </c>
    </row>
    <row r="298" spans="1:25" x14ac:dyDescent="0.3">
      <c r="A298">
        <v>2246</v>
      </c>
      <c r="B298">
        <v>296</v>
      </c>
      <c r="C298">
        <v>26.290323937062709</v>
      </c>
      <c r="D298">
        <v>11.634722643421936</v>
      </c>
      <c r="E298">
        <v>13.305278034512396</v>
      </c>
      <c r="F298">
        <v>6.7906317001165641</v>
      </c>
      <c r="G298">
        <v>15.212986063333338</v>
      </c>
      <c r="H298">
        <v>25.954254824804405</v>
      </c>
      <c r="J298">
        <v>2314</v>
      </c>
      <c r="K298">
        <f t="shared" si="49"/>
        <v>3.6242210823595957E-3</v>
      </c>
      <c r="L298">
        <f t="shared" si="50"/>
        <v>2.2651358886874766E-3</v>
      </c>
      <c r="M298">
        <f t="shared" si="51"/>
        <v>2.4891857594446748E-3</v>
      </c>
      <c r="N298">
        <f t="shared" si="52"/>
        <v>1.364484371630386E-3</v>
      </c>
      <c r="O298">
        <f t="shared" si="53"/>
        <v>2.7127917994714044E-3</v>
      </c>
      <c r="P298">
        <f t="shared" si="54"/>
        <v>3.6028142568699738E-3</v>
      </c>
      <c r="S298">
        <v>2314</v>
      </c>
      <c r="T298">
        <f t="shared" si="55"/>
        <v>35.307803200098618</v>
      </c>
      <c r="U298">
        <f t="shared" si="56"/>
        <v>13.987398113555933</v>
      </c>
      <c r="V298">
        <f t="shared" si="57"/>
        <v>16.290253848244312</v>
      </c>
      <c r="W298">
        <f t="shared" si="58"/>
        <v>7.5868813647846425</v>
      </c>
      <c r="X298">
        <f t="shared" si="59"/>
        <v>18.968273661734806</v>
      </c>
      <c r="Y298">
        <f t="shared" si="60"/>
        <v>34.795668848853637</v>
      </c>
    </row>
    <row r="299" spans="1:25" x14ac:dyDescent="0.3">
      <c r="A299">
        <v>2247</v>
      </c>
      <c r="B299">
        <v>297</v>
      </c>
      <c r="C299">
        <v>26.424875191455957</v>
      </c>
      <c r="D299">
        <v>11.671867160899893</v>
      </c>
      <c r="E299">
        <v>13.351972225124733</v>
      </c>
      <c r="F299">
        <v>6.8036745417256546</v>
      </c>
      <c r="G299">
        <v>15.271189611051145</v>
      </c>
      <c r="H299">
        <v>26.08629753812593</v>
      </c>
      <c r="J299">
        <v>2315</v>
      </c>
      <c r="K299">
        <f t="shared" si="49"/>
        <v>3.6061452043010082E-3</v>
      </c>
      <c r="L299">
        <f t="shared" si="50"/>
        <v>2.2538384763112463E-3</v>
      </c>
      <c r="M299">
        <f t="shared" si="51"/>
        <v>2.4767708936761657E-3</v>
      </c>
      <c r="N299">
        <f t="shared" si="52"/>
        <v>1.3576789774356198E-3</v>
      </c>
      <c r="O299">
        <f t="shared" si="53"/>
        <v>2.6992616939256202E-3</v>
      </c>
      <c r="P299">
        <f t="shared" si="54"/>
        <v>3.5848451457989343E-3</v>
      </c>
      <c r="S299">
        <v>2315</v>
      </c>
      <c r="T299">
        <f t="shared" si="55"/>
        <v>35.436231938971225</v>
      </c>
      <c r="U299">
        <f t="shared" si="56"/>
        <v>14.019153401053675</v>
      </c>
      <c r="V299">
        <f t="shared" si="57"/>
        <v>16.330904503172459</v>
      </c>
      <c r="W299">
        <f t="shared" si="58"/>
        <v>7.5972476905257702</v>
      </c>
      <c r="X299">
        <f t="shared" si="59"/>
        <v>19.019870610754669</v>
      </c>
      <c r="Y299">
        <f t="shared" si="60"/>
        <v>34.921484470976736</v>
      </c>
    </row>
    <row r="300" spans="1:25" x14ac:dyDescent="0.3">
      <c r="A300">
        <v>2248</v>
      </c>
      <c r="B300">
        <v>298</v>
      </c>
      <c r="C300">
        <v>26.559437119276819</v>
      </c>
      <c r="D300">
        <v>11.708943823500752</v>
      </c>
      <c r="E300">
        <v>13.398595764973962</v>
      </c>
      <c r="F300">
        <v>6.8166771339168601</v>
      </c>
      <c r="G300">
        <v>15.329323329095791</v>
      </c>
      <c r="H300">
        <v>26.218346754125271</v>
      </c>
      <c r="J300">
        <v>2316</v>
      </c>
      <c r="K300">
        <f t="shared" si="49"/>
        <v>3.5881594800603474E-3</v>
      </c>
      <c r="L300">
        <f t="shared" si="50"/>
        <v>2.2425974100143101E-3</v>
      </c>
      <c r="M300">
        <f t="shared" si="51"/>
        <v>2.4644179473089964E-3</v>
      </c>
      <c r="N300">
        <f t="shared" si="52"/>
        <v>1.3509075252860017E-3</v>
      </c>
      <c r="O300">
        <f t="shared" si="53"/>
        <v>2.6857990700627703E-3</v>
      </c>
      <c r="P300">
        <f t="shared" si="54"/>
        <v>3.5669656560432497E-3</v>
      </c>
      <c r="S300">
        <v>2316</v>
      </c>
      <c r="T300">
        <f t="shared" si="55"/>
        <v>35.56448262744162</v>
      </c>
      <c r="U300">
        <f t="shared" si="56"/>
        <v>14.050821683587934</v>
      </c>
      <c r="V300">
        <f t="shared" si="57"/>
        <v>16.371452841056378</v>
      </c>
      <c r="W300">
        <f t="shared" si="58"/>
        <v>7.6075763369877354</v>
      </c>
      <c r="X300">
        <f t="shared" si="59"/>
        <v>19.071349173028906</v>
      </c>
      <c r="Y300">
        <f t="shared" si="60"/>
        <v>35.047122979664607</v>
      </c>
    </row>
    <row r="301" spans="1:25" x14ac:dyDescent="0.3">
      <c r="A301">
        <v>2249</v>
      </c>
      <c r="B301">
        <v>299</v>
      </c>
      <c r="C301">
        <v>26.69400630362745</v>
      </c>
      <c r="D301">
        <v>11.745952168846999</v>
      </c>
      <c r="E301">
        <v>13.445147950212768</v>
      </c>
      <c r="F301">
        <v>6.8296394773440552</v>
      </c>
      <c r="G301">
        <v>15.387386198847308</v>
      </c>
      <c r="H301">
        <v>26.35039913920896</v>
      </c>
      <c r="J301">
        <v>2317</v>
      </c>
      <c r="K301">
        <f t="shared" si="49"/>
        <v>3.5702634599935725E-3</v>
      </c>
      <c r="L301">
        <f t="shared" si="50"/>
        <v>2.2314124087694275E-3</v>
      </c>
      <c r="M301">
        <f t="shared" si="51"/>
        <v>2.4521266115188661E-3</v>
      </c>
      <c r="N301">
        <f t="shared" si="52"/>
        <v>1.3441698458948759E-3</v>
      </c>
      <c r="O301">
        <f t="shared" si="53"/>
        <v>2.6724035913165581E-3</v>
      </c>
      <c r="P301">
        <f t="shared" si="54"/>
        <v>3.5491753406147472E-3</v>
      </c>
      <c r="S301">
        <v>2317</v>
      </c>
      <c r="T301">
        <f t="shared" si="55"/>
        <v>35.692553200575823</v>
      </c>
      <c r="U301">
        <f t="shared" si="56"/>
        <v>14.082402843732066</v>
      </c>
      <c r="V301">
        <f t="shared" si="57"/>
        <v>16.411898618561377</v>
      </c>
      <c r="W301">
        <f t="shared" si="58"/>
        <v>7.6178673713463176</v>
      </c>
      <c r="X301">
        <f t="shared" si="59"/>
        <v>19.122708926881806</v>
      </c>
      <c r="Y301">
        <f t="shared" si="60"/>
        <v>35.172582373023531</v>
      </c>
    </row>
    <row r="302" spans="1:25" x14ac:dyDescent="0.3">
      <c r="A302">
        <v>2250</v>
      </c>
      <c r="B302">
        <v>300</v>
      </c>
      <c r="C302">
        <v>26.828579344189645</v>
      </c>
      <c r="D302">
        <v>11.782891740503903</v>
      </c>
      <c r="E302">
        <v>13.491628084605798</v>
      </c>
      <c r="F302">
        <v>6.8425615740406496</v>
      </c>
      <c r="G302">
        <v>15.445377211127857</v>
      </c>
      <c r="H302">
        <v>26.482451376254787</v>
      </c>
      <c r="J302">
        <v>2318</v>
      </c>
      <c r="K302">
        <f t="shared" si="49"/>
        <v>3.5524566966992485E-3</v>
      </c>
      <c r="L302">
        <f t="shared" si="50"/>
        <v>2.2202831929509829E-3</v>
      </c>
      <c r="M302">
        <f t="shared" si="51"/>
        <v>2.4398965790217381E-3</v>
      </c>
      <c r="N302">
        <f t="shared" si="52"/>
        <v>1.3374657708199061E-3</v>
      </c>
      <c r="O302">
        <f t="shared" si="53"/>
        <v>2.6590749227993161E-3</v>
      </c>
      <c r="P302">
        <f t="shared" si="54"/>
        <v>3.5314737547546119E-3</v>
      </c>
      <c r="S302">
        <v>2318</v>
      </c>
      <c r="T302">
        <f t="shared" si="55"/>
        <v>35.820441614392522</v>
      </c>
      <c r="U302">
        <f t="shared" si="56"/>
        <v>14.113896768116533</v>
      </c>
      <c r="V302">
        <f t="shared" si="57"/>
        <v>16.452241598002978</v>
      </c>
      <c r="W302">
        <f t="shared" si="58"/>
        <v>7.6281208613890383</v>
      </c>
      <c r="X302">
        <f t="shared" si="59"/>
        <v>19.173949458273821</v>
      </c>
      <c r="Y302">
        <f t="shared" si="60"/>
        <v>35.297860669688845</v>
      </c>
    </row>
    <row r="303" spans="1:25" x14ac:dyDescent="0.3">
      <c r="A303">
        <v>2251</v>
      </c>
      <c r="B303">
        <v>301</v>
      </c>
      <c r="C303">
        <v>26.963152857399102</v>
      </c>
      <c r="D303">
        <v>11.819762087959127</v>
      </c>
      <c r="E303">
        <v>13.53803547951507</v>
      </c>
      <c r="F303">
        <v>6.8554434274064393</v>
      </c>
      <c r="G303">
        <v>15.503295366199293</v>
      </c>
      <c r="H303">
        <v>26.614500164778349</v>
      </c>
      <c r="J303">
        <v>2319</v>
      </c>
      <c r="K303">
        <f t="shared" si="49"/>
        <v>3.5347387450073661E-3</v>
      </c>
      <c r="L303">
        <f t="shared" si="50"/>
        <v>2.2092094843280024E-3</v>
      </c>
      <c r="M303">
        <f t="shared" si="51"/>
        <v>2.4277275440661643E-3</v>
      </c>
      <c r="N303">
        <f t="shared" si="52"/>
        <v>1.3307951324588666E-3</v>
      </c>
      <c r="O303">
        <f t="shared" si="53"/>
        <v>2.645812731293638E-3</v>
      </c>
      <c r="P303">
        <f t="shared" si="54"/>
        <v>3.5138604559222771E-3</v>
      </c>
      <c r="S303">
        <v>2319</v>
      </c>
      <c r="T303">
        <f t="shared" si="55"/>
        <v>35.948145845836486</v>
      </c>
      <c r="U303">
        <f t="shared" si="56"/>
        <v>14.145303347397954</v>
      </c>
      <c r="V303">
        <f t="shared" si="57"/>
        <v>16.49248154730984</v>
      </c>
      <c r="W303">
        <f t="shared" si="58"/>
        <v>7.6383368755060195</v>
      </c>
      <c r="X303">
        <f t="shared" si="59"/>
        <v>19.225070360759169</v>
      </c>
      <c r="Y303">
        <f t="shared" si="60"/>
        <v>35.422955908796588</v>
      </c>
    </row>
    <row r="304" spans="1:25" x14ac:dyDescent="0.3">
      <c r="A304">
        <v>2252</v>
      </c>
      <c r="B304">
        <v>302</v>
      </c>
      <c r="C304">
        <v>27.097723476615879</v>
      </c>
      <c r="D304">
        <v>11.85656276660198</v>
      </c>
      <c r="E304">
        <v>13.584369453884729</v>
      </c>
      <c r="F304">
        <v>6.8682850421945023</v>
      </c>
      <c r="G304">
        <v>15.56113967375973</v>
      </c>
      <c r="H304">
        <v>26.746542221095876</v>
      </c>
      <c r="J304">
        <v>2320</v>
      </c>
      <c r="K304">
        <f t="shared" si="49"/>
        <v>3.5171091619682093E-3</v>
      </c>
      <c r="L304">
        <f t="shared" si="50"/>
        <v>2.1981910060571925E-3</v>
      </c>
      <c r="M304">
        <f t="shared" si="51"/>
        <v>2.4156192024256356E-3</v>
      </c>
      <c r="N304">
        <f t="shared" si="52"/>
        <v>1.3241577640454509E-3</v>
      </c>
      <c r="O304">
        <f t="shared" si="53"/>
        <v>2.6326166852440446E-3</v>
      </c>
      <c r="P304">
        <f t="shared" si="54"/>
        <v>3.4963350037843536E-3</v>
      </c>
      <c r="S304">
        <v>2320</v>
      </c>
      <c r="T304">
        <f t="shared" si="55"/>
        <v>36.07566389275005</v>
      </c>
      <c r="U304">
        <f t="shared" si="56"/>
        <v>14.176622476228175</v>
      </c>
      <c r="V304">
        <f t="shared" si="57"/>
        <v>16.532618239986586</v>
      </c>
      <c r="W304">
        <f t="shared" si="58"/>
        <v>7.6485154826809074</v>
      </c>
      <c r="X304">
        <f t="shared" si="59"/>
        <v>19.276071235443226</v>
      </c>
      <c r="Y304">
        <f t="shared" si="60"/>
        <v>35.547866149953329</v>
      </c>
    </row>
    <row r="305" spans="1:25" x14ac:dyDescent="0.3">
      <c r="A305">
        <v>2253</v>
      </c>
      <c r="B305">
        <v>303</v>
      </c>
      <c r="C305">
        <v>27.232287852291027</v>
      </c>
      <c r="D305">
        <v>11.89329333770231</v>
      </c>
      <c r="E305">
        <v>13.630629334225207</v>
      </c>
      <c r="F305">
        <v>6.8810864244981387</v>
      </c>
      <c r="G305">
        <v>15.618909152939114</v>
      </c>
      <c r="H305">
        <v>26.878574278483327</v>
      </c>
      <c r="J305">
        <v>2321</v>
      </c>
      <c r="K305">
        <f t="shared" si="49"/>
        <v>3.4995675068412858E-3</v>
      </c>
      <c r="L305">
        <f t="shared" si="50"/>
        <v>2.1872274826760241E-3</v>
      </c>
      <c r="M305">
        <f t="shared" si="51"/>
        <v>2.403571251390982E-3</v>
      </c>
      <c r="N305">
        <f t="shared" si="52"/>
        <v>1.317553499645103E-3</v>
      </c>
      <c r="O305">
        <f t="shared" si="53"/>
        <v>2.6194864547486986E-3</v>
      </c>
      <c r="P305">
        <f t="shared" si="54"/>
        <v>3.4788969602036267E-3</v>
      </c>
      <c r="S305">
        <v>2321</v>
      </c>
      <c r="T305">
        <f t="shared" si="55"/>
        <v>36.202993773842714</v>
      </c>
      <c r="U305">
        <f t="shared" si="56"/>
        <v>14.207854053223345</v>
      </c>
      <c r="V305">
        <f t="shared" si="57"/>
        <v>16.572651455076578</v>
      </c>
      <c r="W305">
        <f t="shared" si="58"/>
        <v>7.6586567524818658</v>
      </c>
      <c r="X305">
        <f t="shared" si="59"/>
        <v>19.326951690939701</v>
      </c>
      <c r="Y305">
        <f t="shared" si="60"/>
        <v>35.67258947320412</v>
      </c>
    </row>
    <row r="306" spans="1:25" x14ac:dyDescent="0.3">
      <c r="A306">
        <v>2254</v>
      </c>
      <c r="B306">
        <v>304</v>
      </c>
      <c r="C306">
        <v>27.366842652129417</v>
      </c>
      <c r="D306">
        <v>11.929953368389045</v>
      </c>
      <c r="E306">
        <v>13.676814454596743</v>
      </c>
      <c r="F306">
        <v>6.8938475817378571</v>
      </c>
      <c r="G306">
        <v>15.676602832293831</v>
      </c>
      <c r="H306">
        <v>27.010593087331802</v>
      </c>
      <c r="J306">
        <v>2322</v>
      </c>
      <c r="K306">
        <f t="shared" si="49"/>
        <v>3.4821133410843016E-3</v>
      </c>
      <c r="L306">
        <f t="shared" si="50"/>
        <v>2.17631864009584E-3</v>
      </c>
      <c r="M306">
        <f t="shared" si="51"/>
        <v>2.3915833897627985E-3</v>
      </c>
      <c r="N306">
        <f t="shared" si="52"/>
        <v>1.3109821741508687E-3</v>
      </c>
      <c r="O306">
        <f t="shared" si="53"/>
        <v>2.6064217115511525E-3</v>
      </c>
      <c r="P306">
        <f t="shared" si="54"/>
        <v>3.4615458892280964E-3</v>
      </c>
      <c r="S306">
        <v>2322</v>
      </c>
      <c r="T306">
        <f t="shared" si="55"/>
        <v>36.330133528658813</v>
      </c>
      <c r="U306">
        <f t="shared" si="56"/>
        <v>14.238997980933009</v>
      </c>
      <c r="V306">
        <f t="shared" si="57"/>
        <v>16.612580977124601</v>
      </c>
      <c r="W306">
        <f t="shared" si="58"/>
        <v>7.6687607550526264</v>
      </c>
      <c r="X306">
        <f t="shared" si="59"/>
        <v>19.377711343327579</v>
      </c>
      <c r="Y306">
        <f t="shared" si="60"/>
        <v>35.797123978998691</v>
      </c>
    </row>
    <row r="307" spans="1:25" x14ac:dyDescent="0.3">
      <c r="A307">
        <v>2255</v>
      </c>
      <c r="B307">
        <v>305</v>
      </c>
      <c r="C307">
        <v>27.501384561248816</v>
      </c>
      <c r="D307">
        <v>11.96654243162839</v>
      </c>
      <c r="E307">
        <v>13.722924156592322</v>
      </c>
      <c r="F307">
        <v>6.9065685226484028</v>
      </c>
      <c r="G307">
        <v>15.734219749800344</v>
      </c>
      <c r="H307">
        <v>27.142595415299255</v>
      </c>
      <c r="J307">
        <v>2323</v>
      </c>
      <c r="K307">
        <f t="shared" si="49"/>
        <v>3.4647462283422053E-3</v>
      </c>
      <c r="L307">
        <f t="shared" si="50"/>
        <v>2.1654642055950087E-3</v>
      </c>
      <c r="M307">
        <f t="shared" si="51"/>
        <v>2.3796553178439214E-3</v>
      </c>
      <c r="N307">
        <f t="shared" si="52"/>
        <v>1.3044436232792687E-3</v>
      </c>
      <c r="O307">
        <f t="shared" si="53"/>
        <v>2.5934221290321463E-3</v>
      </c>
      <c r="P307">
        <f t="shared" si="54"/>
        <v>3.4442813570800864E-3</v>
      </c>
      <c r="S307">
        <v>2323</v>
      </c>
      <c r="T307">
        <f t="shared" si="55"/>
        <v>36.457081217543411</v>
      </c>
      <c r="U307">
        <f t="shared" si="56"/>
        <v>14.270054165809237</v>
      </c>
      <c r="V307">
        <f t="shared" si="57"/>
        <v>16.652406596139503</v>
      </c>
      <c r="W307">
        <f t="shared" si="58"/>
        <v>7.6788275611036116</v>
      </c>
      <c r="X307">
        <f t="shared" si="59"/>
        <v>19.428349816107893</v>
      </c>
      <c r="Y307">
        <f t="shared" si="60"/>
        <v>35.921467788155823</v>
      </c>
    </row>
    <row r="308" spans="1:25" x14ac:dyDescent="0.3">
      <c r="A308">
        <v>2256</v>
      </c>
      <c r="B308">
        <v>306</v>
      </c>
      <c r="C308">
        <v>27.635910282335193</v>
      </c>
      <c r="D308">
        <v>12.003060106201701</v>
      </c>
      <c r="E308">
        <v>13.768957789320012</v>
      </c>
      <c r="F308">
        <v>6.9192492572658404</v>
      </c>
      <c r="G308">
        <v>15.791758952847893</v>
      </c>
      <c r="H308">
        <v>27.274578047458558</v>
      </c>
      <c r="J308">
        <v>2324</v>
      </c>
      <c r="K308">
        <f t="shared" si="49"/>
        <v>3.4474657344362729E-3</v>
      </c>
      <c r="L308">
        <f t="shared" si="50"/>
        <v>2.1546639078121018E-3</v>
      </c>
      <c r="M308">
        <f t="shared" si="51"/>
        <v>2.3677867374319304E-3</v>
      </c>
      <c r="N308">
        <f t="shared" si="52"/>
        <v>1.2979376835661903E-3</v>
      </c>
      <c r="O308">
        <f t="shared" si="53"/>
        <v>2.58048738220144E-3</v>
      </c>
      <c r="P308">
        <f t="shared" si="54"/>
        <v>3.4271029321453926E-3</v>
      </c>
      <c r="S308">
        <v>2324</v>
      </c>
      <c r="T308">
        <f t="shared" si="55"/>
        <v>36.583834921606339</v>
      </c>
      <c r="U308">
        <f t="shared" si="56"/>
        <v>14.301022518175754</v>
      </c>
      <c r="V308">
        <f t="shared" si="57"/>
        <v>16.692128107556783</v>
      </c>
      <c r="W308">
        <f t="shared" si="58"/>
        <v>7.6888572419031167</v>
      </c>
      <c r="X308">
        <f t="shared" si="59"/>
        <v>19.478866740160292</v>
      </c>
      <c r="Y308">
        <f t="shared" si="60"/>
        <v>36.045619041825994</v>
      </c>
    </row>
    <row r="309" spans="1:25" x14ac:dyDescent="0.3">
      <c r="A309">
        <v>2257</v>
      </c>
      <c r="B309">
        <v>307</v>
      </c>
      <c r="C309">
        <v>27.770416535794293</v>
      </c>
      <c r="D309">
        <v>12.039505976683012</v>
      </c>
      <c r="E309">
        <v>13.814914709384722</v>
      </c>
      <c r="F309">
        <v>6.9318897969146729</v>
      </c>
      <c r="G309">
        <v>15.849219498230262</v>
      </c>
      <c r="H309">
        <v>27.406537786441937</v>
      </c>
      <c r="J309">
        <v>2325</v>
      </c>
      <c r="K309">
        <f t="shared" si="49"/>
        <v>3.4302714273532577E-3</v>
      </c>
      <c r="L309">
        <f t="shared" si="50"/>
        <v>2.143917476739113E-3</v>
      </c>
      <c r="M309">
        <f t="shared" si="51"/>
        <v>2.3559773518116982E-3</v>
      </c>
      <c r="N309">
        <f t="shared" si="52"/>
        <v>1.2914641923628025E-3</v>
      </c>
      <c r="O309">
        <f t="shared" si="53"/>
        <v>2.5676171476896902E-3</v>
      </c>
      <c r="P309">
        <f t="shared" si="54"/>
        <v>3.4100101849624987E-3</v>
      </c>
      <c r="S309">
        <v>2325</v>
      </c>
      <c r="T309">
        <f t="shared" si="55"/>
        <v>36.710392742684441</v>
      </c>
      <c r="U309">
        <f t="shared" si="56"/>
        <v>14.331902952197119</v>
      </c>
      <c r="V309">
        <f t="shared" si="57"/>
        <v>16.731745312201102</v>
      </c>
      <c r="W309">
        <f t="shared" si="58"/>
        <v>7.6988498692685594</v>
      </c>
      <c r="X309">
        <f t="shared" si="59"/>
        <v>19.529261753699423</v>
      </c>
      <c r="Y309">
        <f t="shared" si="60"/>
        <v>36.169575901452319</v>
      </c>
    </row>
    <row r="310" spans="1:25" x14ac:dyDescent="0.3">
      <c r="A310">
        <v>2258</v>
      </c>
      <c r="B310">
        <v>308</v>
      </c>
      <c r="C310">
        <v>27.904900059899507</v>
      </c>
      <c r="D310">
        <v>12.075879633416259</v>
      </c>
      <c r="E310">
        <v>13.860794280869385</v>
      </c>
      <c r="F310">
        <v>6.944490154195023</v>
      </c>
      <c r="G310">
        <v>15.906600452136619</v>
      </c>
      <c r="H310">
        <v>27.538471452581771</v>
      </c>
      <c r="J310">
        <v>2326</v>
      </c>
      <c r="K310">
        <f t="shared" si="49"/>
        <v>3.4131628772345857E-3</v>
      </c>
      <c r="L310">
        <f t="shared" si="50"/>
        <v>2.1332246437147043E-3</v>
      </c>
      <c r="M310">
        <f t="shared" si="51"/>
        <v>2.3442268657479677E-3</v>
      </c>
      <c r="N310">
        <f t="shared" si="52"/>
        <v>1.2850229878314872E-3</v>
      </c>
      <c r="O310">
        <f t="shared" si="53"/>
        <v>2.5548111037403619E-3</v>
      </c>
      <c r="P310">
        <f t="shared" si="54"/>
        <v>3.3930026882118326E-3</v>
      </c>
      <c r="S310">
        <v>2326</v>
      </c>
      <c r="T310">
        <f t="shared" si="55"/>
        <v>36.836752803302083</v>
      </c>
      <c r="U310">
        <f t="shared" si="56"/>
        <v>14.362695385847919</v>
      </c>
      <c r="V310">
        <f t="shared" si="57"/>
        <v>16.771258016248776</v>
      </c>
      <c r="W310">
        <f t="shared" si="58"/>
        <v>7.708805515557791</v>
      </c>
      <c r="X310">
        <f t="shared" si="59"/>
        <v>19.579534502231134</v>
      </c>
      <c r="Y310">
        <f t="shared" si="60"/>
        <v>36.293336548729755</v>
      </c>
    </row>
    <row r="311" spans="1:25" x14ac:dyDescent="0.3">
      <c r="A311">
        <v>2259</v>
      </c>
      <c r="B311">
        <v>309</v>
      </c>
      <c r="C311">
        <v>28.039357610936051</v>
      </c>
      <c r="D311">
        <v>12.112180672492178</v>
      </c>
      <c r="E311">
        <v>13.906595875315586</v>
      </c>
      <c r="F311">
        <v>6.9570503429698487</v>
      </c>
      <c r="G311">
        <v>15.963900890141458</v>
      </c>
      <c r="H311">
        <v>27.670375884047818</v>
      </c>
      <c r="J311">
        <v>2327</v>
      </c>
      <c r="K311">
        <f t="shared" si="49"/>
        <v>3.396139656365614E-3</v>
      </c>
      <c r="L311">
        <f t="shared" si="50"/>
        <v>2.1225851414174942E-3</v>
      </c>
      <c r="M311">
        <f t="shared" si="51"/>
        <v>2.3325349854779768E-3</v>
      </c>
      <c r="N311">
        <f t="shared" si="52"/>
        <v>1.2786139089417962E-3</v>
      </c>
      <c r="O311">
        <f t="shared" si="53"/>
        <v>2.5420689302016906E-3</v>
      </c>
      <c r="P311">
        <f t="shared" si="54"/>
        <v>3.3760800167050914E-3</v>
      </c>
      <c r="S311">
        <v>2327</v>
      </c>
      <c r="T311">
        <f t="shared" si="55"/>
        <v>36.962913246629924</v>
      </c>
      <c r="U311">
        <f t="shared" si="56"/>
        <v>14.393399740882005</v>
      </c>
      <c r="V311">
        <f t="shared" si="57"/>
        <v>16.810666031190209</v>
      </c>
      <c r="W311">
        <f t="shared" si="58"/>
        <v>7.7187242536604774</v>
      </c>
      <c r="X311">
        <f t="shared" si="59"/>
        <v>19.629684638508518</v>
      </c>
      <c r="Y311">
        <f t="shared" si="60"/>
        <v>36.416899185562713</v>
      </c>
    </row>
    <row r="312" spans="1:25" x14ac:dyDescent="0.3">
      <c r="A312">
        <v>2260</v>
      </c>
      <c r="B312">
        <v>310</v>
      </c>
      <c r="C312">
        <v>28.173785963341484</v>
      </c>
      <c r="D312">
        <v>12.148408695724909</v>
      </c>
      <c r="E312">
        <v>13.952318871703634</v>
      </c>
      <c r="F312">
        <v>6.9695703783522207</v>
      </c>
      <c r="G312">
        <v>16.021119897193646</v>
      </c>
      <c r="H312">
        <v>27.802247936980866</v>
      </c>
      <c r="J312">
        <v>2328</v>
      </c>
      <c r="K312">
        <f t="shared" si="49"/>
        <v>3.3792013391649341E-3</v>
      </c>
      <c r="L312">
        <f t="shared" si="50"/>
        <v>2.1119987038593713E-3</v>
      </c>
      <c r="M312">
        <f t="shared" si="51"/>
        <v>2.3209014187041094E-3</v>
      </c>
      <c r="N312">
        <f t="shared" si="52"/>
        <v>1.2722367954664234E-3</v>
      </c>
      <c r="O312">
        <f t="shared" si="53"/>
        <v>2.5293903085186744E-3</v>
      </c>
      <c r="P312">
        <f t="shared" si="54"/>
        <v>3.3592417473746056E-3</v>
      </c>
      <c r="S312">
        <v>2328</v>
      </c>
      <c r="T312">
        <f t="shared" si="55"/>
        <v>37.088872236441986</v>
      </c>
      <c r="U312">
        <f t="shared" si="56"/>
        <v>14.424015942801764</v>
      </c>
      <c r="V312">
        <f t="shared" si="57"/>
        <v>16.849969173792307</v>
      </c>
      <c r="W312">
        <f t="shared" si="58"/>
        <v>7.728606156989537</v>
      </c>
      <c r="X312">
        <f t="shared" si="59"/>
        <v>19.679711822487789</v>
      </c>
      <c r="Y312">
        <f t="shared" si="60"/>
        <v>36.540262034020941</v>
      </c>
    </row>
    <row r="313" spans="1:25" x14ac:dyDescent="0.3">
      <c r="A313">
        <v>2261</v>
      </c>
      <c r="B313">
        <v>311</v>
      </c>
      <c r="C313">
        <v>28.308181909842567</v>
      </c>
      <c r="D313">
        <v>12.184563310628294</v>
      </c>
      <c r="E313">
        <v>13.997962656432088</v>
      </c>
      <c r="F313">
        <v>6.9820502766926404</v>
      </c>
      <c r="G313">
        <v>16.078256567604587</v>
      </c>
      <c r="H313">
        <v>27.934084485622822</v>
      </c>
      <c r="J313">
        <v>2329</v>
      </c>
      <c r="K313">
        <f t="shared" si="49"/>
        <v>3.3623475021737326E-3</v>
      </c>
      <c r="L313">
        <f t="shared" si="50"/>
        <v>2.1014650663788445E-3</v>
      </c>
      <c r="M313">
        <f t="shared" si="51"/>
        <v>2.309325874586589E-3</v>
      </c>
      <c r="N313">
        <f t="shared" si="52"/>
        <v>1.2658914879771991E-3</v>
      </c>
      <c r="O313">
        <f t="shared" si="53"/>
        <v>2.5167749217251093E-3</v>
      </c>
      <c r="P313">
        <f t="shared" si="54"/>
        <v>3.342487459262764E-3</v>
      </c>
      <c r="S313">
        <v>2329</v>
      </c>
      <c r="T313">
        <f t="shared" si="55"/>
        <v>37.214627957071045</v>
      </c>
      <c r="U313">
        <f t="shared" si="56"/>
        <v>14.45454392082743</v>
      </c>
      <c r="V313">
        <f t="shared" si="57"/>
        <v>16.889167266060838</v>
      </c>
      <c r="W313">
        <f t="shared" si="58"/>
        <v>7.7384512994726506</v>
      </c>
      <c r="X313">
        <f t="shared" si="59"/>
        <v>19.729615721284002</v>
      </c>
      <c r="Y313">
        <f t="shared" si="60"/>
        <v>36.663423336293889</v>
      </c>
    </row>
    <row r="314" spans="1:25" x14ac:dyDescent="0.3">
      <c r="A314">
        <v>2262</v>
      </c>
      <c r="B314">
        <v>312</v>
      </c>
      <c r="C314">
        <v>28.442542261588532</v>
      </c>
      <c r="D314">
        <v>12.220644130391879</v>
      </c>
      <c r="E314">
        <v>14.043526623296778</v>
      </c>
      <c r="F314">
        <v>6.9944900555664162</v>
      </c>
      <c r="G314">
        <v>16.135310005035524</v>
      </c>
      <c r="H314">
        <v>28.065882422443302</v>
      </c>
      <c r="J314">
        <v>2330</v>
      </c>
      <c r="K314">
        <f t="shared" si="49"/>
        <v>3.345577724045209E-3</v>
      </c>
      <c r="L314">
        <f t="shared" si="50"/>
        <v>2.090983965634429E-3</v>
      </c>
      <c r="M314">
        <f t="shared" si="51"/>
        <v>2.2978080637362118E-3</v>
      </c>
      <c r="N314">
        <f t="shared" si="52"/>
        <v>1.2595778278411067E-3</v>
      </c>
      <c r="O314">
        <f t="shared" si="53"/>
        <v>2.5042224544356705E-3</v>
      </c>
      <c r="P314">
        <f t="shared" si="54"/>
        <v>3.3258167335114934E-3</v>
      </c>
      <c r="S314">
        <v>2330</v>
      </c>
      <c r="T314">
        <f t="shared" si="55"/>
        <v>37.340178613362404</v>
      </c>
      <c r="U314">
        <f t="shared" si="56"/>
        <v>14.484983607866431</v>
      </c>
      <c r="V314">
        <f t="shared" si="57"/>
        <v>16.928260135202795</v>
      </c>
      <c r="W314">
        <f t="shared" si="58"/>
        <v>7.7482597555438293</v>
      </c>
      <c r="X314">
        <f t="shared" si="59"/>
        <v>19.779396009126643</v>
      </c>
      <c r="Y314">
        <f t="shared" si="60"/>
        <v>36.786381354643446</v>
      </c>
    </row>
    <row r="315" spans="1:25" x14ac:dyDescent="0.3">
      <c r="A315">
        <v>2263</v>
      </c>
      <c r="B315">
        <v>313</v>
      </c>
      <c r="C315">
        <v>28.576863848280716</v>
      </c>
      <c r="D315">
        <v>12.256650773856645</v>
      </c>
      <c r="E315">
        <v>14.089010173469262</v>
      </c>
      <c r="F315">
        <v>7.0068897337610867</v>
      </c>
      <c r="G315">
        <v>16.192279322483987</v>
      </c>
      <c r="H315">
        <v>28.197638658262704</v>
      </c>
      <c r="J315">
        <v>2331</v>
      </c>
      <c r="K315">
        <f t="shared" si="49"/>
        <v>3.3288915855340345E-3</v>
      </c>
      <c r="L315">
        <f t="shared" si="50"/>
        <v>2.0805551395980597E-3</v>
      </c>
      <c r="M315">
        <f t="shared" si="51"/>
        <v>2.2863476982071043E-3</v>
      </c>
      <c r="N315">
        <f t="shared" si="52"/>
        <v>1.253295657216313E-3</v>
      </c>
      <c r="O315">
        <f t="shared" si="53"/>
        <v>2.49173259283802E-3</v>
      </c>
      <c r="P315">
        <f t="shared" si="54"/>
        <v>3.3092291533517787E-3</v>
      </c>
      <c r="S315">
        <v>2331</v>
      </c>
      <c r="T315">
        <f t="shared" si="55"/>
        <v>37.465522430626024</v>
      </c>
      <c r="U315">
        <f t="shared" si="56"/>
        <v>14.515334940482793</v>
      </c>
      <c r="V315">
        <f t="shared" si="57"/>
        <v>16.967247613588707</v>
      </c>
      <c r="W315">
        <f t="shared" si="58"/>
        <v>7.75803160013505</v>
      </c>
      <c r="X315">
        <f t="shared" si="59"/>
        <v>19.829052367315054</v>
      </c>
      <c r="Y315">
        <f t="shared" si="60"/>
        <v>36.909134371355123</v>
      </c>
    </row>
    <row r="316" spans="1:25" x14ac:dyDescent="0.3">
      <c r="A316">
        <v>2264</v>
      </c>
      <c r="B316">
        <v>314</v>
      </c>
      <c r="C316">
        <v>28.711143518298655</v>
      </c>
      <c r="D316">
        <v>12.292582865490454</v>
      </c>
      <c r="E316">
        <v>14.134412715474815</v>
      </c>
      <c r="F316">
        <v>7.0192493312638975</v>
      </c>
      <c r="G316">
        <v>16.249163642269409</v>
      </c>
      <c r="H316">
        <v>28.329350122371793</v>
      </c>
      <c r="J316">
        <v>2332</v>
      </c>
      <c r="K316">
        <f t="shared" si="49"/>
        <v>3.3122886694858791E-3</v>
      </c>
      <c r="L316">
        <f t="shared" si="50"/>
        <v>2.0701783275485428E-3</v>
      </c>
      <c r="M316">
        <f t="shared" si="51"/>
        <v>2.2749444914895341E-3</v>
      </c>
      <c r="N316">
        <f t="shared" si="52"/>
        <v>1.2470448190482258E-3</v>
      </c>
      <c r="O316">
        <f t="shared" si="53"/>
        <v>2.4793050246849687E-3</v>
      </c>
      <c r="P316">
        <f t="shared" si="54"/>
        <v>3.2927243040932548E-3</v>
      </c>
      <c r="S316">
        <v>2332</v>
      </c>
      <c r="T316">
        <f t="shared" si="55"/>
        <v>37.590657654587069</v>
      </c>
      <c r="U316">
        <f t="shared" si="56"/>
        <v>14.545597858866584</v>
      </c>
      <c r="V316">
        <f t="shared" si="57"/>
        <v>17.006129538714962</v>
      </c>
      <c r="W316">
        <f t="shared" si="58"/>
        <v>7.7677669086679524</v>
      </c>
      <c r="X316">
        <f t="shared" si="59"/>
        <v>19.878584484173754</v>
      </c>
      <c r="Y316">
        <f t="shared" si="60"/>
        <v>37.031680688687743</v>
      </c>
    </row>
    <row r="317" spans="1:25" x14ac:dyDescent="0.3">
      <c r="A317">
        <v>2265</v>
      </c>
      <c r="B317">
        <v>315</v>
      </c>
      <c r="C317">
        <v>28.845378138822618</v>
      </c>
      <c r="D317">
        <v>12.328440035363219</v>
      </c>
      <c r="E317">
        <v>14.179733665169882</v>
      </c>
      <c r="F317">
        <v>7.0315688692493303</v>
      </c>
      <c r="G317">
        <v>16.305962096017897</v>
      </c>
      <c r="H317">
        <v>28.46101376264787</v>
      </c>
      <c r="J317">
        <v>2333</v>
      </c>
      <c r="K317">
        <f t="shared" si="49"/>
        <v>3.2957685608269757E-3</v>
      </c>
      <c r="L317">
        <f t="shared" si="50"/>
        <v>2.0598532700650363E-3</v>
      </c>
      <c r="M317">
        <f t="shared" si="51"/>
        <v>2.2635981585027369E-3</v>
      </c>
      <c r="N317">
        <f t="shared" si="52"/>
        <v>1.2408251570655651E-3</v>
      </c>
      <c r="O317">
        <f t="shared" si="53"/>
        <v>2.4669394392866652E-3</v>
      </c>
      <c r="P317">
        <f t="shared" si="54"/>
        <v>3.2763017731138287E-3</v>
      </c>
      <c r="S317">
        <v>2333</v>
      </c>
      <c r="T317">
        <f t="shared" si="55"/>
        <v>37.715582551334911</v>
      </c>
      <c r="U317">
        <f t="shared" si="56"/>
        <v>14.57577230680341</v>
      </c>
      <c r="V317">
        <f t="shared" si="57"/>
        <v>17.044905753166088</v>
      </c>
      <c r="W317">
        <f t="shared" si="58"/>
        <v>7.7774657570456016</v>
      </c>
      <c r="X317">
        <f t="shared" si="59"/>
        <v>19.927992055007618</v>
      </c>
      <c r="Y317">
        <f t="shared" si="60"/>
        <v>37.154018628821596</v>
      </c>
    </row>
    <row r="318" spans="1:25" x14ac:dyDescent="0.3">
      <c r="A318">
        <v>2266</v>
      </c>
      <c r="B318">
        <v>316</v>
      </c>
      <c r="C318">
        <v>28.979564595952624</v>
      </c>
      <c r="D318">
        <v>12.364221919121817</v>
      </c>
      <c r="E318">
        <v>14.22497244571907</v>
      </c>
      <c r="F318">
        <v>7.0438483700666872</v>
      </c>
      <c r="G318">
        <v>16.362673824646215</v>
      </c>
      <c r="H318">
        <v>28.592626545667478</v>
      </c>
      <c r="J318">
        <v>2334</v>
      </c>
      <c r="K318">
        <f t="shared" si="49"/>
        <v>3.2793308465537481E-3</v>
      </c>
      <c r="L318">
        <f t="shared" si="50"/>
        <v>2.0495797090205655E-3</v>
      </c>
      <c r="M318">
        <f t="shared" si="51"/>
        <v>2.2523084155877987E-3</v>
      </c>
      <c r="N318">
        <f t="shared" si="52"/>
        <v>1.2346365157764575E-3</v>
      </c>
      <c r="O318">
        <f t="shared" si="53"/>
        <v>2.4546355275028306E-3</v>
      </c>
      <c r="P318">
        <f t="shared" si="54"/>
        <v>3.2599611498493721E-3</v>
      </c>
      <c r="S318">
        <v>2334</v>
      </c>
      <c r="T318">
        <f t="shared" si="55"/>
        <v>37.840295407270602</v>
      </c>
      <c r="U318">
        <f t="shared" si="56"/>
        <v>14.605858231643969</v>
      </c>
      <c r="V318">
        <f t="shared" si="57"/>
        <v>17.083576104577048</v>
      </c>
      <c r="W318">
        <f t="shared" si="58"/>
        <v>7.7871282216443136</v>
      </c>
      <c r="X318">
        <f t="shared" si="59"/>
        <v>19.977274782056941</v>
      </c>
      <c r="Y318">
        <f t="shared" si="60"/>
        <v>37.276146533805154</v>
      </c>
    </row>
    <row r="319" spans="1:25" x14ac:dyDescent="0.3">
      <c r="A319">
        <v>2267</v>
      </c>
      <c r="B319">
        <v>317</v>
      </c>
      <c r="C319">
        <v>29.113699794823951</v>
      </c>
      <c r="D319">
        <v>12.399928157964757</v>
      </c>
      <c r="E319">
        <v>14.270128487571627</v>
      </c>
      <c r="F319">
        <v>7.0560878572277241</v>
      </c>
      <c r="G319">
        <v>16.41929797834494</v>
      </c>
      <c r="H319">
        <v>28.724185456815729</v>
      </c>
      <c r="J319">
        <v>2335</v>
      </c>
      <c r="K319">
        <f t="shared" si="49"/>
        <v>3.2629751157224815E-3</v>
      </c>
      <c r="L319">
        <f t="shared" si="50"/>
        <v>2.0393573875755687E-3</v>
      </c>
      <c r="M319">
        <f t="shared" si="51"/>
        <v>2.2410749805005575E-3</v>
      </c>
      <c r="N319">
        <f t="shared" si="52"/>
        <v>1.2284787404645478E-3</v>
      </c>
      <c r="O319">
        <f t="shared" si="53"/>
        <v>2.4423929817350286E-3</v>
      </c>
      <c r="P319">
        <f t="shared" si="54"/>
        <v>3.2437020257834507E-3</v>
      </c>
      <c r="S319">
        <v>2335</v>
      </c>
      <c r="T319">
        <f t="shared" si="55"/>
        <v>37.964794529052803</v>
      </c>
      <c r="U319">
        <f t="shared" si="56"/>
        <v>14.635855584273651</v>
      </c>
      <c r="V319">
        <f t="shared" si="57"/>
        <v>17.122140445595537</v>
      </c>
      <c r="W319">
        <f t="shared" si="58"/>
        <v>7.7967543793055443</v>
      </c>
      <c r="X319">
        <f t="shared" si="59"/>
        <v>20.026432374452405</v>
      </c>
      <c r="Y319">
        <f t="shared" si="60"/>
        <v>37.398062765500313</v>
      </c>
    </row>
    <row r="320" spans="1:25" x14ac:dyDescent="0.3">
      <c r="A320">
        <v>2268</v>
      </c>
      <c r="B320">
        <v>318</v>
      </c>
      <c r="C320">
        <v>29.247780659719187</v>
      </c>
      <c r="D320">
        <v>12.435558398616564</v>
      </c>
      <c r="E320">
        <v>14.315201228437479</v>
      </c>
      <c r="F320">
        <v>7.0682873553943439</v>
      </c>
      <c r="G320">
        <v>16.475833716560853</v>
      </c>
      <c r="H320">
        <v>28.855687500392239</v>
      </c>
      <c r="J320">
        <v>2336</v>
      </c>
      <c r="K320">
        <f t="shared" si="49"/>
        <v>3.2467009594390563E-3</v>
      </c>
      <c r="L320">
        <f t="shared" si="50"/>
        <v>2.029186050171479E-3</v>
      </c>
      <c r="M320">
        <f t="shared" si="51"/>
        <v>2.2298975724045524E-3</v>
      </c>
      <c r="N320">
        <f t="shared" si="52"/>
        <v>1.2223516771851337E-3</v>
      </c>
      <c r="O320">
        <f t="shared" si="53"/>
        <v>2.4302114959189789E-3</v>
      </c>
      <c r="P320">
        <f t="shared" si="54"/>
        <v>3.2275239944371177E-3</v>
      </c>
      <c r="S320">
        <v>2336</v>
      </c>
      <c r="T320">
        <f t="shared" si="55"/>
        <v>38.089078243542289</v>
      </c>
      <c r="U320">
        <f t="shared" si="56"/>
        <v>14.665764319082212</v>
      </c>
      <c r="V320">
        <f t="shared" si="57"/>
        <v>17.160598633844256</v>
      </c>
      <c r="W320">
        <f t="shared" si="58"/>
        <v>7.8063443073278425</v>
      </c>
      <c r="X320">
        <f t="shared" si="59"/>
        <v>20.075464548169926</v>
      </c>
      <c r="Y320">
        <f t="shared" si="60"/>
        <v>37.519765705526254</v>
      </c>
    </row>
    <row r="321" spans="1:25" x14ac:dyDescent="0.3">
      <c r="A321">
        <v>2269</v>
      </c>
      <c r="B321">
        <v>319</v>
      </c>
      <c r="C321">
        <v>29.381804134176829</v>
      </c>
      <c r="D321">
        <v>12.471112293301957</v>
      </c>
      <c r="E321">
        <v>14.360190113262778</v>
      </c>
      <c r="F321">
        <v>7.0804468903663382</v>
      </c>
      <c r="G321">
        <v>16.532280207978541</v>
      </c>
      <c r="H321">
        <v>28.987129699713734</v>
      </c>
      <c r="J321">
        <v>2337</v>
      </c>
      <c r="K321">
        <f t="shared" si="49"/>
        <v>3.2305079708487153E-3</v>
      </c>
      <c r="L321">
        <f t="shared" si="50"/>
        <v>2.0190654425243297E-3</v>
      </c>
      <c r="M321">
        <f t="shared" si="51"/>
        <v>2.2187759118639972E-3</v>
      </c>
      <c r="N321">
        <f t="shared" si="52"/>
        <v>1.2162551727613131E-3</v>
      </c>
      <c r="O321">
        <f t="shared" si="53"/>
        <v>2.4180907655168998E-3</v>
      </c>
      <c r="P321">
        <f t="shared" si="54"/>
        <v>3.211426651358745E-3</v>
      </c>
      <c r="S321">
        <v>2337</v>
      </c>
      <c r="T321">
        <f t="shared" si="55"/>
        <v>38.213144897744982</v>
      </c>
      <c r="U321">
        <f t="shared" si="56"/>
        <v>14.695584393933499</v>
      </c>
      <c r="V321">
        <f t="shared" si="57"/>
        <v>17.198950531883209</v>
      </c>
      <c r="W321">
        <f t="shared" si="58"/>
        <v>7.8158980834588663</v>
      </c>
      <c r="X321">
        <f t="shared" si="59"/>
        <v>20.124371025985415</v>
      </c>
      <c r="Y321">
        <f t="shared" si="60"/>
        <v>37.641253755201866</v>
      </c>
    </row>
    <row r="322" spans="1:25" x14ac:dyDescent="0.3">
      <c r="A322">
        <v>2270</v>
      </c>
      <c r="B322">
        <v>320</v>
      </c>
      <c r="C322">
        <v>29.515767181096457</v>
      </c>
      <c r="D322">
        <v>12.506589499719768</v>
      </c>
      <c r="E322">
        <v>14.405094594205016</v>
      </c>
      <c r="F322">
        <v>7.0925664890691928</v>
      </c>
      <c r="G322">
        <v>16.588636630501245</v>
      </c>
      <c r="H322">
        <v>29.118509097213298</v>
      </c>
      <c r="J322">
        <v>2338</v>
      </c>
      <c r="K322">
        <f t="shared" si="49"/>
        <v>3.2143957451259021E-3</v>
      </c>
      <c r="L322">
        <f t="shared" si="50"/>
        <v>2.0089953116184038E-3</v>
      </c>
      <c r="M322">
        <f t="shared" si="51"/>
        <v>2.2077097208368004E-3</v>
      </c>
      <c r="N322">
        <f t="shared" si="52"/>
        <v>1.2101890747801584E-3</v>
      </c>
      <c r="O322">
        <f t="shared" si="53"/>
        <v>2.4060304875099018E-3</v>
      </c>
      <c r="P322">
        <f t="shared" si="54"/>
        <v>3.1954095941139188E-3</v>
      </c>
      <c r="S322">
        <v>2338</v>
      </c>
      <c r="T322">
        <f t="shared" si="55"/>
        <v>38.336992858753554</v>
      </c>
      <c r="U322">
        <f t="shared" si="56"/>
        <v>14.725315770135238</v>
      </c>
      <c r="V322">
        <f t="shared" si="57"/>
        <v>17.237196007172003</v>
      </c>
      <c r="W322">
        <f t="shared" si="58"/>
        <v>7.8254157858874605</v>
      </c>
      <c r="X322">
        <f t="shared" si="59"/>
        <v>20.173151537429447</v>
      </c>
      <c r="Y322">
        <f t="shared" si="60"/>
        <v>37.762525335486856</v>
      </c>
    </row>
    <row r="323" spans="1:25" x14ac:dyDescent="0.3">
      <c r="A323">
        <v>2271</v>
      </c>
      <c r="B323">
        <v>321</v>
      </c>
      <c r="C323">
        <v>29.64966678284053</v>
      </c>
      <c r="D323">
        <v>12.541989681016638</v>
      </c>
      <c r="E323">
        <v>14.449914130607688</v>
      </c>
      <c r="F323">
        <v>7.1046461795419411</v>
      </c>
      <c r="G323">
        <v>16.64490217123096</v>
      </c>
      <c r="H323">
        <v>29.249822754536364</v>
      </c>
      <c r="J323">
        <v>2339</v>
      </c>
      <c r="K323">
        <f t="shared" si="49"/>
        <v>3.1983638794641331E-3</v>
      </c>
      <c r="L323">
        <f t="shared" si="50"/>
        <v>1.998975405699903E-3</v>
      </c>
      <c r="M323">
        <f t="shared" si="51"/>
        <v>2.1966987226676089E-3</v>
      </c>
      <c r="N323">
        <f t="shared" si="52"/>
        <v>1.2041532315889036E-3</v>
      </c>
      <c r="O323">
        <f t="shared" si="53"/>
        <v>2.3940303603904051E-3</v>
      </c>
      <c r="P323">
        <f t="shared" si="54"/>
        <v>3.1794724222753727E-3</v>
      </c>
      <c r="S323">
        <v>2339</v>
      </c>
      <c r="T323">
        <f t="shared" si="55"/>
        <v>38.460620513687658</v>
      </c>
      <c r="U323">
        <f t="shared" si="56"/>
        <v>14.754958412408891</v>
      </c>
      <c r="V323">
        <f t="shared" si="57"/>
        <v>17.275334932032163</v>
      </c>
      <c r="W323">
        <f t="shared" si="58"/>
        <v>7.8348974932357969</v>
      </c>
      <c r="X323">
        <f t="shared" si="59"/>
        <v>20.221805818741846</v>
      </c>
      <c r="Y323">
        <f t="shared" si="60"/>
        <v>37.883578886921498</v>
      </c>
    </row>
    <row r="324" spans="1:25" x14ac:dyDescent="0.3">
      <c r="A324">
        <v>2272</v>
      </c>
      <c r="B324">
        <v>322</v>
      </c>
      <c r="C324">
        <v>29.783499941332799</v>
      </c>
      <c r="D324">
        <v>12.577312505760489</v>
      </c>
      <c r="E324">
        <v>14.494648188974514</v>
      </c>
      <c r="F324">
        <v>7.1166859909250775</v>
      </c>
      <c r="G324">
        <v>16.70107602644779</v>
      </c>
      <c r="H324">
        <v>29.381067752633395</v>
      </c>
      <c r="J324">
        <v>2340</v>
      </c>
      <c r="K324">
        <f t="shared" si="49"/>
        <v>3.1824119730659325E-3</v>
      </c>
      <c r="L324">
        <f t="shared" si="50"/>
        <v>1.9890054742706586E-3</v>
      </c>
      <c r="M324">
        <f t="shared" si="51"/>
        <v>2.1857426420808963E-3</v>
      </c>
      <c r="N324">
        <f t="shared" si="52"/>
        <v>1.1981474922911554E-3</v>
      </c>
      <c r="O324">
        <f t="shared" si="53"/>
        <v>2.3820900841546081E-3</v>
      </c>
      <c r="P324">
        <f t="shared" si="54"/>
        <v>3.1636147374129822E-3</v>
      </c>
      <c r="S324">
        <v>2340</v>
      </c>
      <c r="T324">
        <f t="shared" si="55"/>
        <v>38.584026269632744</v>
      </c>
      <c r="U324">
        <f t="shared" si="56"/>
        <v>14.78451228885959</v>
      </c>
      <c r="V324">
        <f t="shared" si="57"/>
        <v>17.313367183609472</v>
      </c>
      <c r="W324">
        <f t="shared" si="58"/>
        <v>7.8443432845515826</v>
      </c>
      <c r="X324">
        <f t="shared" si="59"/>
        <v>20.270333612826196</v>
      </c>
      <c r="Y324">
        <f t="shared" si="60"/>
        <v>38.004412869565044</v>
      </c>
    </row>
    <row r="325" spans="1:25" x14ac:dyDescent="0.3">
      <c r="A325">
        <v>2273</v>
      </c>
      <c r="B325">
        <v>323</v>
      </c>
      <c r="C325">
        <v>29.91726367815339</v>
      </c>
      <c r="D325">
        <v>12.61255764791377</v>
      </c>
      <c r="E325">
        <v>14.539296242943246</v>
      </c>
      <c r="F325">
        <v>7.1286859534485281</v>
      </c>
      <c r="G325">
        <v>16.757157401588596</v>
      </c>
      <c r="H325">
        <v>29.512241191849348</v>
      </c>
      <c r="J325">
        <v>2341</v>
      </c>
      <c r="K325">
        <f t="shared" ref="K325:K388" si="61">$K$3*EXP(K$2*$B324)</f>
        <v>3.1665396271328091E-3</v>
      </c>
      <c r="L325">
        <f t="shared" ref="L325:L388" si="62">$L$3*EXP(L$2*$B324)</f>
        <v>1.9790852680818651E-3</v>
      </c>
      <c r="M325">
        <f t="shared" ref="M325:M388" si="63">$M$3*EXP(M$2*$B324)</f>
        <v>2.1748412051740764E-3</v>
      </c>
      <c r="N325">
        <f t="shared" ref="N325:N388" si="64">$N$3*EXP(N$2*$B324)</f>
        <v>1.1921717067431175E-3</v>
      </c>
      <c r="O325">
        <f t="shared" ref="O325:O388" si="65">$O$3*EXP(O$2*$B324)</f>
        <v>2.3702093602949816E-3</v>
      </c>
      <c r="P325">
        <f t="shared" ref="P325:P388" si="66">$P$3*EXP(P$2*$B324)</f>
        <v>3.1478361430837976E-3</v>
      </c>
      <c r="S325">
        <v>2341</v>
      </c>
      <c r="T325">
        <f t="shared" ref="T325:T388" si="67">T324/(1-K324)</f>
        <v>38.707208553577608</v>
      </c>
      <c r="U325">
        <f t="shared" ref="U325:U388" si="68">U324/(1-L324)</f>
        <v>14.813977370946123</v>
      </c>
      <c r="V325">
        <f t="shared" ref="V325:V388" si="69">V324/(1-M324)</f>
        <v>17.351292643836331</v>
      </c>
      <c r="W325">
        <f t="shared" ref="W325:W388" si="70">W324/(1-N324)</f>
        <v>7.8537532393003238</v>
      </c>
      <c r="X325">
        <f t="shared" ref="X325:X388" si="71">X324/(1-O324)</f>
        <v>20.318734669204275</v>
      </c>
      <c r="Y325">
        <f t="shared" ref="Y325:Y388" si="72">Y324/(1-P324)</f>
        <v>38.125025762932907</v>
      </c>
    </row>
    <row r="326" spans="1:25" x14ac:dyDescent="0.3">
      <c r="A326">
        <v>2274</v>
      </c>
      <c r="B326">
        <v>324</v>
      </c>
      <c r="C326">
        <v>30.050955034630583</v>
      </c>
      <c r="D326">
        <v>12.647724786806508</v>
      </c>
      <c r="E326">
        <v>14.583857773259059</v>
      </c>
      <c r="F326">
        <v>7.1406460984196762</v>
      </c>
      <c r="G326">
        <v>16.81314551122491</v>
      </c>
      <c r="H326">
        <v>29.643340192009909</v>
      </c>
      <c r="J326">
        <v>2342</v>
      </c>
      <c r="K326">
        <f t="shared" si="61"/>
        <v>3.1507464448552883E-3</v>
      </c>
      <c r="L326">
        <f t="shared" si="62"/>
        <v>1.9692145391278508E-3</v>
      </c>
      <c r="M326">
        <f t="shared" si="63"/>
        <v>2.1639941394106586E-3</v>
      </c>
      <c r="N326">
        <f t="shared" si="64"/>
        <v>1.1862257255498409E-3</v>
      </c>
      <c r="O326">
        <f t="shared" si="65"/>
        <v>2.3583878917928115E-3</v>
      </c>
      <c r="P326">
        <f t="shared" si="66"/>
        <v>3.1321362448221406E-3</v>
      </c>
      <c r="S326">
        <v>2342</v>
      </c>
      <c r="T326">
        <f t="shared" si="67"/>
        <v>38.83016581235055</v>
      </c>
      <c r="U326">
        <f t="shared" si="68"/>
        <v>14.843353633451017</v>
      </c>
      <c r="V326">
        <f t="shared" si="69"/>
        <v>17.389111199394126</v>
      </c>
      <c r="W326">
        <f t="shared" si="70"/>
        <v>7.8631274373576572</v>
      </c>
      <c r="X326">
        <f t="shared" si="71"/>
        <v>20.367008743970445</v>
      </c>
      <c r="Y326">
        <f t="shared" si="72"/>
        <v>38.245416065932524</v>
      </c>
    </row>
    <row r="327" spans="1:25" x14ac:dyDescent="0.3">
      <c r="A327">
        <v>2275</v>
      </c>
      <c r="B327">
        <v>325</v>
      </c>
      <c r="C327">
        <v>30.184571071929291</v>
      </c>
      <c r="D327">
        <v>12.682813607109146</v>
      </c>
      <c r="E327">
        <v>14.62833226774752</v>
      </c>
      <c r="F327">
        <v>7.1525664582114477</v>
      </c>
      <c r="G327">
        <v>16.869039579040169</v>
      </c>
      <c r="H327">
        <v>29.774361892504533</v>
      </c>
      <c r="J327">
        <v>2343</v>
      </c>
      <c r="K327">
        <f t="shared" si="61"/>
        <v>3.1350320314029899E-3</v>
      </c>
      <c r="L327">
        <f t="shared" si="62"/>
        <v>1.959393040639878E-3</v>
      </c>
      <c r="M327">
        <f t="shared" si="63"/>
        <v>2.1532011736134344E-3</v>
      </c>
      <c r="N327">
        <f t="shared" si="64"/>
        <v>1.1803094000614853E-3</v>
      </c>
      <c r="O327">
        <f t="shared" si="65"/>
        <v>2.3466253831107686E-3</v>
      </c>
      <c r="P327">
        <f t="shared" si="66"/>
        <v>3.116514650129736E-3</v>
      </c>
      <c r="S327">
        <v>2343</v>
      </c>
      <c r="T327">
        <f t="shared" si="67"/>
        <v>38.952896512554297</v>
      </c>
      <c r="U327">
        <f t="shared" si="68"/>
        <v>14.872641054450671</v>
      </c>
      <c r="V327">
        <f t="shared" si="69"/>
        <v>17.426822741675661</v>
      </c>
      <c r="W327">
        <f t="shared" si="70"/>
        <v>7.8724659590017403</v>
      </c>
      <c r="X327">
        <f t="shared" si="71"/>
        <v>20.415155599745951</v>
      </c>
      <c r="Y327">
        <f t="shared" si="72"/>
        <v>38.365582296798031</v>
      </c>
    </row>
    <row r="328" spans="1:25" x14ac:dyDescent="0.3">
      <c r="A328">
        <v>2276</v>
      </c>
      <c r="B328">
        <v>326</v>
      </c>
      <c r="C328">
        <v>30.318108871136292</v>
      </c>
      <c r="D328">
        <v>12.717823798805176</v>
      </c>
      <c r="E328">
        <v>14.672719221287185</v>
      </c>
      <c r="F328">
        <v>7.1644470662504522</v>
      </c>
      <c r="G328">
        <v>16.924838837806259</v>
      </c>
      <c r="H328">
        <v>29.905303452366336</v>
      </c>
      <c r="J328">
        <v>2344</v>
      </c>
      <c r="K328">
        <f t="shared" si="61"/>
        <v>3.1193959939147609E-3</v>
      </c>
      <c r="L328">
        <f t="shared" si="62"/>
        <v>1.9496205270799734E-3</v>
      </c>
      <c r="M328">
        <f t="shared" si="63"/>
        <v>2.1424620379576968E-3</v>
      </c>
      <c r="N328">
        <f t="shared" si="64"/>
        <v>1.1744225823696064E-3</v>
      </c>
      <c r="O328">
        <f t="shared" si="65"/>
        <v>2.3349215401855241E-3</v>
      </c>
      <c r="P328">
        <f t="shared" si="66"/>
        <v>3.100970968465904E-3</v>
      </c>
      <c r="S328">
        <v>2344</v>
      </c>
      <c r="T328">
        <f t="shared" si="67"/>
        <v>39.07539914049962</v>
      </c>
      <c r="U328">
        <f t="shared" si="68"/>
        <v>14.901839615285594</v>
      </c>
      <c r="V328">
        <f t="shared" si="69"/>
        <v>17.464427166747587</v>
      </c>
      <c r="W328">
        <f t="shared" si="70"/>
        <v>7.881768884905707</v>
      </c>
      <c r="X328">
        <f t="shared" si="71"/>
        <v>20.463175005633207</v>
      </c>
      <c r="Y328">
        <f t="shared" si="72"/>
        <v>38.485522993023693</v>
      </c>
    </row>
    <row r="329" spans="1:25" x14ac:dyDescent="0.3">
      <c r="A329">
        <v>2277</v>
      </c>
      <c r="B329">
        <v>327</v>
      </c>
      <c r="C329">
        <v>30.451565533342229</v>
      </c>
      <c r="D329">
        <v>12.752755057163585</v>
      </c>
      <c r="E329">
        <v>14.717018135781775</v>
      </c>
      <c r="F329">
        <v>7.1762879570051865</v>
      </c>
      <c r="G329">
        <v>16.980542529359386</v>
      </c>
      <c r="H329">
        <v>30.036162050348839</v>
      </c>
      <c r="J329">
        <v>2345</v>
      </c>
      <c r="K329">
        <f t="shared" si="61"/>
        <v>3.1038379414888473E-3</v>
      </c>
      <c r="L329">
        <f t="shared" si="62"/>
        <v>1.9398967541347882E-3</v>
      </c>
      <c r="M329">
        <f t="shared" si="63"/>
        <v>2.1317764639644942E-3</v>
      </c>
      <c r="N329">
        <f t="shared" si="64"/>
        <v>1.1685651253034539E-3</v>
      </c>
      <c r="O329">
        <f t="shared" si="65"/>
        <v>2.3232760704203943E-3</v>
      </c>
      <c r="P329">
        <f t="shared" si="66"/>
        <v>3.085504811237792E-3</v>
      </c>
      <c r="S329">
        <v>2345</v>
      </c>
      <c r="T329">
        <f t="shared" si="67"/>
        <v>39.197672202137753</v>
      </c>
      <c r="U329">
        <f t="shared" si="68"/>
        <v>14.930949300530697</v>
      </c>
      <c r="V329">
        <f t="shared" si="69"/>
        <v>17.5019243753129</v>
      </c>
      <c r="W329">
        <f t="shared" si="70"/>
        <v>7.8910362961301805</v>
      </c>
      <c r="X329">
        <f t="shared" si="71"/>
        <v>20.511066737170008</v>
      </c>
      <c r="Y329">
        <f t="shared" si="72"/>
        <v>38.605236711296179</v>
      </c>
    </row>
    <row r="330" spans="1:25" x14ac:dyDescent="0.3">
      <c r="A330">
        <v>2278</v>
      </c>
      <c r="B330">
        <v>328</v>
      </c>
      <c r="C330">
        <v>30.584938179720421</v>
      </c>
      <c r="D330">
        <v>12.787607082711123</v>
      </c>
      <c r="E330">
        <v>14.761228520132001</v>
      </c>
      <c r="F330">
        <v>7.1880891659742918</v>
      </c>
      <c r="G330">
        <v>17.036149904575275</v>
      </c>
      <c r="H330">
        <v>30.166934884999613</v>
      </c>
      <c r="J330">
        <v>2346</v>
      </c>
      <c r="K330">
        <f t="shared" si="61"/>
        <v>3.0883574851731294E-3</v>
      </c>
      <c r="L330">
        <f t="shared" si="62"/>
        <v>1.930221478709493E-3</v>
      </c>
      <c r="M330">
        <f t="shared" si="63"/>
        <v>2.1211441844939216E-3</v>
      </c>
      <c r="N330">
        <f t="shared" si="64"/>
        <v>1.1627368824262973E-3</v>
      </c>
      <c r="O330">
        <f t="shared" si="65"/>
        <v>2.3116886826780292E-3</v>
      </c>
      <c r="P330">
        <f t="shared" si="66"/>
        <v>3.0701157917906647E-3</v>
      </c>
      <c r="S330">
        <v>2346</v>
      </c>
      <c r="T330">
        <f t="shared" si="67"/>
        <v>39.319714222991571</v>
      </c>
      <c r="U330">
        <f t="shared" si="68"/>
        <v>14.959970097965694</v>
      </c>
      <c r="V330">
        <f t="shared" si="69"/>
        <v>17.539314272673462</v>
      </c>
      <c r="W330">
        <f t="shared" si="70"/>
        <v>7.9002682741158541</v>
      </c>
      <c r="X330">
        <f t="shared" si="71"/>
        <v>20.558830576283714</v>
      </c>
      <c r="Y330">
        <f t="shared" si="72"/>
        <v>38.724722027425649</v>
      </c>
    </row>
    <row r="331" spans="1:25" x14ac:dyDescent="0.3">
      <c r="A331">
        <v>2279</v>
      </c>
      <c r="B331">
        <v>329</v>
      </c>
      <c r="C331">
        <v>30.718223951602479</v>
      </c>
      <c r="D331">
        <v>12.822379581204377</v>
      </c>
      <c r="E331">
        <v>14.805349890206999</v>
      </c>
      <c r="F331">
        <v>7.1998507296748748</v>
      </c>
      <c r="G331">
        <v>17.091660223343734</v>
      </c>
      <c r="H331">
        <v>30.297619174730844</v>
      </c>
      <c r="J331">
        <v>2347</v>
      </c>
      <c r="K331">
        <f t="shared" si="61"/>
        <v>3.0729542379553929E-3</v>
      </c>
      <c r="L331">
        <f t="shared" si="62"/>
        <v>1.9205944589216976E-3</v>
      </c>
      <c r="M331">
        <f t="shared" si="63"/>
        <v>2.1105649337384369E-3</v>
      </c>
      <c r="N331">
        <f t="shared" si="64"/>
        <v>1.1569377080317604E-3</v>
      </c>
      <c r="O331">
        <f t="shared" si="65"/>
        <v>2.3001590872731318E-3</v>
      </c>
      <c r="P331">
        <f t="shared" si="66"/>
        <v>3.0548035253982341E-3</v>
      </c>
      <c r="S331">
        <v>2347</v>
      </c>
      <c r="T331">
        <f t="shared" si="67"/>
        <v>39.441523748085608</v>
      </c>
      <c r="U331">
        <f t="shared" si="68"/>
        <v>14.988901998545558</v>
      </c>
      <c r="V331">
        <f t="shared" si="69"/>
        <v>17.576596768692568</v>
      </c>
      <c r="W331">
        <f t="shared" si="70"/>
        <v>7.9094649006761264</v>
      </c>
      <c r="X331">
        <f t="shared" si="71"/>
        <v>20.606466311245406</v>
      </c>
      <c r="Y331">
        <f t="shared" si="72"/>
        <v>38.84397753627573</v>
      </c>
    </row>
    <row r="332" spans="1:25" x14ac:dyDescent="0.3">
      <c r="A332">
        <v>2280</v>
      </c>
      <c r="B332">
        <v>330</v>
      </c>
      <c r="C332">
        <v>30.851420010550811</v>
      </c>
      <c r="D332">
        <v>12.85707226360168</v>
      </c>
      <c r="E332">
        <v>14.849381768815416</v>
      </c>
      <c r="F332">
        <v>7.2115726856308839</v>
      </c>
      <c r="G332">
        <v>17.147072754542577</v>
      </c>
      <c r="H332">
        <v>30.428212157886843</v>
      </c>
      <c r="J332">
        <v>2348</v>
      </c>
      <c r="K332">
        <f t="shared" si="61"/>
        <v>3.0576278147536559E-3</v>
      </c>
      <c r="L332">
        <f t="shared" si="62"/>
        <v>1.911015454095407E-3</v>
      </c>
      <c r="M332">
        <f t="shared" si="63"/>
        <v>2.1000384472162218E-3</v>
      </c>
      <c r="N332">
        <f t="shared" si="64"/>
        <v>1.1511674571401816E-3</v>
      </c>
      <c r="O332">
        <f t="shared" si="65"/>
        <v>2.2886869959652164E-3</v>
      </c>
      <c r="P332">
        <f t="shared" si="66"/>
        <v>3.0395676292530433E-3</v>
      </c>
      <c r="S332">
        <v>2348</v>
      </c>
      <c r="T332">
        <f t="shared" si="67"/>
        <v>39.563099341874874</v>
      </c>
      <c r="U332">
        <f t="shared" si="68"/>
        <v>15.017744996371087</v>
      </c>
      <c r="V332">
        <f t="shared" si="69"/>
        <v>17.613771777757574</v>
      </c>
      <c r="W332">
        <f t="shared" si="70"/>
        <v>7.9186262579898052</v>
      </c>
      <c r="X332">
        <f t="shared" si="71"/>
        <v>20.653973736624</v>
      </c>
      <c r="Y332">
        <f t="shared" si="72"/>
        <v>38.963001851692376</v>
      </c>
    </row>
    <row r="333" spans="1:25" x14ac:dyDescent="0.3">
      <c r="A333">
        <v>2281</v>
      </c>
      <c r="B333">
        <v>331</v>
      </c>
      <c r="C333">
        <v>30.984523538427997</v>
      </c>
      <c r="D333">
        <v>12.891684846034844</v>
      </c>
      <c r="E333">
        <v>14.893323685676126</v>
      </c>
      <c r="F333">
        <v>7.2232550723615523</v>
      </c>
      <c r="G333">
        <v>17.202386776010922</v>
      </c>
      <c r="H333">
        <v>30.558711092808547</v>
      </c>
      <c r="J333">
        <v>2349</v>
      </c>
      <c r="K333">
        <f t="shared" si="61"/>
        <v>3.042377832406538E-3</v>
      </c>
      <c r="L333">
        <f t="shared" si="62"/>
        <v>1.9014842247549999E-3</v>
      </c>
      <c r="M333">
        <f t="shared" si="63"/>
        <v>2.0895644617645631E-3</v>
      </c>
      <c r="N333">
        <f t="shared" si="64"/>
        <v>1.1454259854949877E-3</v>
      </c>
      <c r="O333">
        <f t="shared" si="65"/>
        <v>2.277272121951402E-3</v>
      </c>
      <c r="P333">
        <f t="shared" si="66"/>
        <v>3.0244077224568936E-3</v>
      </c>
      <c r="S333">
        <v>2349</v>
      </c>
      <c r="T333">
        <f t="shared" si="67"/>
        <v>39.68443958817258</v>
      </c>
      <c r="U333">
        <f t="shared" si="68"/>
        <v>15.046499088659548</v>
      </c>
      <c r="V333">
        <f t="shared" si="69"/>
        <v>17.650839218742565</v>
      </c>
      <c r="W333">
        <f t="shared" si="70"/>
        <v>7.9277524285938661</v>
      </c>
      <c r="X333">
        <f t="shared" si="71"/>
        <v>20.70135265324036</v>
      </c>
      <c r="Y333">
        <f t="shared" si="72"/>
        <v>39.081793606431631</v>
      </c>
    </row>
    <row r="334" spans="1:25" x14ac:dyDescent="0.3">
      <c r="A334">
        <v>2282</v>
      </c>
      <c r="B334">
        <v>332</v>
      </c>
      <c r="C334">
        <v>31.117531737463064</v>
      </c>
      <c r="D334">
        <v>12.926217049780735</v>
      </c>
      <c r="E334">
        <v>14.937175177388619</v>
      </c>
      <c r="F334">
        <v>7.2348979293698914</v>
      </c>
      <c r="G334">
        <v>17.25760157452186</v>
      </c>
      <c r="H334">
        <v>30.689113257895006</v>
      </c>
      <c r="J334">
        <v>2350</v>
      </c>
      <c r="K334">
        <f t="shared" si="61"/>
        <v>3.027203909663689E-3</v>
      </c>
      <c r="L334">
        <f t="shared" si="62"/>
        <v>1.8920005326192484E-3</v>
      </c>
      <c r="M334">
        <f t="shared" si="63"/>
        <v>2.079142715533281E-3</v>
      </c>
      <c r="N334">
        <f t="shared" si="64"/>
        <v>1.1397131495590894E-3</v>
      </c>
      <c r="O334">
        <f t="shared" si="65"/>
        <v>2.2659141798592451E-3</v>
      </c>
      <c r="P334">
        <f t="shared" si="66"/>
        <v>3.0093234260113282E-3</v>
      </c>
      <c r="S334">
        <v>2350</v>
      </c>
      <c r="T334">
        <f t="shared" si="67"/>
        <v>39.805543090076732</v>
      </c>
      <c r="U334">
        <f t="shared" si="68"/>
        <v>15.075164275715411</v>
      </c>
      <c r="V334">
        <f t="shared" si="69"/>
        <v>17.687799014971084</v>
      </c>
      <c r="W334">
        <f t="shared" si="70"/>
        <v>7.9368434953762765</v>
      </c>
      <c r="X334">
        <f t="shared" si="71"/>
        <v>20.748602868121374</v>
      </c>
      <c r="Y334">
        <f t="shared" si="72"/>
        <v>39.200351452086345</v>
      </c>
    </row>
    <row r="335" spans="1:25" x14ac:dyDescent="0.3">
      <c r="A335">
        <v>2283</v>
      </c>
      <c r="B335">
        <v>333</v>
      </c>
      <c r="C335">
        <v>31.250441830314742</v>
      </c>
      <c r="D335">
        <v>12.960668601232696</v>
      </c>
      <c r="E335">
        <v>14.980935787403038</v>
      </c>
      <c r="F335">
        <v>7.2465012971312524</v>
      </c>
      <c r="G335">
        <v>17.312716445754557</v>
      </c>
      <c r="H335">
        <v>30.819415951661934</v>
      </c>
      <c r="J335">
        <v>2351</v>
      </c>
      <c r="K335">
        <f t="shared" si="61"/>
        <v>3.0121056671762471E-3</v>
      </c>
      <c r="L335">
        <f t="shared" si="62"/>
        <v>1.8825641405953535E-3</v>
      </c>
      <c r="M335">
        <f t="shared" si="63"/>
        <v>2.0687729479781755E-3</v>
      </c>
      <c r="N335">
        <f t="shared" si="64"/>
        <v>1.1340288065112896E-3</v>
      </c>
      <c r="O335">
        <f t="shared" si="65"/>
        <v>2.2546128857396006E-3</v>
      </c>
      <c r="P335">
        <f t="shared" si="66"/>
        <v>2.9943143628081478E-3</v>
      </c>
      <c r="S335">
        <v>2351</v>
      </c>
      <c r="T335">
        <f t="shared" si="67"/>
        <v>39.926408469895634</v>
      </c>
      <c r="U335">
        <f t="shared" si="68"/>
        <v>15.10374056090118</v>
      </c>
      <c r="V335">
        <f t="shared" si="69"/>
        <v>17.724651094178917</v>
      </c>
      <c r="W335">
        <f t="shared" si="70"/>
        <v>7.9458995415688776</v>
      </c>
      <c r="X335">
        <f t="shared" si="71"/>
        <v>20.795724194454028</v>
      </c>
      <c r="Y335">
        <f t="shared" si="72"/>
        <v>39.318674059011833</v>
      </c>
    </row>
    <row r="336" spans="1:25" x14ac:dyDescent="0.3">
      <c r="A336">
        <v>2284</v>
      </c>
      <c r="B336">
        <v>334</v>
      </c>
      <c r="C336">
        <v>31.383251060131652</v>
      </c>
      <c r="D336">
        <v>12.995039231871804</v>
      </c>
      <c r="E336">
        <v>15.024605065989892</v>
      </c>
      <c r="F336">
        <v>7.2580652170819491</v>
      </c>
      <c r="G336">
        <v>17.367730694265738</v>
      </c>
      <c r="H336">
        <v>30.949616492797304</v>
      </c>
      <c r="J336">
        <v>2352</v>
      </c>
      <c r="K336">
        <f t="shared" si="61"/>
        <v>2.9970827274873667E-3</v>
      </c>
      <c r="L336">
        <f t="shared" si="62"/>
        <v>1.8731748127730243E-3</v>
      </c>
      <c r="M336">
        <f t="shared" si="63"/>
        <v>2.0584548998545189E-3</v>
      </c>
      <c r="N336">
        <f t="shared" si="64"/>
        <v>1.1283728142427172E-3</v>
      </c>
      <c r="O336">
        <f t="shared" si="65"/>
        <v>2.2433679570595284E-3</v>
      </c>
      <c r="P336">
        <f t="shared" si="66"/>
        <v>2.9793801576199924E-3</v>
      </c>
      <c r="S336">
        <v>2352</v>
      </c>
      <c r="T336">
        <f t="shared" si="67"/>
        <v>40.047034369072321</v>
      </c>
      <c r="U336">
        <f t="shared" si="68"/>
        <v>15.132227950608311</v>
      </c>
      <c r="V336">
        <f t="shared" si="69"/>
        <v>17.761395388476942</v>
      </c>
      <c r="W336">
        <f t="shared" si="70"/>
        <v>7.9549206507403287</v>
      </c>
      <c r="X336">
        <f t="shared" si="71"/>
        <v>20.842716451539484</v>
      </c>
      <c r="Y336">
        <f t="shared" si="72"/>
        <v>39.436760116250539</v>
      </c>
    </row>
    <row r="337" spans="1:25" x14ac:dyDescent="0.3">
      <c r="A337">
        <v>2285</v>
      </c>
      <c r="B337">
        <v>335</v>
      </c>
      <c r="C337">
        <v>31.515956690609546</v>
      </c>
      <c r="D337">
        <v>13.029328678237997</v>
      </c>
      <c r="E337">
        <v>15.068182570209459</v>
      </c>
      <c r="F337">
        <v>7.2695897316079368</v>
      </c>
      <c r="G337">
        <v>17.422643633460602</v>
      </c>
      <c r="H337">
        <v>31.079712220214038</v>
      </c>
      <c r="J337">
        <v>2353</v>
      </c>
      <c r="K337">
        <f t="shared" si="61"/>
        <v>2.9821347150227715E-3</v>
      </c>
      <c r="L337">
        <f t="shared" si="62"/>
        <v>1.8638323144185758E-3</v>
      </c>
      <c r="M337">
        <f t="shared" si="63"/>
        <v>2.0481883132105697E-3</v>
      </c>
      <c r="N337">
        <f t="shared" si="64"/>
        <v>1.1227450313532701E-3</v>
      </c>
      <c r="O337">
        <f t="shared" si="65"/>
        <v>2.2321791126952242E-3</v>
      </c>
      <c r="P337">
        <f t="shared" si="66"/>
        <v>2.9645204370909537E-3</v>
      </c>
      <c r="S337">
        <v>2353</v>
      </c>
      <c r="T337">
        <f t="shared" si="67"/>
        <v>40.167419448107985</v>
      </c>
      <c r="U337">
        <f t="shared" si="68"/>
        <v>15.160626454228233</v>
      </c>
      <c r="V337">
        <f t="shared" si="69"/>
        <v>17.798031834314052</v>
      </c>
      <c r="W337">
        <f t="shared" si="70"/>
        <v>7.9639069067891093</v>
      </c>
      <c r="X337">
        <f t="shared" si="71"/>
        <v>20.889579464747147</v>
      </c>
      <c r="Y337">
        <f t="shared" si="72"/>
        <v>39.554608331455711</v>
      </c>
    </row>
    <row r="338" spans="1:25" x14ac:dyDescent="0.3">
      <c r="A338">
        <v>2286</v>
      </c>
      <c r="B338">
        <v>336</v>
      </c>
      <c r="C338">
        <v>31.648556006045531</v>
      </c>
      <c r="D338">
        <v>13.063536681901056</v>
      </c>
      <c r="E338">
        <v>15.111667863880861</v>
      </c>
      <c r="F338">
        <v>7.2810748840335551</v>
      </c>
      <c r="G338">
        <v>17.477454585563173</v>
      </c>
      <c r="H338">
        <v>31.209700493099838</v>
      </c>
      <c r="J338">
        <v>2354</v>
      </c>
      <c r="K338">
        <f t="shared" si="61"/>
        <v>2.9672612560813706E-3</v>
      </c>
      <c r="L338">
        <f t="shared" si="62"/>
        <v>1.8545364119690617E-3</v>
      </c>
      <c r="M338">
        <f t="shared" si="63"/>
        <v>2.0379729313811266E-3</v>
      </c>
      <c r="N338">
        <f t="shared" si="64"/>
        <v>1.1171453171480829E-3</v>
      </c>
      <c r="O338">
        <f t="shared" si="65"/>
        <v>2.2210460729249967E-3</v>
      </c>
      <c r="P338">
        <f t="shared" si="66"/>
        <v>2.9497348297272434E-3</v>
      </c>
      <c r="S338">
        <v>2354</v>
      </c>
      <c r="T338">
        <f t="shared" si="67"/>
        <v>40.287562386484367</v>
      </c>
      <c r="U338">
        <f t="shared" si="68"/>
        <v>15.18893608412346</v>
      </c>
      <c r="V338">
        <f t="shared" si="69"/>
        <v>17.83456037244013</v>
      </c>
      <c r="W338">
        <f t="shared" si="70"/>
        <v>7.9728583939365842</v>
      </c>
      <c r="X338">
        <f t="shared" si="71"/>
        <v>20.936313065468735</v>
      </c>
      <c r="Y338">
        <f t="shared" si="72"/>
        <v>39.672217430814072</v>
      </c>
    </row>
    <row r="339" spans="1:25" x14ac:dyDescent="0.3">
      <c r="A339">
        <v>2287</v>
      </c>
      <c r="B339">
        <v>337</v>
      </c>
      <c r="C339">
        <v>31.781046311389389</v>
      </c>
      <c r="D339">
        <v>13.097662989431443</v>
      </c>
      <c r="E339">
        <v>15.155060517550845</v>
      </c>
      <c r="F339">
        <v>7.2925207186103327</v>
      </c>
      <c r="G339">
        <v>17.532162881586096</v>
      </c>
      <c r="H339">
        <v>31.33957869096416</v>
      </c>
      <c r="J339">
        <v>2355</v>
      </c>
      <c r="K339">
        <f t="shared" si="61"/>
        <v>2.952461978825917E-3</v>
      </c>
      <c r="L339">
        <f t="shared" si="62"/>
        <v>1.8452868730264378E-3</v>
      </c>
      <c r="M339">
        <f t="shared" si="63"/>
        <v>2.0278084989811132E-3</v>
      </c>
      <c r="N339">
        <f t="shared" si="64"/>
        <v>1.1115735316340094E-3</v>
      </c>
      <c r="O339">
        <f t="shared" si="65"/>
        <v>2.209968559422272E-3</v>
      </c>
      <c r="P339">
        <f t="shared" si="66"/>
        <v>2.9350229658879094E-3</v>
      </c>
      <c r="S339">
        <v>2355</v>
      </c>
      <c r="T339">
        <f t="shared" si="67"/>
        <v>40.407461882585146</v>
      </c>
      <c r="U339">
        <f t="shared" si="68"/>
        <v>15.217156855598812</v>
      </c>
      <c r="V339">
        <f t="shared" si="69"/>
        <v>17.870980947869114</v>
      </c>
      <c r="W339">
        <f t="shared" si="70"/>
        <v>7.9817751967201289</v>
      </c>
      <c r="X339">
        <f t="shared" si="71"/>
        <v>20.98291709107237</v>
      </c>
      <c r="Y339">
        <f t="shared" si="72"/>
        <v>39.789586158967616</v>
      </c>
    </row>
    <row r="340" spans="1:25" x14ac:dyDescent="0.3">
      <c r="A340">
        <v>2288</v>
      </c>
      <c r="B340">
        <v>338</v>
      </c>
      <c r="C340">
        <v>31.913424932291981</v>
      </c>
      <c r="D340">
        <v>13.131707352371027</v>
      </c>
      <c r="E340">
        <v>15.198360108462273</v>
      </c>
      <c r="F340">
        <v>7.3039272805058584</v>
      </c>
      <c r="G340">
        <v>17.586767861299887</v>
      </c>
      <c r="H340">
        <v>31.469344213682355</v>
      </c>
      <c r="J340">
        <v>2356</v>
      </c>
      <c r="K340">
        <f t="shared" si="61"/>
        <v>2.9377365132737085E-3</v>
      </c>
      <c r="L340">
        <f t="shared" si="62"/>
        <v>1.8360834663517481E-3</v>
      </c>
      <c r="M340">
        <f t="shared" si="63"/>
        <v>2.0176947618991891E-3</v>
      </c>
      <c r="N340">
        <f t="shared" si="64"/>
        <v>1.1060295355161212E-3</v>
      </c>
      <c r="O340">
        <f t="shared" si="65"/>
        <v>2.1989462952486357E-3</v>
      </c>
      <c r="P340">
        <f t="shared" si="66"/>
        <v>2.920384477775588E-3</v>
      </c>
      <c r="S340">
        <v>2356</v>
      </c>
      <c r="T340">
        <f t="shared" si="67"/>
        <v>40.527116653616389</v>
      </c>
      <c r="U340">
        <f t="shared" si="68"/>
        <v>15.245288786872726</v>
      </c>
      <c r="V340">
        <f t="shared" si="69"/>
        <v>17.90729350984212</v>
      </c>
      <c r="W340">
        <f t="shared" si="70"/>
        <v>7.9906573999863095</v>
      </c>
      <c r="X340">
        <f t="shared" si="71"/>
        <v>21.029391384856687</v>
      </c>
      <c r="Y340">
        <f t="shared" si="72"/>
        <v>39.90671327893439</v>
      </c>
    </row>
    <row r="341" spans="1:25" x14ac:dyDescent="0.3">
      <c r="A341">
        <v>2289</v>
      </c>
      <c r="B341">
        <v>339</v>
      </c>
      <c r="C341">
        <v>32.045689215150773</v>
      </c>
      <c r="D341">
        <v>13.165669527203669</v>
      </c>
      <c r="E341">
        <v>15.241566220522307</v>
      </c>
      <c r="F341">
        <v>7.3152946157927037</v>
      </c>
      <c r="G341">
        <v>17.641268873201657</v>
      </c>
      <c r="H341">
        <v>31.598994481537051</v>
      </c>
      <c r="J341">
        <v>2357</v>
      </c>
      <c r="K341">
        <f t="shared" si="61"/>
        <v>2.9230844912873388E-3</v>
      </c>
      <c r="L341">
        <f t="shared" si="62"/>
        <v>1.8269259618593468E-3</v>
      </c>
      <c r="M341">
        <f t="shared" si="63"/>
        <v>2.0076314672914011E-3</v>
      </c>
      <c r="N341">
        <f t="shared" si="64"/>
        <v>1.1005131901942265E-3</v>
      </c>
      <c r="O341">
        <f t="shared" si="65"/>
        <v>2.187979004846909E-3</v>
      </c>
      <c r="P341">
        <f t="shared" si="66"/>
        <v>2.9058189994273145E-3</v>
      </c>
      <c r="S341">
        <v>2357</v>
      </c>
      <c r="T341">
        <f t="shared" si="67"/>
        <v>40.646525435526044</v>
      </c>
      <c r="U341">
        <f t="shared" si="68"/>
        <v>15.273331899048673</v>
      </c>
      <c r="V341">
        <f t="shared" si="69"/>
        <v>17.943498011790659</v>
      </c>
      <c r="W341">
        <f t="shared" si="70"/>
        <v>7.9995050888841268</v>
      </c>
      <c r="X341">
        <f t="shared" si="71"/>
        <v>21.075735796004953</v>
      </c>
      <c r="Y341">
        <f t="shared" si="72"/>
        <v>40.023597572028478</v>
      </c>
    </row>
    <row r="342" spans="1:25" x14ac:dyDescent="0.3">
      <c r="A342">
        <v>2290</v>
      </c>
      <c r="B342">
        <v>340</v>
      </c>
      <c r="C342">
        <v>32.177836527152522</v>
      </c>
      <c r="D342">
        <v>13.199549275325699</v>
      </c>
      <c r="E342">
        <v>15.284678444270336</v>
      </c>
      <c r="F342">
        <v>7.3266227714374192</v>
      </c>
      <c r="G342">
        <v>17.695665274483311</v>
      </c>
      <c r="H342">
        <v>31.72852693525676</v>
      </c>
      <c r="J342">
        <v>2358</v>
      </c>
      <c r="K342">
        <f t="shared" si="61"/>
        <v>2.9085055465654956E-3</v>
      </c>
      <c r="L342">
        <f t="shared" si="62"/>
        <v>1.8178141306111444E-3</v>
      </c>
      <c r="M342">
        <f t="shared" si="63"/>
        <v>1.9976183635748591E-3</v>
      </c>
      <c r="N342">
        <f t="shared" si="64"/>
        <v>1.0950243577594052E-3</v>
      </c>
      <c r="O342">
        <f t="shared" si="65"/>
        <v>2.1770664140342605E-3</v>
      </c>
      <c r="P342">
        <f t="shared" si="66"/>
        <v>2.8913261667053718E-3</v>
      </c>
      <c r="S342">
        <v>2358</v>
      </c>
      <c r="T342">
        <f t="shared" si="67"/>
        <v>40.765686982922496</v>
      </c>
      <c r="U342">
        <f t="shared" si="68"/>
        <v>15.30128621608668</v>
      </c>
      <c r="V342">
        <f t="shared" si="69"/>
        <v>17.979594411299921</v>
      </c>
      <c r="W342">
        <f t="shared" si="70"/>
        <v>8.0083183488583192</v>
      </c>
      <c r="X342">
        <f t="shared" si="71"/>
        <v>21.121950179539208</v>
      </c>
      <c r="Y342">
        <f t="shared" si="72"/>
        <v>40.140237837779026</v>
      </c>
    </row>
    <row r="343" spans="1:25" x14ac:dyDescent="0.3">
      <c r="A343">
        <v>2291</v>
      </c>
      <c r="B343">
        <v>341</v>
      </c>
      <c r="C343">
        <v>32.309864256313141</v>
      </c>
      <c r="D343">
        <v>13.233346363016283</v>
      </c>
      <c r="E343">
        <v>15.327696376845616</v>
      </c>
      <c r="F343">
        <v>7.3379117952895871</v>
      </c>
      <c r="G343">
        <v>17.749956430999241</v>
      </c>
      <c r="H343">
        <v>31.857939036051754</v>
      </c>
      <c r="J343">
        <v>2359</v>
      </c>
      <c r="K343">
        <f t="shared" si="61"/>
        <v>2.8939993146338016E-3</v>
      </c>
      <c r="L343">
        <f t="shared" si="62"/>
        <v>1.8087477448108854E-3</v>
      </c>
      <c r="M343">
        <f t="shared" si="63"/>
        <v>1.9876552004214503E-3</v>
      </c>
      <c r="N343">
        <f t="shared" si="64"/>
        <v>1.0895629009905607E-3</v>
      </c>
      <c r="O343">
        <f t="shared" si="65"/>
        <v>2.1662082499953523E-3</v>
      </c>
      <c r="P343">
        <f t="shared" si="66"/>
        <v>2.8769056172881871E-3</v>
      </c>
      <c r="S343">
        <v>2359</v>
      </c>
      <c r="T343">
        <f t="shared" si="67"/>
        <v>40.88460006899227</v>
      </c>
      <c r="U343">
        <f t="shared" si="68"/>
        <v>15.32915176477497</v>
      </c>
      <c r="V343">
        <f t="shared" si="69"/>
        <v>18.015582670072156</v>
      </c>
      <c r="W343">
        <f t="shared" si="70"/>
        <v>8.0170972656427253</v>
      </c>
      <c r="X343">
        <f t="shared" si="71"/>
        <v>21.168034396274461</v>
      </c>
      <c r="Y343">
        <f t="shared" si="72"/>
        <v>40.256632893848462</v>
      </c>
    </row>
    <row r="344" spans="1:25" x14ac:dyDescent="0.3">
      <c r="A344">
        <v>2292</v>
      </c>
      <c r="B344">
        <v>342</v>
      </c>
      <c r="C344">
        <v>32.441769811514753</v>
      </c>
      <c r="D344">
        <v>13.267060561407664</v>
      </c>
      <c r="E344">
        <v>15.370619621954654</v>
      </c>
      <c r="F344">
        <v>7.349161736070938</v>
      </c>
      <c r="G344">
        <v>17.80414171723352</v>
      </c>
      <c r="H344">
        <v>31.987228265647257</v>
      </c>
      <c r="J344">
        <v>2360</v>
      </c>
      <c r="K344">
        <f t="shared" si="61"/>
        <v>2.8795654328357019E-3</v>
      </c>
      <c r="L344">
        <f t="shared" si="62"/>
        <v>1.7997265777984519E-3</v>
      </c>
      <c r="M344">
        <f t="shared" si="63"/>
        <v>1.9777417287515746E-3</v>
      </c>
      <c r="N344">
        <f t="shared" si="64"/>
        <v>1.0841286833509886E-3</v>
      </c>
      <c r="O344">
        <f t="shared" si="65"/>
        <v>2.155404241275517E-3</v>
      </c>
      <c r="P344">
        <f t="shared" si="66"/>
        <v>2.8625569906612727E-3</v>
      </c>
      <c r="S344">
        <v>2360</v>
      </c>
      <c r="T344">
        <f t="shared" si="67"/>
        <v>41.003263485416817</v>
      </c>
      <c r="U344">
        <f t="shared" si="68"/>
        <v>15.356928574701683</v>
      </c>
      <c r="V344">
        <f t="shared" si="69"/>
        <v>18.051462753890139</v>
      </c>
      <c r="W344">
        <f t="shared" si="70"/>
        <v>8.0258419252536974</v>
      </c>
      <c r="X344">
        <f t="shared" si="71"/>
        <v>21.213988312772894</v>
      </c>
      <c r="Y344">
        <f t="shared" si="72"/>
        <v>40.372781575949858</v>
      </c>
    </row>
    <row r="345" spans="1:25" x14ac:dyDescent="0.3">
      <c r="A345">
        <v>2293</v>
      </c>
      <c r="B345">
        <v>343</v>
      </c>
      <c r="C345">
        <v>32.573550622540047</v>
      </c>
      <c r="D345">
        <v>13.30069164645532</v>
      </c>
      <c r="E345">
        <v>15.413447789838333</v>
      </c>
      <c r="F345">
        <v>7.3603726433645322</v>
      </c>
      <c r="G345">
        <v>17.858220516266606</v>
      </c>
      <c r="H345">
        <v>32.116392126313954</v>
      </c>
      <c r="J345">
        <v>2361</v>
      </c>
      <c r="K345">
        <f t="shared" si="61"/>
        <v>2.8652035403234017E-3</v>
      </c>
      <c r="L345">
        <f t="shared" si="62"/>
        <v>1.7907504040441998E-3</v>
      </c>
      <c r="M345">
        <f t="shared" si="63"/>
        <v>1.967877700727926E-3</v>
      </c>
      <c r="N345">
        <f t="shared" si="64"/>
        <v>1.0787215689849658E-3</v>
      </c>
      <c r="O345">
        <f t="shared" si="65"/>
        <v>2.1446541177739748E-3</v>
      </c>
      <c r="P345">
        <f t="shared" si="66"/>
        <v>2.8482799281082175E-3</v>
      </c>
      <c r="S345">
        <v>2361</v>
      </c>
      <c r="T345">
        <f t="shared" si="67"/>
        <v>41.121676042288463</v>
      </c>
      <c r="U345">
        <f t="shared" si="68"/>
        <v>15.384616678226729</v>
      </c>
      <c r="V345">
        <f t="shared" si="69"/>
        <v>18.087234632580714</v>
      </c>
      <c r="W345">
        <f t="shared" si="70"/>
        <v>8.0345524139835831</v>
      </c>
      <c r="X345">
        <f t="shared" si="71"/>
        <v>21.259811801298131</v>
      </c>
      <c r="Y345">
        <f t="shared" si="72"/>
        <v>40.488682737763511</v>
      </c>
    </row>
    <row r="346" spans="1:25" x14ac:dyDescent="0.3">
      <c r="A346">
        <v>2294</v>
      </c>
      <c r="B346">
        <v>344</v>
      </c>
      <c r="C346">
        <v>32.705204140103852</v>
      </c>
      <c r="D346">
        <v>13.334239398908018</v>
      </c>
      <c r="E346">
        <v>15.456180497238789</v>
      </c>
      <c r="F346">
        <v>7.3715445676040039</v>
      </c>
      <c r="G346">
        <v>17.912192219741577</v>
      </c>
      <c r="H346">
        <v>32.245428140895868</v>
      </c>
      <c r="J346">
        <v>2362</v>
      </c>
      <c r="K346">
        <f t="shared" si="61"/>
        <v>2.8509132780488379E-3</v>
      </c>
      <c r="L346">
        <f t="shared" si="62"/>
        <v>1.7818189991433166E-3</v>
      </c>
      <c r="M346">
        <f t="shared" si="63"/>
        <v>1.9580628697492886E-3</v>
      </c>
      <c r="N346">
        <f t="shared" si="64"/>
        <v>1.0733414227143507E-3</v>
      </c>
      <c r="O346">
        <f t="shared" si="65"/>
        <v>2.1339576107370774E-3</v>
      </c>
      <c r="P346">
        <f t="shared" si="66"/>
        <v>2.8340740727017121E-3</v>
      </c>
      <c r="S346">
        <v>2362</v>
      </c>
      <c r="T346">
        <f t="shared" si="67"/>
        <v>41.239836568025531</v>
      </c>
      <c r="U346">
        <f t="shared" si="68"/>
        <v>15.412216110453741</v>
      </c>
      <c r="V346">
        <f t="shared" si="69"/>
        <v>18.122898279978443</v>
      </c>
      <c r="W346">
        <f t="shared" si="70"/>
        <v>8.0432288183942653</v>
      </c>
      <c r="X346">
        <f t="shared" si="71"/>
        <v>21.305504739769532</v>
      </c>
      <c r="Y346">
        <f t="shared" si="72"/>
        <v>40.604335250852692</v>
      </c>
    </row>
    <row r="347" spans="1:25" x14ac:dyDescent="0.3">
      <c r="A347">
        <v>2295</v>
      </c>
      <c r="B347">
        <v>345</v>
      </c>
      <c r="C347">
        <v>32.836727835882066</v>
      </c>
      <c r="D347">
        <v>13.367703604277764</v>
      </c>
      <c r="E347">
        <v>15.498817367366046</v>
      </c>
      <c r="F347">
        <v>7.3826775600628682</v>
      </c>
      <c r="G347">
        <v>17.966056227829892</v>
      </c>
      <c r="H347">
        <v>32.374333852835633</v>
      </c>
      <c r="J347">
        <v>2363</v>
      </c>
      <c r="K347">
        <f t="shared" si="61"/>
        <v>2.8366942887547114E-3</v>
      </c>
      <c r="L347">
        <f t="shared" si="62"/>
        <v>1.7729321398102153E-3</v>
      </c>
      <c r="M347">
        <f t="shared" si="63"/>
        <v>1.948296990444378E-3</v>
      </c>
      <c r="N347">
        <f t="shared" si="64"/>
        <v>1.067988110035207E-3</v>
      </c>
      <c r="O347">
        <f t="shared" si="65"/>
        <v>2.1233144527515926E-3</v>
      </c>
      <c r="P347">
        <f t="shared" si="66"/>
        <v>2.8199390692946326E-3</v>
      </c>
      <c r="S347">
        <v>2363</v>
      </c>
      <c r="T347">
        <f t="shared" si="67"/>
        <v>41.357743909286661</v>
      </c>
      <c r="U347">
        <f t="shared" si="68"/>
        <v>15.439726909202141</v>
      </c>
      <c r="V347">
        <f t="shared" si="69"/>
        <v>18.158453673889348</v>
      </c>
      <c r="W347">
        <f t="shared" si="70"/>
        <v>8.0518712253107534</v>
      </c>
      <c r="X347">
        <f t="shared" si="71"/>
        <v>21.351067011716541</v>
      </c>
      <c r="Y347">
        <f t="shared" si="72"/>
        <v>40.71973800457868</v>
      </c>
    </row>
    <row r="348" spans="1:25" x14ac:dyDescent="0.3">
      <c r="A348">
        <v>2296</v>
      </c>
      <c r="B348">
        <v>346</v>
      </c>
      <c r="C348">
        <v>32.968119202537871</v>
      </c>
      <c r="D348">
        <v>13.401084052809683</v>
      </c>
      <c r="E348">
        <v>15.541358029864421</v>
      </c>
      <c r="F348">
        <v>7.39377167284389</v>
      </c>
      <c r="G348">
        <v>18.019811949196708</v>
      </c>
      <c r="H348">
        <v>32.503106826197182</v>
      </c>
      <c r="J348">
        <v>2364</v>
      </c>
      <c r="K348">
        <f t="shared" si="61"/>
        <v>2.8225462169655475E-3</v>
      </c>
      <c r="L348">
        <f t="shared" si="62"/>
        <v>1.7640896038729494E-3</v>
      </c>
      <c r="M348">
        <f t="shared" si="63"/>
        <v>1.9385798186657022E-3</v>
      </c>
      <c r="N348">
        <f t="shared" si="64"/>
        <v>1.0626614971144385E-3</v>
      </c>
      <c r="O348">
        <f t="shared" si="65"/>
        <v>2.1127243777380152E-3</v>
      </c>
      <c r="P348">
        <f t="shared" si="66"/>
        <v>2.8058745645111573E-3</v>
      </c>
      <c r="S348">
        <v>2364</v>
      </c>
      <c r="T348">
        <f t="shared" si="67"/>
        <v>41.475396930884337</v>
      </c>
      <c r="U348">
        <f t="shared" si="68"/>
        <v>15.467149114979325</v>
      </c>
      <c r="V348">
        <f t="shared" si="69"/>
        <v>18.193900796054745</v>
      </c>
      <c r="W348">
        <f t="shared" si="70"/>
        <v>8.060479721814831</v>
      </c>
      <c r="X348">
        <f t="shared" si="71"/>
        <v>21.396498506233105</v>
      </c>
      <c r="Y348">
        <f t="shared" si="72"/>
        <v>40.834889906015</v>
      </c>
    </row>
    <row r="349" spans="1:25" x14ac:dyDescent="0.3">
      <c r="A349">
        <v>2297</v>
      </c>
      <c r="B349">
        <v>347</v>
      </c>
      <c r="C349">
        <v>33.099375753745349</v>
      </c>
      <c r="D349">
        <v>13.4343805394518</v>
      </c>
      <c r="E349">
        <v>15.583802120778699</v>
      </c>
      <c r="F349">
        <v>7.4048269588685214</v>
      </c>
      <c r="G349">
        <v>18.073458800965742</v>
      </c>
      <c r="H349">
        <v>32.631744645685885</v>
      </c>
      <c r="J349">
        <v>2365</v>
      </c>
      <c r="K349">
        <f t="shared" si="61"/>
        <v>2.8084687089788168E-3</v>
      </c>
      <c r="L349">
        <f t="shared" si="62"/>
        <v>1.7552911702676606E-3</v>
      </c>
      <c r="M349">
        <f t="shared" si="63"/>
        <v>1.9289111114834611E-3</v>
      </c>
      <c r="N349">
        <f t="shared" si="64"/>
        <v>1.057361450786445E-3</v>
      </c>
      <c r="O349">
        <f t="shared" si="65"/>
        <v>2.10218712094392E-3</v>
      </c>
      <c r="P349">
        <f t="shared" si="66"/>
        <v>2.791880206737935E-3</v>
      </c>
      <c r="S349">
        <v>2365</v>
      </c>
      <c r="T349">
        <f t="shared" si="67"/>
        <v>41.592794515697641</v>
      </c>
      <c r="U349">
        <f t="shared" si="68"/>
        <v>15.494482770952953</v>
      </c>
      <c r="V349">
        <f t="shared" si="69"/>
        <v>18.229239632115185</v>
      </c>
      <c r="W349">
        <f t="shared" si="70"/>
        <v>8.0690543952387728</v>
      </c>
      <c r="X349">
        <f t="shared" si="71"/>
        <v>21.441799117932121</v>
      </c>
      <c r="Y349">
        <f t="shared" si="72"/>
        <v>40.94978987986098</v>
      </c>
    </row>
    <row r="350" spans="1:25" x14ac:dyDescent="0.3">
      <c r="A350">
        <v>2298</v>
      </c>
      <c r="B350">
        <v>348</v>
      </c>
      <c r="C350">
        <v>33.230495024210491</v>
      </c>
      <c r="D350">
        <v>13.467592863824748</v>
      </c>
      <c r="E350">
        <v>15.626149282520092</v>
      </c>
      <c r="F350">
        <v>7.415843471866399</v>
      </c>
      <c r="G350">
        <v>18.126996208683714</v>
      </c>
      <c r="H350">
        <v>32.760244916666181</v>
      </c>
      <c r="J350">
        <v>2366</v>
      </c>
      <c r="K350">
        <f t="shared" si="61"/>
        <v>2.7944614128560838E-3</v>
      </c>
      <c r="L350">
        <f t="shared" si="62"/>
        <v>1.7465366190330494E-3</v>
      </c>
      <c r="M350">
        <f t="shared" si="63"/>
        <v>1.9192906271794708E-3</v>
      </c>
      <c r="N350">
        <f t="shared" si="64"/>
        <v>1.0520878385497918E-3</v>
      </c>
      <c r="O350">
        <f t="shared" si="65"/>
        <v>2.0917024189373366E-3</v>
      </c>
      <c r="P350">
        <f t="shared" si="66"/>
        <v>2.7779556461152905E-3</v>
      </c>
      <c r="S350">
        <v>2366</v>
      </c>
      <c r="T350">
        <f t="shared" si="67"/>
        <v>41.709935564584299</v>
      </c>
      <c r="U350">
        <f t="shared" si="68"/>
        <v>15.521727922923356</v>
      </c>
      <c r="V350">
        <f t="shared" si="69"/>
        <v>18.264470171574491</v>
      </c>
      <c r="W350">
        <f t="shared" si="70"/>
        <v>8.0775953331591079</v>
      </c>
      <c r="X350">
        <f t="shared" si="71"/>
        <v>21.486968746899979</v>
      </c>
      <c r="Y350">
        <f t="shared" si="72"/>
        <v>41.064436868354576</v>
      </c>
    </row>
    <row r="351" spans="1:25" x14ac:dyDescent="0.3">
      <c r="A351">
        <v>2299</v>
      </c>
      <c r="B351">
        <v>349</v>
      </c>
      <c r="C351">
        <v>33.361474569689619</v>
      </c>
      <c r="D351">
        <v>13.500720830191415</v>
      </c>
      <c r="E351">
        <v>15.668399163831987</v>
      </c>
      <c r="F351">
        <v>7.4268212663649082</v>
      </c>
      <c r="G351">
        <v>18.18042360628435</v>
      </c>
      <c r="H351">
        <v>32.8886052651767</v>
      </c>
      <c r="J351">
        <v>2367</v>
      </c>
      <c r="K351">
        <f t="shared" si="61"/>
        <v>2.7805239784142177E-3</v>
      </c>
      <c r="L351">
        <f t="shared" si="62"/>
        <v>1.7378257313048799E-3</v>
      </c>
      <c r="M351">
        <f t="shared" si="63"/>
        <v>1.9097181252411234E-3</v>
      </c>
      <c r="N351">
        <f t="shared" si="64"/>
        <v>1.0468405285638989E-3</v>
      </c>
      <c r="O351">
        <f t="shared" si="65"/>
        <v>2.0812700096001701E-3</v>
      </c>
      <c r="P351">
        <f t="shared" si="66"/>
        <v>2.7641005345284851E-3</v>
      </c>
      <c r="S351">
        <v>2367</v>
      </c>
      <c r="T351">
        <f t="shared" si="67"/>
        <v>41.826818996291955</v>
      </c>
      <c r="U351">
        <f t="shared" si="68"/>
        <v>15.548884619296075</v>
      </c>
      <c r="V351">
        <f t="shared" si="69"/>
        <v>18.299592407763917</v>
      </c>
      <c r="W351">
        <f t="shared" si="70"/>
        <v>8.0861026233904436</v>
      </c>
      <c r="X351">
        <f t="shared" si="71"/>
        <v>21.532007298651145</v>
      </c>
      <c r="Y351">
        <f t="shared" si="72"/>
        <v>41.178829831184537</v>
      </c>
    </row>
    <row r="352" spans="1:25" x14ac:dyDescent="0.3">
      <c r="A352">
        <v>2300</v>
      </c>
      <c r="B352">
        <v>350</v>
      </c>
      <c r="C352">
        <v>33.492311967005278</v>
      </c>
      <c r="D352">
        <v>13.533764247426495</v>
      </c>
      <c r="E352">
        <v>15.710551419755484</v>
      </c>
      <c r="F352">
        <v>7.4377603976788089</v>
      </c>
      <c r="G352">
        <v>18.233740436051985</v>
      </c>
      <c r="H352">
        <v>33.016823337942959</v>
      </c>
      <c r="J352">
        <v>2368</v>
      </c>
      <c r="K352">
        <f t="shared" si="61"/>
        <v>2.7666560572166309E-3</v>
      </c>
      <c r="L352">
        <f t="shared" si="62"/>
        <v>1.7291582893105045E-3</v>
      </c>
      <c r="M352">
        <f t="shared" si="63"/>
        <v>1.9001933663553715E-3</v>
      </c>
      <c r="N352">
        <f t="shared" si="64"/>
        <v>1.0416193896457429E-3</v>
      </c>
      <c r="O352">
        <f t="shared" si="65"/>
        <v>2.070889632121643E-3</v>
      </c>
      <c r="P352">
        <f t="shared" si="66"/>
        <v>2.7503145255990064E-3</v>
      </c>
      <c r="S352">
        <v>2368</v>
      </c>
      <c r="T352">
        <f t="shared" si="67"/>
        <v>41.943443747368782</v>
      </c>
      <c r="U352">
        <f t="shared" si="68"/>
        <v>15.575952911054499</v>
      </c>
      <c r="V352">
        <f t="shared" si="69"/>
        <v>18.334606337806388</v>
      </c>
      <c r="W352">
        <f t="shared" si="70"/>
        <v>8.0945763539793436</v>
      </c>
      <c r="X352">
        <f t="shared" si="71"/>
        <v>21.576914684082826</v>
      </c>
      <c r="Y352">
        <f t="shared" si="72"/>
        <v>41.292967745401867</v>
      </c>
    </row>
    <row r="353" spans="1:25" x14ac:dyDescent="0.3">
      <c r="A353">
        <v>2301</v>
      </c>
      <c r="B353">
        <v>351</v>
      </c>
      <c r="C353">
        <v>33.623004814059634</v>
      </c>
      <c r="D353">
        <v>13.566722928985994</v>
      </c>
      <c r="E353">
        <v>15.752605711594747</v>
      </c>
      <c r="F353">
        <v>7.4486609218999273</v>
      </c>
      <c r="G353">
        <v>18.286946148584764</v>
      </c>
      <c r="H353">
        <v>33.144896802387599</v>
      </c>
      <c r="J353">
        <v>2369</v>
      </c>
      <c r="K353">
        <f t="shared" si="61"/>
        <v>2.752857302564572E-3</v>
      </c>
      <c r="L353">
        <f t="shared" si="62"/>
        <v>1.7205340763634229E-3</v>
      </c>
      <c r="M353">
        <f t="shared" si="63"/>
        <v>1.8907161124027475E-3</v>
      </c>
      <c r="N353">
        <f t="shared" si="64"/>
        <v>1.0364242912665794E-3</v>
      </c>
      <c r="O353">
        <f t="shared" si="65"/>
        <v>2.060561026991778E-3</v>
      </c>
      <c r="P353">
        <f t="shared" si="66"/>
        <v>2.7365972746759134E-3</v>
      </c>
      <c r="S353">
        <v>2369</v>
      </c>
      <c r="T353">
        <f t="shared" si="67"/>
        <v>42.05980877207341</v>
      </c>
      <c r="U353">
        <f t="shared" si="68"/>
        <v>15.602932851732628</v>
      </c>
      <c r="V353">
        <f t="shared" si="69"/>
        <v>18.369511962580869</v>
      </c>
      <c r="W353">
        <f t="shared" si="70"/>
        <v>8.1030166131982728</v>
      </c>
      <c r="X353">
        <f t="shared" si="71"/>
        <v>21.621690819429723</v>
      </c>
      <c r="Y353">
        <f t="shared" si="72"/>
        <v>41.406849605330706</v>
      </c>
    </row>
    <row r="354" spans="1:25" x14ac:dyDescent="0.3">
      <c r="A354">
        <v>2302</v>
      </c>
      <c r="B354">
        <v>352</v>
      </c>
      <c r="C354">
        <v>33.753550729845344</v>
      </c>
      <c r="D354">
        <v>13.599596692876679</v>
      </c>
      <c r="E354">
        <v>15.794561706882149</v>
      </c>
      <c r="F354">
        <v>7.4595228958869138</v>
      </c>
      <c r="G354">
        <v>18.340040202757447</v>
      </c>
      <c r="H354">
        <v>33.272823346638241</v>
      </c>
      <c r="J354">
        <v>2370</v>
      </c>
      <c r="K354">
        <f t="shared" si="61"/>
        <v>2.7391273694884542E-3</v>
      </c>
      <c r="L354">
        <f t="shared" si="62"/>
        <v>1.7119528768578607E-3</v>
      </c>
      <c r="M354">
        <f t="shared" si="63"/>
        <v>1.8812861264514075E-3</v>
      </c>
      <c r="N354">
        <f t="shared" si="64"/>
        <v>1.0312551035486777E-3</v>
      </c>
      <c r="O354">
        <f t="shared" si="65"/>
        <v>2.0502839359949083E-3</v>
      </c>
      <c r="P354">
        <f t="shared" si="66"/>
        <v>2.7229484388272178E-3</v>
      </c>
      <c r="S354">
        <v>2370</v>
      </c>
      <c r="T354">
        <f t="shared" si="67"/>
        <v>42.175913042284193</v>
      </c>
      <c r="U354">
        <f t="shared" si="68"/>
        <v>15.629824497387965</v>
      </c>
      <c r="V354">
        <f t="shared" si="69"/>
        <v>18.404309286686853</v>
      </c>
      <c r="W354">
        <f t="shared" si="70"/>
        <v>8.1114234895395825</v>
      </c>
      <c r="X354">
        <f t="shared" si="71"/>
        <v>21.666335626218835</v>
      </c>
      <c r="Y354">
        <f t="shared" si="72"/>
        <v>41.520474422478507</v>
      </c>
    </row>
    <row r="355" spans="1:25" x14ac:dyDescent="0.3">
      <c r="A355">
        <v>2303</v>
      </c>
      <c r="B355">
        <v>353</v>
      </c>
      <c r="C355">
        <v>33.883947354454044</v>
      </c>
      <c r="D355">
        <v>13.632385361625451</v>
      </c>
      <c r="E355">
        <v>15.836419079343258</v>
      </c>
      <c r="F355">
        <v>7.4703463772550602</v>
      </c>
      <c r="G355">
        <v>18.393022065683823</v>
      </c>
      <c r="H355">
        <v>33.400600679532964</v>
      </c>
      <c r="J355">
        <v>2371</v>
      </c>
      <c r="K355">
        <f t="shared" si="61"/>
        <v>2.7254659147392373E-3</v>
      </c>
      <c r="L355">
        <f t="shared" si="62"/>
        <v>1.7034144762633852E-3</v>
      </c>
      <c r="M355">
        <f t="shared" si="63"/>
        <v>1.8719031727512134E-3</v>
      </c>
      <c r="N355">
        <f t="shared" si="64"/>
        <v>1.0261116972620763E-3</v>
      </c>
      <c r="O355">
        <f t="shared" si="65"/>
        <v>2.0400581022032246E-3</v>
      </c>
      <c r="P355">
        <f t="shared" si="66"/>
        <v>2.7093676768313144E-3</v>
      </c>
      <c r="S355">
        <v>2371</v>
      </c>
      <c r="T355">
        <f t="shared" si="67"/>
        <v>42.29175554740781</v>
      </c>
      <c r="U355">
        <f t="shared" si="68"/>
        <v>15.656627906574519</v>
      </c>
      <c r="V355">
        <f t="shared" si="69"/>
        <v>18.438998318408938</v>
      </c>
      <c r="W355">
        <f t="shared" si="70"/>
        <v>8.1197970717095629</v>
      </c>
      <c r="X355">
        <f t="shared" si="71"/>
        <v>21.710849031224367</v>
      </c>
      <c r="Y355">
        <f t="shared" si="72"/>
        <v>41.633841225445714</v>
      </c>
    </row>
    <row r="356" spans="1:25" x14ac:dyDescent="0.3">
      <c r="A356">
        <v>2304</v>
      </c>
      <c r="B356">
        <v>354</v>
      </c>
      <c r="C356">
        <v>34.014192349082357</v>
      </c>
      <c r="D356">
        <v>13.665088762248692</v>
      </c>
      <c r="E356">
        <v>15.87817750886162</v>
      </c>
      <c r="F356">
        <v>7.4811314243661879</v>
      </c>
      <c r="G356">
        <v>18.445891212678781</v>
      </c>
      <c r="H356">
        <v>33.528226530623478</v>
      </c>
      <c r="J356">
        <v>2372</v>
      </c>
      <c r="K356">
        <f t="shared" si="61"/>
        <v>2.7118725967798401E-3</v>
      </c>
      <c r="L356">
        <f t="shared" si="62"/>
        <v>1.6949186611195351E-3</v>
      </c>
      <c r="M356">
        <f t="shared" si="63"/>
        <v>1.8625670167278323E-3</v>
      </c>
      <c r="N356">
        <f t="shared" si="64"/>
        <v>1.0209939438213494E-3</v>
      </c>
      <c r="O356">
        <f t="shared" si="65"/>
        <v>2.0298832699703487E-3</v>
      </c>
      <c r="P356">
        <f t="shared" si="66"/>
        <v>2.695854649168444E-3</v>
      </c>
      <c r="S356">
        <v>2372</v>
      </c>
      <c r="T356">
        <f t="shared" si="67"/>
        <v>42.407335294287307</v>
      </c>
      <c r="U356">
        <f t="shared" si="68"/>
        <v>15.683343140315939</v>
      </c>
      <c r="V356">
        <f t="shared" si="69"/>
        <v>18.473579069681545</v>
      </c>
      <c r="W356">
        <f t="shared" si="70"/>
        <v>8.1281374486225477</v>
      </c>
      <c r="X356">
        <f t="shared" si="71"/>
        <v>21.755230966422719</v>
      </c>
      <c r="Y356">
        <f t="shared" si="72"/>
        <v>41.746949059834755</v>
      </c>
    </row>
    <row r="357" spans="1:25" x14ac:dyDescent="0.3">
      <c r="A357">
        <v>2305</v>
      </c>
      <c r="B357">
        <v>355</v>
      </c>
      <c r="C357">
        <v>34.14428339603554</v>
      </c>
      <c r="D357">
        <v>13.697706726221544</v>
      </c>
      <c r="E357">
        <v>15.919836681443392</v>
      </c>
      <c r="F357">
        <v>7.4918780963185956</v>
      </c>
      <c r="G357">
        <v>18.498647127219982</v>
      </c>
      <c r="H357">
        <v>33.655698650175935</v>
      </c>
      <c r="J357">
        <v>2373</v>
      </c>
      <c r="K357">
        <f t="shared" si="61"/>
        <v>2.6983470757766062E-3</v>
      </c>
      <c r="L357">
        <f t="shared" si="62"/>
        <v>1.6864652190304904E-3</v>
      </c>
      <c r="M357">
        <f t="shared" si="63"/>
        <v>1.8532774249768787E-3</v>
      </c>
      <c r="N357">
        <f t="shared" si="64"/>
        <v>1.0159017152823952E-3</v>
      </c>
      <c r="O357">
        <f t="shared" si="65"/>
        <v>2.0197591849249459E-3</v>
      </c>
      <c r="P357">
        <f t="shared" si="66"/>
        <v>2.6824090180122121E-3</v>
      </c>
      <c r="S357">
        <v>2373</v>
      </c>
      <c r="T357">
        <f t="shared" si="67"/>
        <v>42.522651307109484</v>
      </c>
      <c r="U357">
        <f t="shared" si="68"/>
        <v>15.709970262078768</v>
      </c>
      <c r="V357">
        <f t="shared" si="69"/>
        <v>18.508051556053747</v>
      </c>
      <c r="W357">
        <f t="shared" si="70"/>
        <v>8.1364447093950769</v>
      </c>
      <c r="X357">
        <f t="shared" si="71"/>
        <v>21.799481368947575</v>
      </c>
      <c r="Y357">
        <f t="shared" si="72"/>
        <v>41.859796988158529</v>
      </c>
    </row>
    <row r="358" spans="1:25" x14ac:dyDescent="0.3">
      <c r="A358">
        <v>2306</v>
      </c>
      <c r="B358">
        <v>356</v>
      </c>
      <c r="C358">
        <v>34.274218198728789</v>
      </c>
      <c r="D358">
        <v>13.730239089447156</v>
      </c>
      <c r="E358">
        <v>15.961396289181794</v>
      </c>
      <c r="F358">
        <v>7.5025864529370763</v>
      </c>
      <c r="G358">
        <v>18.551289300909215</v>
      </c>
      <c r="H358">
        <v>33.783014809169515</v>
      </c>
      <c r="J358">
        <v>2374</v>
      </c>
      <c r="K358">
        <f t="shared" si="61"/>
        <v>2.6848890135908049E-3</v>
      </c>
      <c r="L358">
        <f t="shared" si="62"/>
        <v>1.6780539386597581E-3</v>
      </c>
      <c r="M358">
        <f t="shared" si="63"/>
        <v>1.8440341652580742E-3</v>
      </c>
      <c r="N358">
        <f t="shared" si="64"/>
        <v>1.0108348843392344E-3</v>
      </c>
      <c r="O358">
        <f t="shared" si="65"/>
        <v>2.009685593964361E-3</v>
      </c>
      <c r="P358">
        <f t="shared" si="66"/>
        <v>2.6690304472211392E-3</v>
      </c>
      <c r="S358">
        <v>2374</v>
      </c>
      <c r="T358">
        <f t="shared" si="67"/>
        <v>42.637702627311725</v>
      </c>
      <c r="U358">
        <f t="shared" si="68"/>
        <v>15.736509337745824</v>
      </c>
      <c r="V358">
        <f t="shared" si="69"/>
        <v>18.542415796654222</v>
      </c>
      <c r="W358">
        <f t="shared" si="70"/>
        <v>8.1447189433401093</v>
      </c>
      <c r="X358">
        <f t="shared" si="71"/>
        <v>21.843600181045069</v>
      </c>
      <c r="Y358">
        <f t="shared" si="72"/>
        <v>41.972384089748338</v>
      </c>
    </row>
    <row r="359" spans="1:25" x14ac:dyDescent="0.3">
      <c r="A359">
        <v>2307</v>
      </c>
      <c r="B359">
        <v>357</v>
      </c>
      <c r="C359">
        <v>34.403994481686183</v>
      </c>
      <c r="D359">
        <v>13.762685692225899</v>
      </c>
      <c r="E359">
        <v>16.002856030221427</v>
      </c>
      <c r="F359">
        <v>7.5132565547629957</v>
      </c>
      <c r="G359">
        <v>18.603817233433379</v>
      </c>
      <c r="H359">
        <v>33.910172799292724</v>
      </c>
      <c r="J359">
        <v>2375</v>
      </c>
      <c r="K359">
        <f t="shared" si="61"/>
        <v>2.6714980737701827E-3</v>
      </c>
      <c r="L359">
        <f t="shared" si="62"/>
        <v>1.6696846097248913E-3</v>
      </c>
      <c r="M359">
        <f t="shared" si="63"/>
        <v>1.834837006489445E-3</v>
      </c>
      <c r="N359">
        <f t="shared" si="64"/>
        <v>1.00579332432083E-3</v>
      </c>
      <c r="O359">
        <f t="shared" si="65"/>
        <v>1.9996622452482975E-3</v>
      </c>
      <c r="P359">
        <f t="shared" si="66"/>
        <v>2.6557186023302599E-3</v>
      </c>
      <c r="S359">
        <v>2375</v>
      </c>
      <c r="T359">
        <f t="shared" si="67"/>
        <v>42.752488313488278</v>
      </c>
      <c r="U359">
        <f t="shared" si="68"/>
        <v>15.762960435589703</v>
      </c>
      <c r="V359">
        <f t="shared" si="69"/>
        <v>18.576671814156313</v>
      </c>
      <c r="W359">
        <f t="shared" si="70"/>
        <v>8.1529602399612937</v>
      </c>
      <c r="X359">
        <f t="shared" si="71"/>
        <v>21.887587350029062</v>
      </c>
      <c r="Y359">
        <f t="shared" si="72"/>
        <v>42.084709460661301</v>
      </c>
    </row>
    <row r="360" spans="1:25" x14ac:dyDescent="0.3">
      <c r="A360">
        <v>2308</v>
      </c>
      <c r="B360">
        <v>358</v>
      </c>
      <c r="C360">
        <v>34.533609990537371</v>
      </c>
      <c r="D360">
        <v>13.795046379224527</v>
      </c>
      <c r="E360">
        <v>16.044215608722421</v>
      </c>
      <c r="F360">
        <v>7.5238884630444387</v>
      </c>
      <c r="G360">
        <v>18.656230432525152</v>
      </c>
      <c r="H360">
        <v>34.037170432937515</v>
      </c>
      <c r="J360">
        <v>2376</v>
      </c>
      <c r="K360">
        <f t="shared" si="61"/>
        <v>2.6581739215405442E-3</v>
      </c>
      <c r="L360">
        <f t="shared" si="62"/>
        <v>1.6613570229922301E-3</v>
      </c>
      <c r="M360">
        <f t="shared" si="63"/>
        <v>1.8256857187415423E-3</v>
      </c>
      <c r="N360">
        <f t="shared" si="64"/>
        <v>1.0007769091879184E-3</v>
      </c>
      <c r="O360">
        <f t="shared" si="65"/>
        <v>1.9896888881925138E-3</v>
      </c>
      <c r="P360">
        <f t="shared" si="66"/>
        <v>2.6424731505427569E-3</v>
      </c>
      <c r="S360">
        <v>2376</v>
      </c>
      <c r="T360">
        <f t="shared" si="67"/>
        <v>42.867007441295996</v>
      </c>
      <c r="U360">
        <f t="shared" si="68"/>
        <v>15.789323626246413</v>
      </c>
      <c r="V360">
        <f t="shared" si="69"/>
        <v>18.61081963474324</v>
      </c>
      <c r="W360">
        <f t="shared" si="70"/>
        <v>8.1611686889472939</v>
      </c>
      <c r="X360">
        <f t="shared" si="71"/>
        <v>21.931442828236506</v>
      </c>
      <c r="Y360">
        <f t="shared" si="72"/>
        <v>42.196772213587217</v>
      </c>
    </row>
    <row r="361" spans="1:25" x14ac:dyDescent="0.3">
      <c r="A361">
        <v>2309</v>
      </c>
      <c r="B361">
        <v>359</v>
      </c>
      <c r="C361">
        <v>34.66306249201196</v>
      </c>
      <c r="D361">
        <v>13.827320999445323</v>
      </c>
      <c r="E361">
        <v>16.085474734824455</v>
      </c>
      <c r="F361">
        <v>7.5344822397264144</v>
      </c>
      <c r="G361">
        <v>18.708528413923336</v>
      </c>
      <c r="H361">
        <v>34.164005543191173</v>
      </c>
      <c r="J361">
        <v>2377</v>
      </c>
      <c r="K361">
        <f t="shared" si="61"/>
        <v>2.6449162237973918E-3</v>
      </c>
      <c r="L361">
        <f t="shared" si="62"/>
        <v>1.6530709702716733E-3</v>
      </c>
      <c r="M361">
        <f t="shared" si="63"/>
        <v>1.8165800732316962E-3</v>
      </c>
      <c r="N361">
        <f t="shared" si="64"/>
        <v>9.957855135298609E-4</v>
      </c>
      <c r="O361">
        <f t="shared" si="65"/>
        <v>1.9797652734625652E-3</v>
      </c>
      <c r="P361">
        <f t="shared" si="66"/>
        <v>2.6292937607216467E-3</v>
      </c>
      <c r="S361">
        <v>2377</v>
      </c>
      <c r="T361">
        <f t="shared" si="67"/>
        <v>42.981259103359527</v>
      </c>
      <c r="U361">
        <f t="shared" si="68"/>
        <v>15.815598982689131</v>
      </c>
      <c r="V361">
        <f t="shared" si="69"/>
        <v>18.644859288073423</v>
      </c>
      <c r="W361">
        <f t="shared" si="70"/>
        <v>8.1693443801661676</v>
      </c>
      <c r="X361">
        <f t="shared" si="71"/>
        <v>21.97516657298295</v>
      </c>
      <c r="Y361">
        <f t="shared" si="72"/>
        <v>42.308571477755002</v>
      </c>
    </row>
    <row r="362" spans="1:25" x14ac:dyDescent="0.3">
      <c r="A362">
        <v>2310</v>
      </c>
      <c r="B362">
        <v>360</v>
      </c>
      <c r="C362">
        <v>34.79234977393169</v>
      </c>
      <c r="D362">
        <v>13.859509406195221</v>
      </c>
      <c r="E362">
        <v>16.126633124610617</v>
      </c>
      <c r="F362">
        <v>7.5450379474411351</v>
      </c>
      <c r="G362">
        <v>18.760710701332872</v>
      </c>
      <c r="H362">
        <v>34.290675983826098</v>
      </c>
      <c r="J362">
        <v>2378</v>
      </c>
      <c r="K362">
        <f t="shared" si="61"/>
        <v>2.631724649097591E-3</v>
      </c>
      <c r="L362">
        <f t="shared" si="62"/>
        <v>1.6448262444114707E-3</v>
      </c>
      <c r="M362">
        <f t="shared" si="63"/>
        <v>1.8075198423182948E-3</v>
      </c>
      <c r="N362">
        <f t="shared" si="64"/>
        <v>9.9081901256150521E-4</v>
      </c>
      <c r="O362">
        <f t="shared" si="65"/>
        <v>1.9698911529675662E-3</v>
      </c>
      <c r="P362">
        <f t="shared" si="66"/>
        <v>2.6161801033814974E-3</v>
      </c>
      <c r="S362">
        <v>2378</v>
      </c>
      <c r="T362">
        <f t="shared" si="67"/>
        <v>43.095242409176038</v>
      </c>
      <c r="U362">
        <f t="shared" si="68"/>
        <v>15.841786580202102</v>
      </c>
      <c r="V362">
        <f t="shared" si="69"/>
        <v>18.678790807245928</v>
      </c>
      <c r="W362">
        <f t="shared" si="70"/>
        <v>8.1774874036598053</v>
      </c>
      <c r="X362">
        <f t="shared" si="71"/>
        <v>22.018758546518104</v>
      </c>
      <c r="Y362">
        <f t="shared" si="72"/>
        <v>42.42010639883862</v>
      </c>
    </row>
    <row r="363" spans="1:25" x14ac:dyDescent="0.3">
      <c r="A363">
        <v>2311</v>
      </c>
      <c r="B363">
        <v>361</v>
      </c>
      <c r="C363">
        <v>34.921469645200389</v>
      </c>
      <c r="D363">
        <v>13.891611457054895</v>
      </c>
      <c r="E363">
        <v>16.167690500071163</v>
      </c>
      <c r="F363">
        <v>7.5555556494983565</v>
      </c>
      <c r="G363">
        <v>18.812776826384574</v>
      </c>
      <c r="H363">
        <v>34.417179629287418</v>
      </c>
      <c r="J363">
        <v>2379</v>
      </c>
      <c r="K363">
        <f t="shared" si="61"/>
        <v>2.6185988676510853E-3</v>
      </c>
      <c r="L363">
        <f t="shared" si="62"/>
        <v>1.6366226392930461E-3</v>
      </c>
      <c r="M363">
        <f t="shared" si="63"/>
        <v>1.7985047994950926E-3</v>
      </c>
      <c r="N363">
        <f t="shared" si="64"/>
        <v>9.8587728212006865E-4</v>
      </c>
      <c r="O363">
        <f t="shared" si="65"/>
        <v>1.9600662798539888E-3</v>
      </c>
      <c r="P363">
        <f t="shared" si="66"/>
        <v>2.6031318506801915E-3</v>
      </c>
      <c r="S363">
        <v>2379</v>
      </c>
      <c r="T363">
        <f t="shared" si="67"/>
        <v>43.208956485019449</v>
      </c>
      <c r="U363">
        <f t="shared" si="68"/>
        <v>15.867886496354648</v>
      </c>
      <c r="V363">
        <f t="shared" si="69"/>
        <v>18.712614228766071</v>
      </c>
      <c r="W363">
        <f t="shared" si="70"/>
        <v>8.185597849638409</v>
      </c>
      <c r="X363">
        <f t="shared" si="71"/>
        <v>22.062218715981551</v>
      </c>
      <c r="Y363">
        <f t="shared" si="72"/>
        <v>42.531376138862548</v>
      </c>
    </row>
    <row r="364" spans="1:25" x14ac:dyDescent="0.3">
      <c r="A364">
        <v>2312</v>
      </c>
      <c r="B364">
        <v>362</v>
      </c>
      <c r="C364">
        <v>35.050419935791766</v>
      </c>
      <c r="D364">
        <v>13.923627013847835</v>
      </c>
      <c r="E364">
        <v>16.208646589067136</v>
      </c>
      <c r="F364">
        <v>7.5660354098757781</v>
      </c>
      <c r="G364">
        <v>18.86472632859455</v>
      </c>
      <c r="H364">
        <v>34.543514374678516</v>
      </c>
      <c r="J364">
        <v>2380</v>
      </c>
      <c r="K364">
        <f t="shared" si="61"/>
        <v>2.6055385513126571E-3</v>
      </c>
      <c r="L364">
        <f t="shared" si="62"/>
        <v>1.628459949825845E-3</v>
      </c>
      <c r="M364">
        <f t="shared" si="63"/>
        <v>1.78953471938555E-3</v>
      </c>
      <c r="N364">
        <f t="shared" si="64"/>
        <v>9.8096019866203313E-4</v>
      </c>
      <c r="O364">
        <f t="shared" si="65"/>
        <v>1.9502904084994954E-3</v>
      </c>
      <c r="P364">
        <f t="shared" si="66"/>
        <v>2.5901486764107326E-3</v>
      </c>
      <c r="S364">
        <v>2380</v>
      </c>
      <c r="T364">
        <f t="shared" si="67"/>
        <v>43.322400473844183</v>
      </c>
      <c r="U364">
        <f t="shared" si="68"/>
        <v>15.893898810975324</v>
      </c>
      <c r="V364">
        <f t="shared" si="69"/>
        <v>18.74632959251112</v>
      </c>
      <c r="W364">
        <f t="shared" si="70"/>
        <v>8.1936758084750405</v>
      </c>
      <c r="X364">
        <f t="shared" si="71"/>
        <v>22.105547053358567</v>
      </c>
      <c r="Y364">
        <f t="shared" si="72"/>
        <v>42.642379876106844</v>
      </c>
    </row>
    <row r="365" spans="1:25" x14ac:dyDescent="0.3">
      <c r="A365">
        <v>2313</v>
      </c>
      <c r="B365">
        <v>363</v>
      </c>
      <c r="C365">
        <v>35.179198496735076</v>
      </c>
      <c r="D365">
        <v>13.955555942609413</v>
      </c>
      <c r="E365">
        <v>16.249501125293854</v>
      </c>
      <c r="F365">
        <v>7.5764772932095177</v>
      </c>
      <c r="G365">
        <v>18.916558755323347</v>
      </c>
      <c r="H365">
        <v>34.669678135744505</v>
      </c>
      <c r="J365">
        <v>2381</v>
      </c>
      <c r="K365">
        <f t="shared" si="61"/>
        <v>2.5925433735737168E-3</v>
      </c>
      <c r="L365">
        <f t="shared" si="62"/>
        <v>1.6203379719422048E-3</v>
      </c>
      <c r="M365">
        <f t="shared" si="63"/>
        <v>1.780609377737197E-3</v>
      </c>
      <c r="N365">
        <f t="shared" si="64"/>
        <v>9.7606763926005554E-4</v>
      </c>
      <c r="O365">
        <f t="shared" si="65"/>
        <v>1.940563294506792E-3</v>
      </c>
      <c r="P365">
        <f t="shared" si="66"/>
        <v>2.5772302559930872E-3</v>
      </c>
      <c r="S365">
        <v>2381</v>
      </c>
      <c r="T365">
        <f t="shared" si="67"/>
        <v>43.435573535188489</v>
      </c>
      <c r="U365">
        <f t="shared" si="68"/>
        <v>15.919823606126194</v>
      </c>
      <c r="V365">
        <f t="shared" si="69"/>
        <v>18.779936941696157</v>
      </c>
      <c r="W365">
        <f t="shared" si="70"/>
        <v>8.2017213707002128</v>
      </c>
      <c r="X365">
        <f t="shared" si="71"/>
        <v>22.148743535436044</v>
      </c>
      <c r="Y365">
        <f t="shared" si="72"/>
        <v>42.753116805011778</v>
      </c>
    </row>
    <row r="366" spans="1:25" x14ac:dyDescent="0.3">
      <c r="A366">
        <v>2314</v>
      </c>
      <c r="B366">
        <v>364</v>
      </c>
      <c r="C366">
        <v>35.307803200098618</v>
      </c>
      <c r="D366">
        <v>13.987398113555933</v>
      </c>
      <c r="E366">
        <v>16.290253848244312</v>
      </c>
      <c r="F366">
        <v>7.5868813647846425</v>
      </c>
      <c r="G366">
        <v>18.968273661734806</v>
      </c>
      <c r="H366">
        <v>34.795668848853637</v>
      </c>
      <c r="J366">
        <v>2382</v>
      </c>
      <c r="K366">
        <f t="shared" si="61"/>
        <v>2.5796130095541445E-3</v>
      </c>
      <c r="L366">
        <f t="shared" si="62"/>
        <v>1.6122565025922563E-3</v>
      </c>
      <c r="M366">
        <f t="shared" si="63"/>
        <v>1.7717285514160278E-3</v>
      </c>
      <c r="N366">
        <f t="shared" si="64"/>
        <v>9.7119948159989664E-4</v>
      </c>
      <c r="O366">
        <f t="shared" si="65"/>
        <v>1.9308846946975225E-3</v>
      </c>
      <c r="P366">
        <f t="shared" si="66"/>
        <v>2.5643762664660733E-3</v>
      </c>
      <c r="S366">
        <v>2382</v>
      </c>
      <c r="T366">
        <f t="shared" si="67"/>
        <v>43.548474845077337</v>
      </c>
      <c r="U366">
        <f t="shared" si="68"/>
        <v>15.945660966077245</v>
      </c>
      <c r="V366">
        <f t="shared" si="69"/>
        <v>18.813436322840065</v>
      </c>
      <c r="W366">
        <f t="shared" si="70"/>
        <v>8.2097346269965374</v>
      </c>
      <c r="X366">
        <f t="shared" si="71"/>
        <v>22.191808143758557</v>
      </c>
      <c r="Y366">
        <f t="shared" si="72"/>
        <v>42.863586136082056</v>
      </c>
    </row>
    <row r="367" spans="1:25" x14ac:dyDescent="0.3">
      <c r="A367">
        <v>2315</v>
      </c>
      <c r="B367">
        <v>365</v>
      </c>
      <c r="C367">
        <v>35.436231938971225</v>
      </c>
      <c r="D367">
        <v>14.019153401053675</v>
      </c>
      <c r="E367">
        <v>16.330904503172459</v>
      </c>
      <c r="F367">
        <v>7.5972476905257702</v>
      </c>
      <c r="G367">
        <v>19.019870610754669</v>
      </c>
      <c r="H367">
        <v>34.921484470976736</v>
      </c>
      <c r="J367">
        <v>2383</v>
      </c>
      <c r="K367">
        <f t="shared" si="61"/>
        <v>2.5667471359941654E-3</v>
      </c>
      <c r="L367">
        <f t="shared" si="62"/>
        <v>1.604215339738844E-3</v>
      </c>
      <c r="M367">
        <f t="shared" si="63"/>
        <v>1.7628920184009215E-3</v>
      </c>
      <c r="N367">
        <f t="shared" si="64"/>
        <v>9.6635560397736087E-4</v>
      </c>
      <c r="O367">
        <f t="shared" si="65"/>
        <v>1.9212543671061871E-3</v>
      </c>
      <c r="P367">
        <f t="shared" si="66"/>
        <v>2.551586386479282E-3</v>
      </c>
      <c r="S367">
        <v>2383</v>
      </c>
      <c r="T367">
        <f t="shared" si="67"/>
        <v>43.661103595924871</v>
      </c>
      <c r="U367">
        <f t="shared" si="68"/>
        <v>15.971410977280939</v>
      </c>
      <c r="V367">
        <f t="shared" si="69"/>
        <v>18.846827785731666</v>
      </c>
      <c r="W367">
        <f t="shared" si="70"/>
        <v>8.2177156681934225</v>
      </c>
      <c r="X367">
        <f t="shared" si="71"/>
        <v>22.234740864584548</v>
      </c>
      <c r="Y367">
        <f t="shared" si="72"/>
        <v>42.973787095790669</v>
      </c>
    </row>
    <row r="368" spans="1:25" x14ac:dyDescent="0.3">
      <c r="A368">
        <v>2316</v>
      </c>
      <c r="B368">
        <v>366</v>
      </c>
      <c r="C368">
        <v>35.56448262744162</v>
      </c>
      <c r="D368">
        <v>14.050821683587934</v>
      </c>
      <c r="E368">
        <v>16.371452841056378</v>
      </c>
      <c r="F368">
        <v>7.6075763369877354</v>
      </c>
      <c r="G368">
        <v>19.071349173028906</v>
      </c>
      <c r="H368">
        <v>35.047122979664607</v>
      </c>
      <c r="J368">
        <v>2384</v>
      </c>
      <c r="K368">
        <f t="shared" si="61"/>
        <v>2.5539454312462719E-3</v>
      </c>
      <c r="L368">
        <f t="shared" si="62"/>
        <v>1.5962142823524785E-3</v>
      </c>
      <c r="M368">
        <f t="shared" si="63"/>
        <v>1.7540995577780929E-3</v>
      </c>
      <c r="N368">
        <f t="shared" si="64"/>
        <v>9.6153588529525596E-4</v>
      </c>
      <c r="O368">
        <f t="shared" si="65"/>
        <v>1.9116720709740954E-3</v>
      </c>
      <c r="P368">
        <f t="shared" si="66"/>
        <v>2.5388602962850481E-3</v>
      </c>
      <c r="S368">
        <v>2384</v>
      </c>
      <c r="T368">
        <f t="shared" si="67"/>
        <v>43.773458996436531</v>
      </c>
      <c r="U368">
        <f t="shared" si="68"/>
        <v>15.997073728346887</v>
      </c>
      <c r="V368">
        <f t="shared" si="69"/>
        <v>18.880111383395974</v>
      </c>
      <c r="W368">
        <f t="shared" si="70"/>
        <v>8.2256645852618284</v>
      </c>
      <c r="X368">
        <f t="shared" si="71"/>
        <v>22.277541688842629</v>
      </c>
      <c r="Y368">
        <f t="shared" si="72"/>
        <v>43.083718926482376</v>
      </c>
    </row>
    <row r="369" spans="1:25" x14ac:dyDescent="0.3">
      <c r="A369">
        <v>2317</v>
      </c>
      <c r="B369">
        <v>367</v>
      </c>
      <c r="C369">
        <v>35.692553200575823</v>
      </c>
      <c r="D369">
        <v>14.082402843732066</v>
      </c>
      <c r="E369">
        <v>16.411898618561377</v>
      </c>
      <c r="F369">
        <v>7.6178673713463176</v>
      </c>
      <c r="G369">
        <v>19.122708926881806</v>
      </c>
      <c r="H369">
        <v>35.172582373023531</v>
      </c>
      <c r="J369">
        <v>2385</v>
      </c>
      <c r="K369">
        <f t="shared" si="61"/>
        <v>2.5412075752671765E-3</v>
      </c>
      <c r="L369">
        <f t="shared" si="62"/>
        <v>1.5882531304063075E-3</v>
      </c>
      <c r="M369">
        <f t="shared" si="63"/>
        <v>1.7453509497355676E-3</v>
      </c>
      <c r="N369">
        <f t="shared" si="64"/>
        <v>9.5674020506036298E-4</v>
      </c>
      <c r="O369">
        <f t="shared" si="65"/>
        <v>1.9021375667433436E-3</v>
      </c>
      <c r="P369">
        <f t="shared" si="66"/>
        <v>2.5261976777304533E-3</v>
      </c>
      <c r="S369">
        <v>2385</v>
      </c>
      <c r="T369">
        <f t="shared" si="67"/>
        <v>43.885540271510735</v>
      </c>
      <c r="U369">
        <f t="shared" si="68"/>
        <v>16.022649310016661</v>
      </c>
      <c r="V369">
        <f t="shared" si="69"/>
        <v>18.913287172060613</v>
      </c>
      <c r="W369">
        <f t="shared" si="70"/>
        <v>8.2335814693090708</v>
      </c>
      <c r="X369">
        <f t="shared" si="71"/>
        <v>22.320210612088015</v>
      </c>
      <c r="Y369">
        <f t="shared" si="72"/>
        <v>43.193380886276863</v>
      </c>
    </row>
    <row r="370" spans="1:25" x14ac:dyDescent="0.3">
      <c r="A370">
        <v>2318</v>
      </c>
      <c r="B370">
        <v>368</v>
      </c>
      <c r="C370">
        <v>35.820441614392522</v>
      </c>
      <c r="D370">
        <v>14.113896768116533</v>
      </c>
      <c r="E370">
        <v>16.452241598002978</v>
      </c>
      <c r="F370">
        <v>7.6281208613890383</v>
      </c>
      <c r="G370">
        <v>19.173949458273821</v>
      </c>
      <c r="H370">
        <v>35.297860669688845</v>
      </c>
      <c r="J370">
        <v>2386</v>
      </c>
      <c r="K370">
        <f t="shared" si="61"/>
        <v>2.5285332496098188E-3</v>
      </c>
      <c r="L370">
        <f t="shared" si="62"/>
        <v>1.5803316848711189E-3</v>
      </c>
      <c r="M370">
        <f t="shared" si="63"/>
        <v>1.7366459755576902E-3</v>
      </c>
      <c r="N370">
        <f t="shared" si="64"/>
        <v>9.5196844338042729E-4</v>
      </c>
      <c r="O370">
        <f t="shared" si="65"/>
        <v>1.8926506160508309E-3</v>
      </c>
      <c r="P370">
        <f t="shared" si="66"/>
        <v>2.5135982142493758E-3</v>
      </c>
      <c r="S370">
        <v>2386</v>
      </c>
      <c r="T370">
        <f t="shared" si="67"/>
        <v>43.997346662140224</v>
      </c>
      <c r="U370">
        <f t="shared" si="68"/>
        <v>16.048137815138748</v>
      </c>
      <c r="V370">
        <f t="shared" si="69"/>
        <v>18.946355211122373</v>
      </c>
      <c r="W370">
        <f t="shared" si="70"/>
        <v>8.2414664115736773</v>
      </c>
      <c r="X370">
        <f t="shared" si="71"/>
        <v>22.362747634459119</v>
      </c>
      <c r="Y370">
        <f t="shared" si="72"/>
        <v>43.302772248971507</v>
      </c>
    </row>
    <row r="371" spans="1:25" x14ac:dyDescent="0.3">
      <c r="A371">
        <v>2319</v>
      </c>
      <c r="B371">
        <v>369</v>
      </c>
      <c r="C371">
        <v>35.948145845836486</v>
      </c>
      <c r="D371">
        <v>14.145303347397954</v>
      </c>
      <c r="E371">
        <v>16.49248154730984</v>
      </c>
      <c r="F371">
        <v>7.6383368755060195</v>
      </c>
      <c r="G371">
        <v>19.225070360759169</v>
      </c>
      <c r="H371">
        <v>35.422955908796588</v>
      </c>
      <c r="J371">
        <v>2387</v>
      </c>
      <c r="K371">
        <f t="shared" si="61"/>
        <v>2.5159221374153949E-3</v>
      </c>
      <c r="L371">
        <f t="shared" si="62"/>
        <v>1.5724497477103605E-3</v>
      </c>
      <c r="M371">
        <f t="shared" si="63"/>
        <v>1.7279844176196512E-3</v>
      </c>
      <c r="N371">
        <f t="shared" si="64"/>
        <v>9.4722048096115743E-4</v>
      </c>
      <c r="O371">
        <f t="shared" si="65"/>
        <v>1.8832109817222946E-3</v>
      </c>
      <c r="P371">
        <f t="shared" si="66"/>
        <v>2.5010615908545699E-3</v>
      </c>
      <c r="S371">
        <v>2387</v>
      </c>
      <c r="T371">
        <f t="shared" si="67"/>
        <v>44.108877425313089</v>
      </c>
      <c r="U371">
        <f t="shared" si="68"/>
        <v>16.073539338643631</v>
      </c>
      <c r="V371">
        <f t="shared" si="69"/>
        <v>18.979315563113893</v>
      </c>
      <c r="W371">
        <f t="shared" si="70"/>
        <v>8.2493195034202955</v>
      </c>
      <c r="X371">
        <f t="shared" si="71"/>
        <v>22.405152760634245</v>
      </c>
      <c r="Y371">
        <f t="shared" si="72"/>
        <v>43.411892303943887</v>
      </c>
    </row>
    <row r="372" spans="1:25" x14ac:dyDescent="0.3">
      <c r="A372">
        <v>2320</v>
      </c>
      <c r="B372">
        <v>370</v>
      </c>
      <c r="C372">
        <v>36.07566389275005</v>
      </c>
      <c r="D372">
        <v>14.176622476228175</v>
      </c>
      <c r="E372">
        <v>16.532618239986586</v>
      </c>
      <c r="F372">
        <v>7.6485154826809074</v>
      </c>
      <c r="G372">
        <v>19.276071235443226</v>
      </c>
      <c r="H372">
        <v>35.547866149953329</v>
      </c>
      <c r="J372">
        <v>2388</v>
      </c>
      <c r="K372">
        <f t="shared" si="61"/>
        <v>2.5033739234054447E-3</v>
      </c>
      <c r="L372">
        <f t="shared" si="62"/>
        <v>1.5646071218751939E-3</v>
      </c>
      <c r="M372">
        <f t="shared" si="63"/>
        <v>1.7193660593820528E-3</v>
      </c>
      <c r="N372">
        <f t="shared" si="64"/>
        <v>9.4249619910324628E-4</v>
      </c>
      <c r="O372">
        <f t="shared" si="65"/>
        <v>1.8738184277663856E-3</v>
      </c>
      <c r="P372">
        <f t="shared" si="66"/>
        <v>2.4885874941298E-3</v>
      </c>
      <c r="S372">
        <v>2388</v>
      </c>
      <c r="T372">
        <f t="shared" si="67"/>
        <v>44.220131833913456</v>
      </c>
      <c r="U372">
        <f t="shared" si="68"/>
        <v>16.098853977519006</v>
      </c>
      <c r="V372">
        <f t="shared" si="69"/>
        <v>19.01216829367052</v>
      </c>
      <c r="W372">
        <f t="shared" si="70"/>
        <v>8.2571408363346528</v>
      </c>
      <c r="X372">
        <f t="shared" si="71"/>
        <v>22.447425999788443</v>
      </c>
      <c r="Y372">
        <f t="shared" si="72"/>
        <v>43.52074035605397</v>
      </c>
    </row>
    <row r="373" spans="1:25" x14ac:dyDescent="0.3">
      <c r="A373">
        <v>2321</v>
      </c>
      <c r="B373">
        <v>371</v>
      </c>
      <c r="C373">
        <v>36.202993773842714</v>
      </c>
      <c r="D373">
        <v>14.207854053223345</v>
      </c>
      <c r="E373">
        <v>16.572651455076578</v>
      </c>
      <c r="F373">
        <v>7.6586567524818658</v>
      </c>
      <c r="G373">
        <v>19.326951690939701</v>
      </c>
      <c r="H373">
        <v>35.67258947320412</v>
      </c>
      <c r="J373">
        <v>2389</v>
      </c>
      <c r="K373">
        <f t="shared" si="61"/>
        <v>2.4908882938739631E-3</v>
      </c>
      <c r="L373">
        <f t="shared" si="62"/>
        <v>1.5568036112995638E-3</v>
      </c>
      <c r="M373">
        <f t="shared" si="63"/>
        <v>1.7107906853854888E-3</v>
      </c>
      <c r="N373">
        <f t="shared" si="64"/>
        <v>9.3779547969940092E-4</v>
      </c>
      <c r="O373">
        <f t="shared" si="65"/>
        <v>1.8644727193687653E-3</v>
      </c>
      <c r="P373">
        <f t="shared" si="66"/>
        <v>2.4761756122219968E-3</v>
      </c>
      <c r="S373">
        <v>2389</v>
      </c>
      <c r="T373">
        <f t="shared" si="67"/>
        <v>44.331109176621851</v>
      </c>
      <c r="U373">
        <f t="shared" si="68"/>
        <v>16.124081830785151</v>
      </c>
      <c r="V373">
        <f t="shared" si="69"/>
        <v>19.044913471497281</v>
      </c>
      <c r="W373">
        <f t="shared" si="70"/>
        <v>8.2649305019185633</v>
      </c>
      <c r="X373">
        <f t="shared" si="71"/>
        <v>22.489567365550503</v>
      </c>
      <c r="Y373">
        <f t="shared" si="72"/>
        <v>43.629315725546007</v>
      </c>
    </row>
    <row r="374" spans="1:25" x14ac:dyDescent="0.3">
      <c r="A374">
        <v>2322</v>
      </c>
      <c r="B374">
        <v>372</v>
      </c>
      <c r="C374">
        <v>36.330133528658813</v>
      </c>
      <c r="D374">
        <v>14.238997980933009</v>
      </c>
      <c r="E374">
        <v>16.612580977124601</v>
      </c>
      <c r="F374">
        <v>7.6687607550526264</v>
      </c>
      <c r="G374">
        <v>19.377711343327579</v>
      </c>
      <c r="H374">
        <v>35.797123978998691</v>
      </c>
      <c r="J374">
        <v>2390</v>
      </c>
      <c r="K374">
        <f t="shared" si="61"/>
        <v>2.478464936679563E-3</v>
      </c>
      <c r="L374">
        <f t="shared" si="62"/>
        <v>1.5490390208953001E-3</v>
      </c>
      <c r="M374">
        <f t="shared" si="63"/>
        <v>1.7022580812451637E-3</v>
      </c>
      <c r="N374">
        <f t="shared" si="64"/>
        <v>9.3311820523139181E-4</v>
      </c>
      <c r="O374">
        <f t="shared" si="65"/>
        <v>1.8551736228862377E-3</v>
      </c>
      <c r="P374">
        <f t="shared" si="66"/>
        <v>2.4638256348334677E-3</v>
      </c>
      <c r="S374">
        <v>2390</v>
      </c>
      <c r="T374">
        <f t="shared" si="67"/>
        <v>44.441808757815281</v>
      </c>
      <c r="U374">
        <f t="shared" si="68"/>
        <v>16.14922299947041</v>
      </c>
      <c r="V374">
        <f t="shared" si="69"/>
        <v>19.077551168336036</v>
      </c>
      <c r="W374">
        <f t="shared" si="70"/>
        <v>8.2726885918849931</v>
      </c>
      <c r="X374">
        <f t="shared" si="71"/>
        <v>22.531576875960091</v>
      </c>
      <c r="Y374">
        <f t="shared" si="72"/>
        <v>43.737617747950168</v>
      </c>
    </row>
    <row r="375" spans="1:25" x14ac:dyDescent="0.3">
      <c r="A375">
        <v>2323</v>
      </c>
      <c r="B375">
        <v>373</v>
      </c>
      <c r="C375">
        <v>36.457081217543411</v>
      </c>
      <c r="D375">
        <v>14.270054165809237</v>
      </c>
      <c r="E375">
        <v>16.652406596139503</v>
      </c>
      <c r="F375">
        <v>7.6788275611036116</v>
      </c>
      <c r="G375">
        <v>19.428349816107893</v>
      </c>
      <c r="H375">
        <v>35.921467788155823</v>
      </c>
      <c r="J375">
        <v>2391</v>
      </c>
      <c r="K375">
        <f t="shared" si="61"/>
        <v>2.4661035412376661E-3</v>
      </c>
      <c r="L375">
        <f t="shared" si="62"/>
        <v>1.5413131565472377E-3</v>
      </c>
      <c r="M375">
        <f t="shared" si="63"/>
        <v>1.6937680336455286E-3</v>
      </c>
      <c r="N375">
        <f t="shared" si="64"/>
        <v>9.2846425876711325E-4</v>
      </c>
      <c r="O375">
        <f t="shared" si="65"/>
        <v>1.8459209058409053E-3</v>
      </c>
      <c r="P375">
        <f t="shared" si="66"/>
        <v>2.4515372532141325E-3</v>
      </c>
      <c r="S375">
        <v>2391</v>
      </c>
      <c r="T375">
        <f t="shared" si="67"/>
        <v>44.552229897467043</v>
      </c>
      <c r="U375">
        <f t="shared" si="68"/>
        <v>16.174277586586825</v>
      </c>
      <c r="V375">
        <f t="shared" si="69"/>
        <v>19.110081458932758</v>
      </c>
      <c r="W375">
        <f t="shared" si="70"/>
        <v>8.2804151980531699</v>
      </c>
      <c r="X375">
        <f t="shared" si="71"/>
        <v>22.573454553425027</v>
      </c>
      <c r="Y375">
        <f t="shared" si="72"/>
        <v>43.845645773983939</v>
      </c>
    </row>
    <row r="376" spans="1:25" x14ac:dyDescent="0.3">
      <c r="A376">
        <v>2324</v>
      </c>
      <c r="B376">
        <v>374</v>
      </c>
      <c r="C376">
        <v>36.583834921606339</v>
      </c>
      <c r="D376">
        <v>14.301022518175754</v>
      </c>
      <c r="E376">
        <v>16.692128107556783</v>
      </c>
      <c r="F376">
        <v>7.6888572419031167</v>
      </c>
      <c r="G376">
        <v>19.478866740160292</v>
      </c>
      <c r="H376">
        <v>36.045619041825994</v>
      </c>
      <c r="J376">
        <v>2392</v>
      </c>
      <c r="K376">
        <f t="shared" si="61"/>
        <v>2.4538037985127434E-3</v>
      </c>
      <c r="L376">
        <f t="shared" si="62"/>
        <v>1.5336258251083658E-3</v>
      </c>
      <c r="M376">
        <f t="shared" si="63"/>
        <v>1.6853203303349518E-3</v>
      </c>
      <c r="N376">
        <f t="shared" si="64"/>
        <v>9.2383352395766143E-4</v>
      </c>
      <c r="O376">
        <f t="shared" si="65"/>
        <v>1.8367143369143611E-3</v>
      </c>
      <c r="P376">
        <f t="shared" si="66"/>
        <v>2.4393101601538126E-3</v>
      </c>
      <c r="S376">
        <v>2392</v>
      </c>
      <c r="T376">
        <f t="shared" si="67"/>
        <v>44.662371931046273</v>
      </c>
      <c r="U376">
        <f t="shared" si="68"/>
        <v>16.199245697105916</v>
      </c>
      <c r="V376">
        <f t="shared" si="69"/>
        <v>19.142504421004976</v>
      </c>
      <c r="W376">
        <f t="shared" si="70"/>
        <v>8.2881104123437463</v>
      </c>
      <c r="X376">
        <f t="shared" si="71"/>
        <v>22.615200424678722</v>
      </c>
      <c r="Y376">
        <f t="shared" si="72"/>
        <v>43.953399169453242</v>
      </c>
    </row>
    <row r="377" spans="1:25" x14ac:dyDescent="0.3">
      <c r="A377">
        <v>2325</v>
      </c>
      <c r="B377">
        <v>375</v>
      </c>
      <c r="C377">
        <v>36.710392742684441</v>
      </c>
      <c r="D377">
        <v>14.331902952197119</v>
      </c>
      <c r="E377">
        <v>16.731745312201102</v>
      </c>
      <c r="F377">
        <v>7.6988498692685594</v>
      </c>
      <c r="G377">
        <v>19.529261753699423</v>
      </c>
      <c r="H377">
        <v>36.169575901452319</v>
      </c>
      <c r="J377">
        <v>2393</v>
      </c>
      <c r="K377">
        <f t="shared" si="61"/>
        <v>2.4415654010105856E-3</v>
      </c>
      <c r="L377">
        <f t="shared" si="62"/>
        <v>1.5259768343949978E-3</v>
      </c>
      <c r="M377">
        <f t="shared" si="63"/>
        <v>1.6769147601204107E-3</v>
      </c>
      <c r="N377">
        <f t="shared" si="64"/>
        <v>9.1922588503442484E-4</v>
      </c>
      <c r="O377">
        <f t="shared" si="65"/>
        <v>1.8275536859419018E-3</v>
      </c>
      <c r="P377">
        <f t="shared" si="66"/>
        <v>2.4271440499745436E-3</v>
      </c>
      <c r="S377">
        <v>2393</v>
      </c>
      <c r="T377">
        <f t="shared" si="67"/>
        <v>44.772234209417249</v>
      </c>
      <c r="U377">
        <f t="shared" si="68"/>
        <v>16.22412743793458</v>
      </c>
      <c r="V377">
        <f t="shared" si="69"/>
        <v>19.174820135209359</v>
      </c>
      <c r="W377">
        <f t="shared" si="70"/>
        <v>8.2957743267740067</v>
      </c>
      <c r="X377">
        <f t="shared" si="71"/>
        <v>22.656814520737772</v>
      </c>
      <c r="Y377">
        <f t="shared" si="72"/>
        <v>44.060877315153391</v>
      </c>
    </row>
    <row r="378" spans="1:25" x14ac:dyDescent="0.3">
      <c r="A378">
        <v>2326</v>
      </c>
      <c r="B378">
        <v>376</v>
      </c>
      <c r="C378">
        <v>36.836752803302083</v>
      </c>
      <c r="D378">
        <v>14.362695385847919</v>
      </c>
      <c r="E378">
        <v>16.771258016248776</v>
      </c>
      <c r="F378">
        <v>7.708805515557791</v>
      </c>
      <c r="G378">
        <v>19.579534502231134</v>
      </c>
      <c r="H378">
        <v>36.293336548729755</v>
      </c>
      <c r="J378">
        <v>2394</v>
      </c>
      <c r="K378">
        <f t="shared" si="61"/>
        <v>2.4293880427706189E-3</v>
      </c>
      <c r="L378">
        <f t="shared" si="62"/>
        <v>1.5183659931819683E-3</v>
      </c>
      <c r="M378">
        <f t="shared" si="63"/>
        <v>1.6685511128622123E-3</v>
      </c>
      <c r="N378">
        <f t="shared" si="64"/>
        <v>9.1464122680619091E-4</v>
      </c>
      <c r="O378">
        <f t="shared" si="65"/>
        <v>1.8184387239067769E-3</v>
      </c>
      <c r="P378">
        <f t="shared" si="66"/>
        <v>2.415038618522939E-3</v>
      </c>
      <c r="S378">
        <v>2394</v>
      </c>
      <c r="T378">
        <f t="shared" si="67"/>
        <v>44.881816098738447</v>
      </c>
      <c r="U378">
        <f t="shared" si="68"/>
        <v>16.248922917891154</v>
      </c>
      <c r="V378">
        <f t="shared" si="69"/>
        <v>19.207028685109474</v>
      </c>
      <c r="W378">
        <f t="shared" si="70"/>
        <v>8.3034070334531336</v>
      </c>
      <c r="X378">
        <f t="shared" si="71"/>
        <v>22.698296876859679</v>
      </c>
      <c r="Y378">
        <f t="shared" si="72"/>
        <v>44.168079606769766</v>
      </c>
    </row>
    <row r="379" spans="1:25" x14ac:dyDescent="0.3">
      <c r="A379">
        <v>2327</v>
      </c>
      <c r="B379">
        <v>377</v>
      </c>
      <c r="C379">
        <v>36.962913246629924</v>
      </c>
      <c r="D379">
        <v>14.393399740882005</v>
      </c>
      <c r="E379">
        <v>16.810666031190209</v>
      </c>
      <c r="F379">
        <v>7.7187242536604774</v>
      </c>
      <c r="G379">
        <v>19.629684638508518</v>
      </c>
      <c r="H379">
        <v>36.416899185562713</v>
      </c>
      <c r="J379">
        <v>2395</v>
      </c>
      <c r="K379">
        <f t="shared" si="61"/>
        <v>2.4172714193582516E-3</v>
      </c>
      <c r="L379">
        <f t="shared" si="62"/>
        <v>1.5107931111978496E-3</v>
      </c>
      <c r="M379">
        <f t="shared" si="63"/>
        <v>1.6602291794687387E-3</v>
      </c>
      <c r="N379">
        <f t="shared" si="64"/>
        <v>9.1007943465626438E-4</v>
      </c>
      <c r="O379">
        <f t="shared" si="65"/>
        <v>1.8093692229344594E-3</v>
      </c>
      <c r="P379">
        <f t="shared" si="66"/>
        <v>2.4029935631625799E-3</v>
      </c>
      <c r="S379">
        <v>2395</v>
      </c>
      <c r="T379">
        <f t="shared" si="67"/>
        <v>44.991116980361433</v>
      </c>
      <c r="U379">
        <f t="shared" si="68"/>
        <v>16.273632247681583</v>
      </c>
      <c r="V379">
        <f t="shared" si="69"/>
        <v>19.239130157143677</v>
      </c>
      <c r="W379">
        <f t="shared" si="70"/>
        <v>8.3110086245775143</v>
      </c>
      <c r="X379">
        <f t="shared" si="71"/>
        <v>22.739647532500769</v>
      </c>
      <c r="Y379">
        <f t="shared" si="72"/>
        <v>44.275005454778373</v>
      </c>
    </row>
    <row r="380" spans="1:25" x14ac:dyDescent="0.3">
      <c r="A380">
        <v>2328</v>
      </c>
      <c r="B380">
        <v>378</v>
      </c>
      <c r="C380">
        <v>37.088872236441986</v>
      </c>
      <c r="D380">
        <v>14.424015942801764</v>
      </c>
      <c r="E380">
        <v>16.849969173792307</v>
      </c>
      <c r="F380">
        <v>7.728606156989537</v>
      </c>
      <c r="G380">
        <v>19.679711822487789</v>
      </c>
      <c r="H380">
        <v>36.540262034020941</v>
      </c>
      <c r="J380">
        <v>2396</v>
      </c>
      <c r="K380">
        <f t="shared" si="61"/>
        <v>2.4052152278572678E-3</v>
      </c>
      <c r="L380">
        <f t="shared" si="62"/>
        <v>1.5032579991201981E-3</v>
      </c>
      <c r="M380">
        <f t="shared" si="63"/>
        <v>1.6519487518912223E-3</v>
      </c>
      <c r="N380">
        <f t="shared" si="64"/>
        <v>9.0554039453960425E-4</v>
      </c>
      <c r="O380">
        <f t="shared" si="65"/>
        <v>1.8003449562869534E-3</v>
      </c>
      <c r="P380">
        <f t="shared" si="66"/>
        <v>2.3910085827664558E-3</v>
      </c>
      <c r="S380">
        <v>2396</v>
      </c>
      <c r="T380">
        <f t="shared" si="67"/>
        <v>45.100136250729484</v>
      </c>
      <c r="U380">
        <f t="shared" si="68"/>
        <v>16.298255539875768</v>
      </c>
      <c r="V380">
        <f t="shared" si="69"/>
        <v>19.271124640593168</v>
      </c>
      <c r="W380">
        <f t="shared" si="70"/>
        <v>8.3185791924261014</v>
      </c>
      <c r="X380">
        <f t="shared" si="71"/>
        <v>22.780866531274235</v>
      </c>
      <c r="Y380">
        <f t="shared" si="72"/>
        <v>44.381654284346162</v>
      </c>
    </row>
    <row r="381" spans="1:25" x14ac:dyDescent="0.3">
      <c r="A381">
        <v>2329</v>
      </c>
      <c r="B381">
        <v>379</v>
      </c>
      <c r="C381">
        <v>37.214627957071045</v>
      </c>
      <c r="D381">
        <v>14.45454392082743</v>
      </c>
      <c r="E381">
        <v>16.889167266060838</v>
      </c>
      <c r="F381">
        <v>7.7384512994726506</v>
      </c>
      <c r="G381">
        <v>19.729615721284002</v>
      </c>
      <c r="H381">
        <v>36.663423336293889</v>
      </c>
      <c r="J381">
        <v>2397</v>
      </c>
      <c r="K381">
        <f t="shared" si="61"/>
        <v>2.3932191668622526E-3</v>
      </c>
      <c r="L381">
        <f t="shared" si="62"/>
        <v>1.4957604685708194E-3</v>
      </c>
      <c r="M381">
        <f t="shared" si="63"/>
        <v>1.6437096231185424E-3</v>
      </c>
      <c r="N381">
        <f t="shared" si="64"/>
        <v>9.0102399297997129E-4</v>
      </c>
      <c r="O381">
        <f t="shared" si="65"/>
        <v>1.7913656983571228E-3</v>
      </c>
      <c r="P381">
        <f t="shared" si="66"/>
        <v>2.3790833777094329E-3</v>
      </c>
      <c r="S381">
        <v>2397</v>
      </c>
      <c r="T381">
        <f t="shared" si="67"/>
        <v>45.208873321276087</v>
      </c>
      <c r="U381">
        <f t="shared" si="68"/>
        <v>16.322792908884029</v>
      </c>
      <c r="V381">
        <f t="shared" si="69"/>
        <v>19.303012227550212</v>
      </c>
      <c r="W381">
        <f t="shared" si="70"/>
        <v>8.3261188293558206</v>
      </c>
      <c r="X381">
        <f t="shared" si="71"/>
        <v>22.821953920908356</v>
      </c>
      <c r="Y381">
        <f t="shared" si="72"/>
        <v>44.48802553523123</v>
      </c>
    </row>
    <row r="382" spans="1:25" x14ac:dyDescent="0.3">
      <c r="A382">
        <v>2330</v>
      </c>
      <c r="B382">
        <v>380</v>
      </c>
      <c r="C382">
        <v>37.340178613362404</v>
      </c>
      <c r="D382">
        <v>14.484983607866431</v>
      </c>
      <c r="E382">
        <v>16.928260135202795</v>
      </c>
      <c r="F382">
        <v>7.7482597555438293</v>
      </c>
      <c r="G382">
        <v>19.779396009126643</v>
      </c>
      <c r="H382">
        <v>36.786381354643446</v>
      </c>
      <c r="J382">
        <v>2398</v>
      </c>
      <c r="K382">
        <f t="shared" si="61"/>
        <v>2.3812829364710554E-3</v>
      </c>
      <c r="L382">
        <f t="shared" si="62"/>
        <v>1.4883003321110593E-3</v>
      </c>
      <c r="M382">
        <f t="shared" si="63"/>
        <v>1.6355115871720504E-3</v>
      </c>
      <c r="N382">
        <f t="shared" si="64"/>
        <v>8.9653011706709136E-4</v>
      </c>
      <c r="O382">
        <f t="shared" si="65"/>
        <v>1.7824312246630517E-3</v>
      </c>
      <c r="P382">
        <f t="shared" si="66"/>
        <v>2.3672176498607637E-3</v>
      </c>
      <c r="S382">
        <v>2398</v>
      </c>
      <c r="T382">
        <f t="shared" si="67"/>
        <v>45.31732761832324</v>
      </c>
      <c r="U382">
        <f t="shared" si="68"/>
        <v>16.347244470933713</v>
      </c>
      <c r="V382">
        <f t="shared" si="69"/>
        <v>19.3347930128865</v>
      </c>
      <c r="W382">
        <f t="shared" si="70"/>
        <v>8.3336276277970267</v>
      </c>
      <c r="X382">
        <f t="shared" si="71"/>
        <v>22.862909753204882</v>
      </c>
      <c r="Y382">
        <f t="shared" si="72"/>
        <v>44.594118661682842</v>
      </c>
    </row>
    <row r="383" spans="1:25" x14ac:dyDescent="0.3">
      <c r="A383">
        <v>2331</v>
      </c>
      <c r="B383">
        <v>381</v>
      </c>
      <c r="C383">
        <v>37.465522430626024</v>
      </c>
      <c r="D383">
        <v>14.515334940482793</v>
      </c>
      <c r="E383">
        <v>16.967247613588707</v>
      </c>
      <c r="F383">
        <v>7.75803160013505</v>
      </c>
      <c r="G383">
        <v>19.829052367315054</v>
      </c>
      <c r="H383">
        <v>36.909134371355123</v>
      </c>
      <c r="J383">
        <v>2399</v>
      </c>
      <c r="K383">
        <f t="shared" si="61"/>
        <v>2.3694062382772951E-3</v>
      </c>
      <c r="L383">
        <f t="shared" si="62"/>
        <v>1.4808774032371173E-3</v>
      </c>
      <c r="M383">
        <f t="shared" si="63"/>
        <v>1.6273544391004204E-3</v>
      </c>
      <c r="N383">
        <f t="shared" si="64"/>
        <v>8.920586544538321E-4</v>
      </c>
      <c r="O383">
        <f t="shared" si="65"/>
        <v>1.7735413118424317E-3</v>
      </c>
      <c r="P383">
        <f t="shared" si="66"/>
        <v>2.3554111025766333E-3</v>
      </c>
      <c r="S383">
        <v>2399</v>
      </c>
      <c r="T383">
        <f t="shared" si="67"/>
        <v>45.425498582979579</v>
      </c>
      <c r="U383">
        <f t="shared" si="68"/>
        <v>16.371610344045951</v>
      </c>
      <c r="V383">
        <f t="shared" si="69"/>
        <v>19.366467094221687</v>
      </c>
      <c r="W383">
        <f t="shared" si="70"/>
        <v>8.3411056802490098</v>
      </c>
      <c r="X383">
        <f t="shared" si="71"/>
        <v>22.903734083997577</v>
      </c>
      <c r="Y383">
        <f t="shared" si="72"/>
        <v>44.699933132341322</v>
      </c>
    </row>
    <row r="384" spans="1:25" x14ac:dyDescent="0.3">
      <c r="A384">
        <v>2332</v>
      </c>
      <c r="B384">
        <v>382</v>
      </c>
      <c r="C384">
        <v>37.590657654587069</v>
      </c>
      <c r="D384">
        <v>14.545597858866584</v>
      </c>
      <c r="E384">
        <v>17.006129538714962</v>
      </c>
      <c r="F384">
        <v>7.7677669086679524</v>
      </c>
      <c r="G384">
        <v>19.878584484173754</v>
      </c>
      <c r="H384">
        <v>37.031680688687743</v>
      </c>
      <c r="J384">
        <v>2400</v>
      </c>
      <c r="K384">
        <f t="shared" si="61"/>
        <v>2.3575887753628992E-3</v>
      </c>
      <c r="L384">
        <f t="shared" si="62"/>
        <v>1.4734914963753856E-3</v>
      </c>
      <c r="M384">
        <f t="shared" si="63"/>
        <v>1.6192379749745264E-3</v>
      </c>
      <c r="N384">
        <f t="shared" si="64"/>
        <v>8.8760949335339582E-4</v>
      </c>
      <c r="O384">
        <f t="shared" si="65"/>
        <v>1.7646957376469801E-3</v>
      </c>
      <c r="P384">
        <f t="shared" si="66"/>
        <v>2.3436634406927451E-3</v>
      </c>
      <c r="S384">
        <v>2400</v>
      </c>
      <c r="T384">
        <f t="shared" si="67"/>
        <v>45.533385671038424</v>
      </c>
      <c r="U384">
        <f t="shared" si="68"/>
        <v>16.395890648012539</v>
      </c>
      <c r="V384">
        <f t="shared" si="69"/>
        <v>19.398034571892079</v>
      </c>
      <c r="W384">
        <f t="shared" si="70"/>
        <v>8.3485530792755451</v>
      </c>
      <c r="X384">
        <f t="shared" si="71"/>
        <v>22.944426973110943</v>
      </c>
      <c r="Y384">
        <f t="shared" si="72"/>
        <v>44.805468430137815</v>
      </c>
    </row>
    <row r="385" spans="1:25" x14ac:dyDescent="0.3">
      <c r="A385">
        <v>2333</v>
      </c>
      <c r="B385">
        <v>383</v>
      </c>
      <c r="C385">
        <v>37.715582551334911</v>
      </c>
      <c r="D385">
        <v>14.57577230680341</v>
      </c>
      <c r="E385">
        <v>17.044905753166088</v>
      </c>
      <c r="F385">
        <v>7.7774657570456016</v>
      </c>
      <c r="G385">
        <v>19.927992055007618</v>
      </c>
      <c r="H385">
        <v>37.154018628821596</v>
      </c>
      <c r="J385">
        <v>2401</v>
      </c>
      <c r="K385">
        <f t="shared" si="61"/>
        <v>2.3458302522906781E-3</v>
      </c>
      <c r="L385">
        <f t="shared" si="62"/>
        <v>1.4661424268778078E-3</v>
      </c>
      <c r="M385">
        <f t="shared" si="63"/>
        <v>1.6111619918823419E-3</v>
      </c>
      <c r="N385">
        <f t="shared" si="64"/>
        <v>8.831825225365231E-4</v>
      </c>
      <c r="O385">
        <f t="shared" si="65"/>
        <v>1.755894280936881E-3</v>
      </c>
      <c r="P385">
        <f t="shared" si="66"/>
        <v>2.3319743705169402E-3</v>
      </c>
      <c r="S385">
        <v>2401</v>
      </c>
      <c r="T385">
        <f t="shared" si="67"/>
        <v>45.640988352875631</v>
      </c>
      <c r="U385">
        <f t="shared" si="68"/>
        <v>16.420085504372992</v>
      </c>
      <c r="V385">
        <f t="shared" si="69"/>
        <v>19.42949554891949</v>
      </c>
      <c r="W385">
        <f t="shared" si="70"/>
        <v>8.3559699175004933</v>
      </c>
      <c r="X385">
        <f t="shared" si="71"/>
        <v>22.984988484319086</v>
      </c>
      <c r="Y385">
        <f t="shared" si="72"/>
        <v>44.910724052193977</v>
      </c>
    </row>
    <row r="386" spans="1:25" x14ac:dyDescent="0.3">
      <c r="A386">
        <v>2334</v>
      </c>
      <c r="B386">
        <v>384</v>
      </c>
      <c r="C386">
        <v>37.840295407270602</v>
      </c>
      <c r="D386">
        <v>14.605858231643969</v>
      </c>
      <c r="E386">
        <v>17.083576104577048</v>
      </c>
      <c r="F386">
        <v>7.7871282216443136</v>
      </c>
      <c r="G386">
        <v>19.977274782056941</v>
      </c>
      <c r="H386">
        <v>37.276146533805154</v>
      </c>
      <c r="J386">
        <v>2402</v>
      </c>
      <c r="K386">
        <f t="shared" si="61"/>
        <v>2.3341303750969429E-3</v>
      </c>
      <c r="L386">
        <f t="shared" si="62"/>
        <v>1.4588300110172634E-3</v>
      </c>
      <c r="M386">
        <f t="shared" si="63"/>
        <v>1.6031262879238695E-3</v>
      </c>
      <c r="N386">
        <f t="shared" si="64"/>
        <v>8.7877763132871291E-4</v>
      </c>
      <c r="O386">
        <f t="shared" si="65"/>
        <v>1.7471367216752582E-3</v>
      </c>
      <c r="P386">
        <f t="shared" si="66"/>
        <v>2.3203435998218557E-3</v>
      </c>
      <c r="S386">
        <v>2402</v>
      </c>
      <c r="T386">
        <f t="shared" si="67"/>
        <v>45.748306113347375</v>
      </c>
      <c r="U386">
        <f t="shared" si="68"/>
        <v>16.444195036391697</v>
      </c>
      <c r="V386">
        <f t="shared" si="69"/>
        <v>19.460850130980244</v>
      </c>
      <c r="W386">
        <f t="shared" si="70"/>
        <v>8.36335628760345</v>
      </c>
      <c r="X386">
        <f t="shared" si="71"/>
        <v>23.025418685304789</v>
      </c>
      <c r="Y386">
        <f t="shared" si="72"/>
        <v>45.015699509721536</v>
      </c>
    </row>
    <row r="387" spans="1:25" x14ac:dyDescent="0.3">
      <c r="A387">
        <v>2335</v>
      </c>
      <c r="B387">
        <v>385</v>
      </c>
      <c r="C387">
        <v>37.964794529052803</v>
      </c>
      <c r="D387">
        <v>14.635855584273651</v>
      </c>
      <c r="E387">
        <v>17.122140445595537</v>
      </c>
      <c r="F387">
        <v>7.7967543793055443</v>
      </c>
      <c r="G387">
        <v>20.026432374452405</v>
      </c>
      <c r="H387">
        <v>37.398062765500313</v>
      </c>
      <c r="J387">
        <v>2403</v>
      </c>
      <c r="K387">
        <f t="shared" si="61"/>
        <v>2.3224888512841553E-3</v>
      </c>
      <c r="L387">
        <f t="shared" si="62"/>
        <v>1.4515540659829757E-3</v>
      </c>
      <c r="M387">
        <f t="shared" si="63"/>
        <v>1.5951306622060916E-3</v>
      </c>
      <c r="N387">
        <f t="shared" si="64"/>
        <v>8.7439470960745571E-4</v>
      </c>
      <c r="O387">
        <f t="shared" si="65"/>
        <v>1.7384228409226745E-3</v>
      </c>
      <c r="P387">
        <f t="shared" si="66"/>
        <v>2.3087708378376182E-3</v>
      </c>
      <c r="S387">
        <v>2403</v>
      </c>
      <c r="T387">
        <f t="shared" si="67"/>
        <v>45.855338451687807</v>
      </c>
      <c r="U387">
        <f t="shared" si="68"/>
        <v>16.468219369035261</v>
      </c>
      <c r="V387">
        <f t="shared" si="69"/>
        <v>19.492098426374366</v>
      </c>
      <c r="W387">
        <f t="shared" si="70"/>
        <v>8.3707122823154378</v>
      </c>
      <c r="X387">
        <f t="shared" si="71"/>
        <v>23.065717647618737</v>
      </c>
      <c r="Y387">
        <f t="shared" si="72"/>
        <v>45.120394327921765</v>
      </c>
    </row>
    <row r="388" spans="1:25" x14ac:dyDescent="0.3">
      <c r="A388">
        <v>2336</v>
      </c>
      <c r="B388">
        <v>386</v>
      </c>
      <c r="C388">
        <v>38.089078243542289</v>
      </c>
      <c r="D388">
        <v>14.665764319082212</v>
      </c>
      <c r="E388">
        <v>17.160598633844256</v>
      </c>
      <c r="F388">
        <v>7.8063443073278425</v>
      </c>
      <c r="G388">
        <v>20.075464548169926</v>
      </c>
      <c r="H388">
        <v>37.519765705526254</v>
      </c>
      <c r="J388">
        <v>2404</v>
      </c>
      <c r="K388">
        <f t="shared" si="61"/>
        <v>2.3109053898136113E-3</v>
      </c>
      <c r="L388">
        <f t="shared" si="62"/>
        <v>1.4443144098759387E-3</v>
      </c>
      <c r="M388">
        <f t="shared" si="63"/>
        <v>1.5871749148379478E-3</v>
      </c>
      <c r="N388">
        <f t="shared" si="64"/>
        <v>8.7003364779947984E-4</v>
      </c>
      <c r="O388">
        <f t="shared" si="65"/>
        <v>1.7297524208316557E-3</v>
      </c>
      <c r="P388">
        <f t="shared" si="66"/>
        <v>2.297255795244574E-3</v>
      </c>
      <c r="S388">
        <v>2404</v>
      </c>
      <c r="T388">
        <f t="shared" si="67"/>
        <v>45.962084881406653</v>
      </c>
      <c r="U388">
        <f t="shared" si="68"/>
        <v>16.492158628949948</v>
      </c>
      <c r="V388">
        <f t="shared" si="69"/>
        <v>19.523240545994906</v>
      </c>
      <c r="W388">
        <f t="shared" si="70"/>
        <v>8.3780379944146439</v>
      </c>
      <c r="X388">
        <f t="shared" si="71"/>
        <v>23.105885446638915</v>
      </c>
      <c r="Y388">
        <f t="shared" si="72"/>
        <v>45.224808045884913</v>
      </c>
    </row>
    <row r="389" spans="1:25" x14ac:dyDescent="0.3">
      <c r="A389">
        <v>2337</v>
      </c>
      <c r="B389">
        <v>387</v>
      </c>
      <c r="C389">
        <v>38.213144897744982</v>
      </c>
      <c r="D389">
        <v>14.695584393933499</v>
      </c>
      <c r="E389">
        <v>17.198950531883209</v>
      </c>
      <c r="F389">
        <v>7.8158980834588663</v>
      </c>
      <c r="G389">
        <v>20.124371025985415</v>
      </c>
      <c r="H389">
        <v>37.641253755201866</v>
      </c>
      <c r="J389">
        <v>2405</v>
      </c>
      <c r="K389">
        <f t="shared" ref="K389:K452" si="73">$K$3*EXP(K$2*$B388)</f>
        <v>2.2993797010981737E-3</v>
      </c>
      <c r="L389">
        <f t="shared" ref="L389:L452" si="74">$L$3*EXP(L$2*$B388)</f>
        <v>1.4371108617043738E-3</v>
      </c>
      <c r="M389">
        <f t="shared" ref="M389:M452" si="75">$M$3*EXP(M$2*$B388)</f>
        <v>1.5792588469253411E-3</v>
      </c>
      <c r="N389">
        <f t="shared" ref="N389:N452" si="76">$N$3*EXP(N$2*$B388)</f>
        <v>8.6569433687801352E-4</v>
      </c>
      <c r="O389">
        <f t="shared" ref="O389:O452" si="77">$O$3*EXP(O$2*$B388)</f>
        <v>1.72112524464125E-3</v>
      </c>
      <c r="P389">
        <f t="shared" ref="P389:P452" si="78">$P$3*EXP(P$2*$B388)</f>
        <v>2.2857981841660608E-3</v>
      </c>
      <c r="S389">
        <v>2405</v>
      </c>
      <c r="T389">
        <f t="shared" ref="T389:T452" si="79">T388/(1-K388)</f>
        <v>46.06854493018669</v>
      </c>
      <c r="U389">
        <f t="shared" ref="U389:U452" si="80">U388/(1-L388)</f>
        <v>16.5160129444393</v>
      </c>
      <c r="V389">
        <f t="shared" ref="V389:V452" si="81">V388/(1-M388)</f>
        <v>19.554276603297463</v>
      </c>
      <c r="W389">
        <f t="shared" ref="W389:W452" si="82">W388/(1-N388)</f>
        <v>8.3853335167222127</v>
      </c>
      <c r="X389">
        <f t="shared" ref="X389:X452" si="83">X388/(1-O388)</f>
        <v>23.145922161530201</v>
      </c>
      <c r="Y389">
        <f t="shared" ref="Y389:Y452" si="84">Y388/(1-P388)</f>
        <v>45.328940216489535</v>
      </c>
    </row>
    <row r="390" spans="1:25" x14ac:dyDescent="0.3">
      <c r="A390">
        <v>2338</v>
      </c>
      <c r="B390">
        <v>388</v>
      </c>
      <c r="C390">
        <v>38.336992858753554</v>
      </c>
      <c r="D390">
        <v>14.725315770135238</v>
      </c>
      <c r="E390">
        <v>17.237196007172003</v>
      </c>
      <c r="F390">
        <v>7.8254157858874605</v>
      </c>
      <c r="G390">
        <v>20.173151537429447</v>
      </c>
      <c r="H390">
        <v>37.762525335486856</v>
      </c>
      <c r="J390">
        <v>2406</v>
      </c>
      <c r="K390">
        <f t="shared" si="73"/>
        <v>2.2879114969950229E-3</v>
      </c>
      <c r="L390">
        <f t="shared" si="74"/>
        <v>1.4299432413792008E-3</v>
      </c>
      <c r="M390">
        <f t="shared" si="75"/>
        <v>1.5713822605661603E-3</v>
      </c>
      <c r="N390">
        <f t="shared" si="76"/>
        <v>8.6137666836005736E-4</v>
      </c>
      <c r="O390">
        <f t="shared" si="77"/>
        <v>1.7125410966716021E-3</v>
      </c>
      <c r="P390">
        <f t="shared" si="78"/>
        <v>2.2743977181612037E-3</v>
      </c>
      <c r="S390">
        <v>2406</v>
      </c>
      <c r="T390">
        <f t="shared" si="79"/>
        <v>46.174718139781234</v>
      </c>
      <c r="U390">
        <f t="shared" si="80"/>
        <v>16.539782445441872</v>
      </c>
      <c r="V390">
        <f t="shared" si="81"/>
        <v>19.585206714269834</v>
      </c>
      <c r="W390">
        <f t="shared" si="82"/>
        <v>8.3925989420980756</v>
      </c>
      <c r="X390">
        <f t="shared" si="83"/>
        <v>23.185827875204122</v>
      </c>
      <c r="Y390">
        <f t="shared" si="84"/>
        <v>45.432790406301855</v>
      </c>
    </row>
    <row r="391" spans="1:25" x14ac:dyDescent="0.3">
      <c r="A391">
        <v>2339</v>
      </c>
      <c r="B391">
        <v>389</v>
      </c>
      <c r="C391">
        <v>38.460620513687658</v>
      </c>
      <c r="D391">
        <v>14.754958412408891</v>
      </c>
      <c r="E391">
        <v>17.275334932032163</v>
      </c>
      <c r="F391">
        <v>7.8348974932357969</v>
      </c>
      <c r="G391">
        <v>20.221805818741846</v>
      </c>
      <c r="H391">
        <v>37.883578886921498</v>
      </c>
      <c r="J391">
        <v>2407</v>
      </c>
      <c r="K391">
        <f t="shared" si="73"/>
        <v>2.2765004907984586E-3</v>
      </c>
      <c r="L391">
        <f t="shared" si="74"/>
        <v>1.422811369709539E-3</v>
      </c>
      <c r="M391">
        <f t="shared" si="75"/>
        <v>1.5635449588453367E-3</v>
      </c>
      <c r="N391">
        <f t="shared" si="76"/>
        <v>8.5708053430367365E-4</v>
      </c>
      <c r="O391">
        <f t="shared" si="77"/>
        <v>1.7039997623185658E-3</v>
      </c>
      <c r="P391">
        <f t="shared" si="78"/>
        <v>2.263054112217759E-3</v>
      </c>
      <c r="S391">
        <v>2407</v>
      </c>
      <c r="T391">
        <f t="shared" si="79"/>
        <v>46.280604065911511</v>
      </c>
      <c r="U391">
        <f t="shared" si="80"/>
        <v>16.563467263509132</v>
      </c>
      <c r="V391">
        <f t="shared" si="81"/>
        <v>19.616030997401868</v>
      </c>
      <c r="W391">
        <f t="shared" si="82"/>
        <v>8.3998343634368293</v>
      </c>
      <c r="X391">
        <f t="shared" si="83"/>
        <v>23.22560267427879</v>
      </c>
      <c r="Y391">
        <f t="shared" si="84"/>
        <v>45.53635819547501</v>
      </c>
    </row>
    <row r="392" spans="1:25" x14ac:dyDescent="0.3">
      <c r="A392">
        <v>2340</v>
      </c>
      <c r="B392">
        <v>390</v>
      </c>
      <c r="C392">
        <v>38.584026269632744</v>
      </c>
      <c r="D392">
        <v>14.78451228885959</v>
      </c>
      <c r="E392">
        <v>17.313367183609472</v>
      </c>
      <c r="F392">
        <v>7.8443432845515826</v>
      </c>
      <c r="G392">
        <v>20.270333612826196</v>
      </c>
      <c r="H392">
        <v>38.004412869565044</v>
      </c>
      <c r="J392">
        <v>2408</v>
      </c>
      <c r="K392">
        <f t="shared" si="73"/>
        <v>2.2651463972327324E-3</v>
      </c>
      <c r="L392">
        <f t="shared" si="74"/>
        <v>1.4157150683982243E-3</v>
      </c>
      <c r="M392">
        <f t="shared" si="75"/>
        <v>1.5557467458299189E-3</v>
      </c>
      <c r="N392">
        <f t="shared" si="76"/>
        <v>8.5280582730528698E-4</v>
      </c>
      <c r="O392">
        <f t="shared" si="77"/>
        <v>1.6955010280483374E-3</v>
      </c>
      <c r="P392">
        <f t="shared" si="78"/>
        <v>2.2517670827449866E-3</v>
      </c>
      <c r="S392">
        <v>2408</v>
      </c>
      <c r="T392">
        <f t="shared" si="79"/>
        <v>46.386202278164028</v>
      </c>
      <c r="U392">
        <f t="shared" si="80"/>
        <v>16.587067531783493</v>
      </c>
      <c r="V392">
        <f t="shared" si="81"/>
        <v>19.646749573655455</v>
      </c>
      <c r="W392">
        <f t="shared" si="82"/>
        <v>8.4070398736636616</v>
      </c>
      <c r="X392">
        <f t="shared" si="83"/>
        <v>23.265246649039035</v>
      </c>
      <c r="Y392">
        <f t="shared" si="84"/>
        <v>45.639643177648338</v>
      </c>
    </row>
    <row r="393" spans="1:25" x14ac:dyDescent="0.3">
      <c r="A393">
        <v>2341</v>
      </c>
      <c r="B393">
        <v>391</v>
      </c>
      <c r="C393">
        <v>38.707208553577608</v>
      </c>
      <c r="D393">
        <v>14.813977370946123</v>
      </c>
      <c r="E393">
        <v>17.351292643836331</v>
      </c>
      <c r="F393">
        <v>7.8537532393003238</v>
      </c>
      <c r="G393">
        <v>20.318734669204275</v>
      </c>
      <c r="H393">
        <v>38.125025762932907</v>
      </c>
      <c r="J393">
        <v>2409</v>
      </c>
      <c r="K393">
        <f t="shared" si="73"/>
        <v>2.253848932444914E-3</v>
      </c>
      <c r="L393">
        <f t="shared" si="74"/>
        <v>1.4086541600373552E-3</v>
      </c>
      <c r="M393">
        <f t="shared" si="75"/>
        <v>1.5479874265641757E-3</v>
      </c>
      <c r="N393">
        <f t="shared" si="76"/>
        <v>8.4855244049700023E-4</v>
      </c>
      <c r="O393">
        <f t="shared" si="77"/>
        <v>1.687044681392118E-3</v>
      </c>
      <c r="P393">
        <f t="shared" si="78"/>
        <v>2.2405363475665636E-3</v>
      </c>
      <c r="S393">
        <v>2409</v>
      </c>
      <c r="T393">
        <f t="shared" si="79"/>
        <v>46.491512359887928</v>
      </c>
      <c r="U393">
        <f t="shared" si="80"/>
        <v>16.61058338497649</v>
      </c>
      <c r="V393">
        <f t="shared" si="81"/>
        <v>19.677362566434702</v>
      </c>
      <c r="W393">
        <f t="shared" si="82"/>
        <v>8.4142155657303199</v>
      </c>
      <c r="X393">
        <f t="shared" si="83"/>
        <v>23.30475989339671</v>
      </c>
      <c r="Y393">
        <f t="shared" si="84"/>
        <v>45.742644959846615</v>
      </c>
    </row>
    <row r="394" spans="1:25" x14ac:dyDescent="0.3">
      <c r="A394">
        <v>2342</v>
      </c>
      <c r="B394">
        <v>392</v>
      </c>
      <c r="C394">
        <v>38.83016581235055</v>
      </c>
      <c r="D394">
        <v>14.843353633451017</v>
      </c>
      <c r="E394">
        <v>17.389111199394126</v>
      </c>
      <c r="F394">
        <v>7.8631274373576572</v>
      </c>
      <c r="G394">
        <v>20.367008743970445</v>
      </c>
      <c r="H394">
        <v>38.245416065932524</v>
      </c>
      <c r="J394">
        <v>2410</v>
      </c>
      <c r="K394">
        <f t="shared" si="73"/>
        <v>2.2426078139977938E-3</v>
      </c>
      <c r="L394">
        <f t="shared" si="74"/>
        <v>1.4016284681038541E-3</v>
      </c>
      <c r="M394">
        <f t="shared" si="75"/>
        <v>1.5402668070647204E-3</v>
      </c>
      <c r="N394">
        <f t="shared" si="76"/>
        <v>8.4432026754392112E-4</v>
      </c>
      <c r="O394">
        <f t="shared" si="77"/>
        <v>1.6786305109408001E-3</v>
      </c>
      <c r="P394">
        <f t="shared" si="78"/>
        <v>2.2293616259135233E-3</v>
      </c>
      <c r="S394">
        <v>2410</v>
      </c>
      <c r="T394">
        <f t="shared" si="79"/>
        <v>46.596533908092319</v>
      </c>
      <c r="U394">
        <f t="shared" si="80"/>
        <v>16.634014959347098</v>
      </c>
      <c r="V394">
        <f t="shared" si="81"/>
        <v>19.707870101556271</v>
      </c>
      <c r="W394">
        <f t="shared" si="82"/>
        <v>8.4213615326111242</v>
      </c>
      <c r="X394">
        <f t="shared" si="83"/>
        <v>23.344142504851181</v>
      </c>
      <c r="Y394">
        <f t="shared" si="84"/>
        <v>45.845363162379314</v>
      </c>
    </row>
    <row r="395" spans="1:25" x14ac:dyDescent="0.3">
      <c r="A395">
        <v>2343</v>
      </c>
      <c r="B395">
        <v>393</v>
      </c>
      <c r="C395">
        <v>38.952896512554297</v>
      </c>
      <c r="D395">
        <v>14.872641054450671</v>
      </c>
      <c r="E395">
        <v>17.426822741675661</v>
      </c>
      <c r="F395">
        <v>7.8724659590017403</v>
      </c>
      <c r="G395">
        <v>20.415155599745951</v>
      </c>
      <c r="H395">
        <v>38.365582296798031</v>
      </c>
      <c r="J395">
        <v>2411</v>
      </c>
      <c r="K395">
        <f t="shared" si="73"/>
        <v>2.2314227608628266E-3</v>
      </c>
      <c r="L395">
        <f t="shared" si="74"/>
        <v>1.3946378169550574E-3</v>
      </c>
      <c r="M395">
        <f t="shared" si="75"/>
        <v>1.5325846943156645E-3</v>
      </c>
      <c r="N395">
        <f t="shared" si="76"/>
        <v>8.4010920264150581E-4</v>
      </c>
      <c r="O395">
        <f t="shared" si="77"/>
        <v>1.6702583063396845E-3</v>
      </c>
      <c r="P395">
        <f t="shared" si="78"/>
        <v>2.2182426384172445E-3</v>
      </c>
      <c r="S395">
        <v>2411</v>
      </c>
      <c r="T395">
        <f t="shared" si="79"/>
        <v>46.701266533343585</v>
      </c>
      <c r="U395">
        <f t="shared" si="80"/>
        <v>16.657362392680202</v>
      </c>
      <c r="V395">
        <f t="shared" si="81"/>
        <v>19.738272307219887</v>
      </c>
      <c r="W395">
        <f t="shared" si="82"/>
        <v>8.4284778672990299</v>
      </c>
      <c r="X395">
        <f t="shared" si="83"/>
        <v>23.383394584450006</v>
      </c>
      <c r="Y395">
        <f t="shared" si="84"/>
        <v>45.947797418739896</v>
      </c>
    </row>
    <row r="396" spans="1:25" x14ac:dyDescent="0.3">
      <c r="A396">
        <v>2344</v>
      </c>
      <c r="B396">
        <v>394</v>
      </c>
      <c r="C396">
        <v>39.07539914049962</v>
      </c>
      <c r="D396">
        <v>14.901839615285594</v>
      </c>
      <c r="E396">
        <v>17.464427166747587</v>
      </c>
      <c r="F396">
        <v>7.881768884905707</v>
      </c>
      <c r="G396">
        <v>20.463175005633207</v>
      </c>
      <c r="H396">
        <v>38.485522993023693</v>
      </c>
      <c r="J396">
        <v>2412</v>
      </c>
      <c r="K396">
        <f t="shared" si="73"/>
        <v>2.2202934934131007E-3</v>
      </c>
      <c r="L396">
        <f t="shared" si="74"/>
        <v>1.3876820318243217E-3</v>
      </c>
      <c r="M396">
        <f t="shared" si="75"/>
        <v>1.5249408962637882E-3</v>
      </c>
      <c r="N396">
        <f t="shared" si="76"/>
        <v>8.3591914051291214E-4</v>
      </c>
      <c r="O396">
        <f t="shared" si="77"/>
        <v>1.66192785828322E-3</v>
      </c>
      <c r="P396">
        <f t="shared" si="78"/>
        <v>2.2071791071024585E-3</v>
      </c>
      <c r="S396">
        <v>2412</v>
      </c>
      <c r="T396">
        <f t="shared" si="79"/>
        <v>46.805709859662777</v>
      </c>
      <c r="U396">
        <f t="shared" si="80"/>
        <v>16.680625824265199</v>
      </c>
      <c r="V396">
        <f t="shared" si="81"/>
        <v>19.768569313979011</v>
      </c>
      <c r="W396">
        <f t="shared" si="82"/>
        <v>8.4355646628017276</v>
      </c>
      <c r="X396">
        <f t="shared" si="83"/>
        <v>23.422516236749814</v>
      </c>
      <c r="Y396">
        <f t="shared" si="84"/>
        <v>46.049947375505106</v>
      </c>
    </row>
    <row r="397" spans="1:25" x14ac:dyDescent="0.3">
      <c r="A397">
        <v>2345</v>
      </c>
      <c r="B397">
        <v>395</v>
      </c>
      <c r="C397">
        <v>39.197672202137753</v>
      </c>
      <c r="D397">
        <v>14.930949300530697</v>
      </c>
      <c r="E397">
        <v>17.5019243753129</v>
      </c>
      <c r="F397">
        <v>7.8910362961301805</v>
      </c>
      <c r="G397">
        <v>20.511066737170008</v>
      </c>
      <c r="H397">
        <v>38.605236711296179</v>
      </c>
      <c r="J397">
        <v>2413</v>
      </c>
      <c r="K397">
        <f t="shared" si="73"/>
        <v>2.2092197334163512E-3</v>
      </c>
      <c r="L397">
        <f t="shared" si="74"/>
        <v>1.3807609388166572E-3</v>
      </c>
      <c r="M397">
        <f t="shared" si="75"/>
        <v>1.517335221813743E-3</v>
      </c>
      <c r="N397">
        <f t="shared" si="76"/>
        <v>8.3174997640636896E-4</v>
      </c>
      <c r="O397">
        <f t="shared" si="77"/>
        <v>1.6536389585097718E-3</v>
      </c>
      <c r="P397">
        <f t="shared" si="78"/>
        <v>2.1961707553803085E-3</v>
      </c>
      <c r="S397">
        <v>2413</v>
      </c>
      <c r="T397">
        <f t="shared" si="79"/>
        <v>46.909863524422953</v>
      </c>
      <c r="U397">
        <f t="shared" si="80"/>
        <v>16.703805394874756</v>
      </c>
      <c r="V397">
        <f t="shared" si="81"/>
        <v>19.798761254711682</v>
      </c>
      <c r="W397">
        <f t="shared" si="82"/>
        <v>8.4426220121377895</v>
      </c>
      <c r="X397">
        <f t="shared" si="83"/>
        <v>23.46150756977735</v>
      </c>
      <c r="Y397">
        <f t="shared" si="84"/>
        <v>46.151812692234309</v>
      </c>
    </row>
    <row r="398" spans="1:25" x14ac:dyDescent="0.3">
      <c r="A398">
        <v>2346</v>
      </c>
      <c r="B398">
        <v>396</v>
      </c>
      <c r="C398">
        <v>39.319714222991571</v>
      </c>
      <c r="D398">
        <v>14.959970097965694</v>
      </c>
      <c r="E398">
        <v>17.539314272673462</v>
      </c>
      <c r="F398">
        <v>7.9002682741158541</v>
      </c>
      <c r="G398">
        <v>20.558830576283714</v>
      </c>
      <c r="H398">
        <v>38.724722027425649</v>
      </c>
      <c r="J398">
        <v>2414</v>
      </c>
      <c r="K398">
        <f t="shared" si="73"/>
        <v>2.1982012040279997E-3</v>
      </c>
      <c r="L398">
        <f t="shared" si="74"/>
        <v>1.3738743649043773E-3</v>
      </c>
      <c r="M398">
        <f t="shared" si="75"/>
        <v>1.5097674808232707E-3</v>
      </c>
      <c r="N398">
        <f t="shared" si="76"/>
        <v>8.276016060925561E-4</v>
      </c>
      <c r="O398">
        <f t="shared" si="77"/>
        <v>1.6453913997964127E-3</v>
      </c>
      <c r="P398">
        <f t="shared" si="78"/>
        <v>2.1852173080414263E-3</v>
      </c>
      <c r="S398">
        <v>2414</v>
      </c>
      <c r="T398">
        <f t="shared" si="79"/>
        <v>47.01372717824659</v>
      </c>
      <c r="U398">
        <f t="shared" si="80"/>
        <v>16.726901246743704</v>
      </c>
      <c r="V398">
        <f t="shared" si="81"/>
        <v>19.828848264591546</v>
      </c>
      <c r="W398">
        <f t="shared" si="82"/>
        <v>8.4496500083328616</v>
      </c>
      <c r="X398">
        <f t="shared" si="83"/>
        <v>23.50036869499073</v>
      </c>
      <c r="Y398">
        <f t="shared" si="84"/>
        <v>46.253393041368874</v>
      </c>
    </row>
    <row r="399" spans="1:25" x14ac:dyDescent="0.3">
      <c r="A399">
        <v>2347</v>
      </c>
      <c r="B399">
        <v>397</v>
      </c>
      <c r="C399">
        <v>39.441523748085608</v>
      </c>
      <c r="D399">
        <v>14.988901998545558</v>
      </c>
      <c r="E399">
        <v>17.576596768692568</v>
      </c>
      <c r="F399">
        <v>7.9094649006761264</v>
      </c>
      <c r="G399">
        <v>20.606466311245406</v>
      </c>
      <c r="H399">
        <v>38.84397753627573</v>
      </c>
      <c r="J399">
        <v>2415</v>
      </c>
      <c r="K399">
        <f t="shared" si="73"/>
        <v>2.1872376297842398E-3</v>
      </c>
      <c r="L399">
        <f t="shared" si="74"/>
        <v>1.3670221379227768E-3</v>
      </c>
      <c r="M399">
        <f t="shared" si="75"/>
        <v>1.5022374840984534E-3</v>
      </c>
      <c r="N399">
        <f t="shared" si="76"/>
        <v>8.2347392586200015E-4</v>
      </c>
      <c r="O399">
        <f t="shared" si="77"/>
        <v>1.6371849759537469E-3</v>
      </c>
      <c r="P399">
        <f t="shared" si="78"/>
        <v>2.1743184912490594E-3</v>
      </c>
      <c r="S399">
        <v>2415</v>
      </c>
      <c r="T399">
        <f t="shared" si="79"/>
        <v>47.117300484903055</v>
      </c>
      <c r="U399">
        <f t="shared" si="80"/>
        <v>16.74991352354807</v>
      </c>
      <c r="V399">
        <f t="shared" si="81"/>
        <v>19.85883048105903</v>
      </c>
      <c r="W399">
        <f t="shared" si="82"/>
        <v>8.4566487444159009</v>
      </c>
      <c r="X399">
        <f t="shared" si="83"/>
        <v>23.539099727240881</v>
      </c>
      <c r="Y399">
        <f t="shared" si="84"/>
        <v>46.354688108131626</v>
      </c>
    </row>
    <row r="400" spans="1:25" x14ac:dyDescent="0.3">
      <c r="A400">
        <v>2348</v>
      </c>
      <c r="B400">
        <v>398</v>
      </c>
      <c r="C400">
        <v>39.563099341874874</v>
      </c>
      <c r="D400">
        <v>15.017744996371087</v>
      </c>
      <c r="E400">
        <v>17.613771777757574</v>
      </c>
      <c r="F400">
        <v>7.9186262579898052</v>
      </c>
      <c r="G400">
        <v>20.653973736624</v>
      </c>
      <c r="H400">
        <v>38.963001851692376</v>
      </c>
      <c r="J400">
        <v>2416</v>
      </c>
      <c r="K400">
        <f t="shared" si="73"/>
        <v>2.1763287365951425E-3</v>
      </c>
      <c r="L400">
        <f t="shared" si="74"/>
        <v>1.3602040865658227E-3</v>
      </c>
      <c r="M400">
        <f t="shared" si="75"/>
        <v>1.4947450433889797E-3</v>
      </c>
      <c r="N400">
        <f t="shared" si="76"/>
        <v>8.1936683252247964E-4</v>
      </c>
      <c r="O400">
        <f t="shared" si="77"/>
        <v>1.6290194818207495E-3</v>
      </c>
      <c r="P400">
        <f t="shared" si="78"/>
        <v>2.163474032532219E-3</v>
      </c>
      <c r="S400">
        <v>2416</v>
      </c>
      <c r="T400">
        <f t="shared" si="79"/>
        <v>47.220583121206111</v>
      </c>
      <c r="U400">
        <f t="shared" si="80"/>
        <v>16.772842370384275</v>
      </c>
      <c r="V400">
        <f t="shared" si="81"/>
        <v>19.888708043792708</v>
      </c>
      <c r="W400">
        <f t="shared" si="82"/>
        <v>8.4636183134154468</v>
      </c>
      <c r="X400">
        <f t="shared" si="83"/>
        <v>23.577700784733178</v>
      </c>
      <c r="Y400">
        <f t="shared" si="84"/>
        <v>46.455697590426361</v>
      </c>
    </row>
    <row r="401" spans="1:25" x14ac:dyDescent="0.3">
      <c r="A401">
        <v>2349</v>
      </c>
      <c r="B401">
        <v>399</v>
      </c>
      <c r="C401">
        <v>39.68443958817258</v>
      </c>
      <c r="D401">
        <v>15.046499088659548</v>
      </c>
      <c r="E401">
        <v>17.650839218742565</v>
      </c>
      <c r="F401">
        <v>7.9277524285938661</v>
      </c>
      <c r="G401">
        <v>20.70135265324036</v>
      </c>
      <c r="H401">
        <v>39.081793606431631</v>
      </c>
      <c r="J401">
        <v>2417</v>
      </c>
      <c r="K401">
        <f t="shared" si="73"/>
        <v>2.1654742517378108E-3</v>
      </c>
      <c r="L401">
        <f t="shared" si="74"/>
        <v>1.3534200403818772E-3</v>
      </c>
      <c r="M401">
        <f t="shared" si="75"/>
        <v>1.4872899713834421E-3</v>
      </c>
      <c r="N401">
        <f t="shared" si="76"/>
        <v>8.1528022339644787E-4</v>
      </c>
      <c r="O401">
        <f t="shared" si="77"/>
        <v>1.6208947132596426E-3</v>
      </c>
      <c r="P401">
        <f t="shared" si="78"/>
        <v>2.1526836607788729E-3</v>
      </c>
      <c r="S401">
        <v>2417</v>
      </c>
      <c r="T401">
        <f t="shared" si="79"/>
        <v>47.323574776911514</v>
      </c>
      <c r="U401">
        <f t="shared" si="80"/>
        <v>16.795687933748443</v>
      </c>
      <c r="V401">
        <f t="shared" si="81"/>
        <v>19.918481094680818</v>
      </c>
      <c r="W401">
        <f t="shared" si="82"/>
        <v>8.4705588083559444</v>
      </c>
      <c r="X401">
        <f t="shared" si="83"/>
        <v>23.616171988989269</v>
      </c>
      <c r="Y401">
        <f t="shared" si="84"/>
        <v>46.556421198737461</v>
      </c>
    </row>
    <row r="402" spans="1:25" x14ac:dyDescent="0.3">
      <c r="A402">
        <v>2350</v>
      </c>
      <c r="B402">
        <v>400</v>
      </c>
      <c r="C402">
        <v>39.805543090076732</v>
      </c>
      <c r="D402">
        <v>15.075164275715411</v>
      </c>
      <c r="E402">
        <v>17.687799014971084</v>
      </c>
      <c r="F402">
        <v>7.9368434953762765</v>
      </c>
      <c r="G402">
        <v>20.748602868121374</v>
      </c>
      <c r="H402">
        <v>39.200351452086345</v>
      </c>
      <c r="J402">
        <v>2418</v>
      </c>
      <c r="K402">
        <f t="shared" si="73"/>
        <v>2.1546739038495579E-3</v>
      </c>
      <c r="L402">
        <f t="shared" si="74"/>
        <v>1.3466698297694318E-3</v>
      </c>
      <c r="M402">
        <f t="shared" si="75"/>
        <v>1.4798720817046523E-3</v>
      </c>
      <c r="N402">
        <f t="shared" si="76"/>
        <v>8.1121399631846347E-4</v>
      </c>
      <c r="O402">
        <f t="shared" si="77"/>
        <v>1.6128104671507891E-3</v>
      </c>
      <c r="P402">
        <f t="shared" si="78"/>
        <v>2.1419471062291656E-3</v>
      </c>
      <c r="S402">
        <v>2418</v>
      </c>
      <c r="T402">
        <f t="shared" si="79"/>
        <v>47.426275154614665</v>
      </c>
      <c r="U402">
        <f t="shared" si="80"/>
        <v>16.818450361515886</v>
      </c>
      <c r="V402">
        <f t="shared" si="81"/>
        <v>19.948149777792985</v>
      </c>
      <c r="W402">
        <f t="shared" si="82"/>
        <v>8.4774703222541081</v>
      </c>
      <c r="X402">
        <f t="shared" si="83"/>
        <v>23.654513464809106</v>
      </c>
      <c r="Y402">
        <f t="shared" si="84"/>
        <v>46.65685865602957</v>
      </c>
    </row>
    <row r="403" spans="1:25" x14ac:dyDescent="0.3">
      <c r="A403">
        <v>2351</v>
      </c>
      <c r="B403">
        <v>401</v>
      </c>
      <c r="C403">
        <v>39.926408469895634</v>
      </c>
      <c r="D403">
        <v>15.10374056090118</v>
      </c>
      <c r="E403">
        <v>17.724651094178917</v>
      </c>
      <c r="F403">
        <v>7.9458995415688776</v>
      </c>
      <c r="G403">
        <v>20.795724194454028</v>
      </c>
      <c r="H403">
        <v>39.318674059011833</v>
      </c>
      <c r="J403">
        <v>2419</v>
      </c>
      <c r="K403">
        <f t="shared" si="73"/>
        <v>2.1439274229211238E-3</v>
      </c>
      <c r="L403">
        <f t="shared" si="74"/>
        <v>1.33995328597287E-3</v>
      </c>
      <c r="M403">
        <f t="shared" si="75"/>
        <v>1.472491188904982E-3</v>
      </c>
      <c r="N403">
        <f t="shared" si="76"/>
        <v>8.0716804963263788E-4</v>
      </c>
      <c r="O403">
        <f t="shared" si="77"/>
        <v>1.604766541387615E-3</v>
      </c>
      <c r="P403">
        <f t="shared" si="78"/>
        <v>2.1312641004686741E-3</v>
      </c>
      <c r="S403">
        <v>2419</v>
      </c>
      <c r="T403">
        <f t="shared" si="79"/>
        <v>47.528683969648384</v>
      </c>
      <c r="U403">
        <f t="shared" si="80"/>
        <v>16.841129802920708</v>
      </c>
      <c r="V403">
        <f t="shared" si="81"/>
        <v>19.977714239352075</v>
      </c>
      <c r="W403">
        <f t="shared" si="82"/>
        <v>8.4843529481153244</v>
      </c>
      <c r="X403">
        <f t="shared" si="83"/>
        <v>23.692725340233164</v>
      </c>
      <c r="Y403">
        <f t="shared" si="84"/>
        <v>46.757009697647376</v>
      </c>
    </row>
    <row r="404" spans="1:25" x14ac:dyDescent="0.3">
      <c r="A404">
        <v>2352</v>
      </c>
      <c r="B404">
        <v>402</v>
      </c>
      <c r="C404">
        <v>40.047034369072321</v>
      </c>
      <c r="D404">
        <v>15.132227950608311</v>
      </c>
      <c r="E404">
        <v>17.761395388476942</v>
      </c>
      <c r="F404">
        <v>7.9549206507403287</v>
      </c>
      <c r="G404">
        <v>20.842716451539484</v>
      </c>
      <c r="H404">
        <v>39.436760116250539</v>
      </c>
      <c r="J404">
        <v>2420</v>
      </c>
      <c r="K404">
        <f t="shared" si="73"/>
        <v>2.1332345402899256E-3</v>
      </c>
      <c r="L404">
        <f t="shared" si="74"/>
        <v>1.3332702410782467E-3</v>
      </c>
      <c r="M404">
        <f t="shared" si="75"/>
        <v>1.4651471084617263E-3</v>
      </c>
      <c r="N404">
        <f t="shared" si="76"/>
        <v>8.0314228219009298E-4</v>
      </c>
      <c r="O404">
        <f t="shared" si="77"/>
        <v>1.5967627348715569E-3</v>
      </c>
      <c r="P404">
        <f t="shared" si="78"/>
        <v>2.1206343764216969E-3</v>
      </c>
      <c r="S404">
        <v>2420</v>
      </c>
      <c r="T404">
        <f t="shared" si="79"/>
        <v>47.630800949980745</v>
      </c>
      <c r="U404">
        <f t="shared" si="80"/>
        <v>16.863726408535573</v>
      </c>
      <c r="V404">
        <f t="shared" si="81"/>
        <v>20.007174627706256</v>
      </c>
      <c r="W404">
        <f t="shared" si="82"/>
        <v>8.4912067789301009</v>
      </c>
      <c r="X404">
        <f t="shared" si="83"/>
        <v>23.730807746504858</v>
      </c>
      <c r="Y404">
        <f t="shared" si="84"/>
        <v>46.856874071215543</v>
      </c>
    </row>
    <row r="405" spans="1:25" x14ac:dyDescent="0.3">
      <c r="A405">
        <v>2353</v>
      </c>
      <c r="B405">
        <v>403</v>
      </c>
      <c r="C405">
        <v>40.167419448107985</v>
      </c>
      <c r="D405">
        <v>15.160626454228233</v>
      </c>
      <c r="E405">
        <v>17.798031834314052</v>
      </c>
      <c r="F405">
        <v>7.9639069067891093</v>
      </c>
      <c r="G405">
        <v>20.889579464747147</v>
      </c>
      <c r="H405">
        <v>39.554608331455711</v>
      </c>
      <c r="J405">
        <v>2421</v>
      </c>
      <c r="K405">
        <f t="shared" si="73"/>
        <v>2.1225949886333403E-3</v>
      </c>
      <c r="L405">
        <f t="shared" si="74"/>
        <v>1.326620528009091E-3</v>
      </c>
      <c r="M405">
        <f t="shared" si="75"/>
        <v>1.4578396567724917E-3</v>
      </c>
      <c r="N405">
        <f t="shared" si="76"/>
        <v>7.9913659334643306E-4</v>
      </c>
      <c r="O405">
        <f t="shared" si="77"/>
        <v>1.588798847507035E-3</v>
      </c>
      <c r="P405">
        <f t="shared" si="78"/>
        <v>2.11005766834458E-3</v>
      </c>
      <c r="S405">
        <v>2421</v>
      </c>
      <c r="T405">
        <f t="shared" si="79"/>
        <v>47.73262583611308</v>
      </c>
      <c r="U405">
        <f t="shared" si="80"/>
        <v>16.886240330251592</v>
      </c>
      <c r="V405">
        <f t="shared" si="81"/>
        <v>20.03653109330121</v>
      </c>
      <c r="W405">
        <f t="shared" si="82"/>
        <v>8.4980319076705513</v>
      </c>
      <c r="X405">
        <f t="shared" si="83"/>
        <v>23.768760818033169</v>
      </c>
      <c r="Y405">
        <f t="shared" si="84"/>
        <v>46.956451536538708</v>
      </c>
    </row>
    <row r="406" spans="1:25" x14ac:dyDescent="0.3">
      <c r="A406">
        <v>2354</v>
      </c>
      <c r="B406">
        <v>404</v>
      </c>
      <c r="C406">
        <v>40.287562386484367</v>
      </c>
      <c r="D406">
        <v>15.18893608412346</v>
      </c>
      <c r="E406">
        <v>17.83456037244013</v>
      </c>
      <c r="F406">
        <v>7.9728583939365842</v>
      </c>
      <c r="G406">
        <v>20.936313065468735</v>
      </c>
      <c r="H406">
        <v>39.672217430814072</v>
      </c>
      <c r="J406">
        <v>2422</v>
      </c>
      <c r="K406">
        <f t="shared" si="73"/>
        <v>2.1120085019620235E-3</v>
      </c>
      <c r="L406">
        <f t="shared" si="74"/>
        <v>1.320003980522231E-3</v>
      </c>
      <c r="M406">
        <f t="shared" si="75"/>
        <v>1.4505686511506063E-3</v>
      </c>
      <c r="N406">
        <f t="shared" si="76"/>
        <v>7.9515088295922885E-4</v>
      </c>
      <c r="O406">
        <f t="shared" si="77"/>
        <v>1.5808746801964514E-3</v>
      </c>
      <c r="P406">
        <f t="shared" si="78"/>
        <v>2.0995337118190713E-3</v>
      </c>
      <c r="S406">
        <v>2422</v>
      </c>
      <c r="T406">
        <f t="shared" si="79"/>
        <v>47.834158380978039</v>
      </c>
      <c r="U406">
        <f t="shared" si="80"/>
        <v>16.908671721258383</v>
      </c>
      <c r="V406">
        <f t="shared" si="81"/>
        <v>20.065783788652531</v>
      </c>
      <c r="W406">
        <f t="shared" si="82"/>
        <v>8.5048284272869292</v>
      </c>
      <c r="X406">
        <f t="shared" si="83"/>
        <v>23.806584692355461</v>
      </c>
      <c r="Y406">
        <f t="shared" si="84"/>
        <v>47.055741865501652</v>
      </c>
    </row>
    <row r="407" spans="1:25" x14ac:dyDescent="0.3">
      <c r="A407">
        <v>2355</v>
      </c>
      <c r="B407">
        <v>405</v>
      </c>
      <c r="C407">
        <v>40.407461882585146</v>
      </c>
      <c r="D407">
        <v>15.217156855598812</v>
      </c>
      <c r="E407">
        <v>17.870980947869114</v>
      </c>
      <c r="F407">
        <v>7.9817751967201289</v>
      </c>
      <c r="G407">
        <v>20.98291709107237</v>
      </c>
      <c r="H407">
        <v>39.789586158967616</v>
      </c>
      <c r="J407">
        <v>2423</v>
      </c>
      <c r="K407">
        <f t="shared" si="73"/>
        <v>2.1014748156132561E-3</v>
      </c>
      <c r="L407">
        <f t="shared" si="74"/>
        <v>1.3134204332036342E-3</v>
      </c>
      <c r="M407">
        <f t="shared" si="75"/>
        <v>1.44333390982055E-3</v>
      </c>
      <c r="N407">
        <f t="shared" si="76"/>
        <v>7.9118505138551273E-4</v>
      </c>
      <c r="O407">
        <f t="shared" si="77"/>
        <v>1.57299003483521E-3</v>
      </c>
      <c r="P407">
        <f t="shared" si="78"/>
        <v>2.089062243745709E-3</v>
      </c>
      <c r="S407">
        <v>2423</v>
      </c>
      <c r="T407">
        <f t="shared" si="79"/>
        <v>47.935398349837833</v>
      </c>
      <c r="U407">
        <f t="shared" si="80"/>
        <v>16.931020736024241</v>
      </c>
      <c r="V407">
        <f t="shared" si="81"/>
        <v>20.094932868318288</v>
      </c>
      <c r="W407">
        <f t="shared" si="82"/>
        <v>8.5115964307041967</v>
      </c>
      <c r="X407">
        <f t="shared" si="83"/>
        <v>23.844279510100506</v>
      </c>
      <c r="Y407">
        <f t="shared" si="84"/>
        <v>47.154744841969595</v>
      </c>
    </row>
    <row r="408" spans="1:25" x14ac:dyDescent="0.3">
      <c r="A408">
        <v>2356</v>
      </c>
      <c r="B408">
        <v>406</v>
      </c>
      <c r="C408">
        <v>40.527116653616389</v>
      </c>
      <c r="D408">
        <v>15.245288786872726</v>
      </c>
      <c r="E408">
        <v>17.90729350984212</v>
      </c>
      <c r="F408">
        <v>7.9906573999863095</v>
      </c>
      <c r="G408">
        <v>21.029391384856687</v>
      </c>
      <c r="H408">
        <v>39.90671327893439</v>
      </c>
      <c r="J408">
        <v>2424</v>
      </c>
      <c r="K408">
        <f t="shared" si="73"/>
        <v>2.0909936662443312E-3</v>
      </c>
      <c r="L408">
        <f t="shared" si="74"/>
        <v>1.3068697214642753E-3</v>
      </c>
      <c r="M408">
        <f t="shared" si="75"/>
        <v>1.4361352519134129E-3</v>
      </c>
      <c r="N408">
        <f t="shared" si="76"/>
        <v>7.8723899947928894E-4</v>
      </c>
      <c r="O408">
        <f t="shared" si="77"/>
        <v>1.5651447143067664E-3</v>
      </c>
      <c r="P408">
        <f t="shared" si="78"/>
        <v>2.0786430023372461E-3</v>
      </c>
      <c r="S408">
        <v>2424</v>
      </c>
      <c r="T408">
        <f t="shared" si="79"/>
        <v>48.036345520182593</v>
      </c>
      <c r="U408">
        <f t="shared" si="80"/>
        <v>16.95328753027648</v>
      </c>
      <c r="V408">
        <f t="shared" si="81"/>
        <v>20.123978488871778</v>
      </c>
      <c r="W408">
        <f t="shared" si="82"/>
        <v>8.5183360108186363</v>
      </c>
      <c r="X408">
        <f t="shared" si="83"/>
        <v>23.881845414951702</v>
      </c>
      <c r="Y408">
        <f t="shared" si="84"/>
        <v>47.25346026168863</v>
      </c>
    </row>
    <row r="409" spans="1:25" x14ac:dyDescent="0.3">
      <c r="A409">
        <v>2357</v>
      </c>
      <c r="B409">
        <v>407</v>
      </c>
      <c r="C409">
        <v>40.646525435526044</v>
      </c>
      <c r="D409">
        <v>15.273331899048673</v>
      </c>
      <c r="E409">
        <v>17.943498011790659</v>
      </c>
      <c r="F409">
        <v>7.9995050888841268</v>
      </c>
      <c r="G409">
        <v>21.075735796004953</v>
      </c>
      <c r="H409">
        <v>40.023597572028478</v>
      </c>
      <c r="J409">
        <v>2425</v>
      </c>
      <c r="K409">
        <f t="shared" si="73"/>
        <v>2.0805647918259672E-3</v>
      </c>
      <c r="L409">
        <f t="shared" si="74"/>
        <v>1.3003516815360181E-3</v>
      </c>
      <c r="M409">
        <f t="shared" si="75"/>
        <v>1.4289724974623718E-3</v>
      </c>
      <c r="N409">
        <f t="shared" si="76"/>
        <v>7.8331262858905362E-4</v>
      </c>
      <c r="O409">
        <f t="shared" si="77"/>
        <v>1.5573385224776973E-3</v>
      </c>
      <c r="P409">
        <f t="shared" si="78"/>
        <v>2.0682757271121028E-3</v>
      </c>
      <c r="S409">
        <v>2425</v>
      </c>
      <c r="T409">
        <f t="shared" si="79"/>
        <v>48.136999681628886</v>
      </c>
      <c r="U409">
        <f t="shared" si="80"/>
        <v>16.975472260981913</v>
      </c>
      <c r="V409">
        <f t="shared" si="81"/>
        <v>20.152920808874423</v>
      </c>
      <c r="W409">
        <f t="shared" si="82"/>
        <v>8.5250472604945013</v>
      </c>
      <c r="X409">
        <f t="shared" si="83"/>
        <v>23.919282553610497</v>
      </c>
      <c r="Y409">
        <f t="shared" si="84"/>
        <v>47.35188793218633</v>
      </c>
    </row>
    <row r="410" spans="1:25" x14ac:dyDescent="0.3">
      <c r="A410">
        <v>2358</v>
      </c>
      <c r="B410">
        <v>408</v>
      </c>
      <c r="C410">
        <v>40.765686982922496</v>
      </c>
      <c r="D410">
        <v>15.30128621608668</v>
      </c>
      <c r="E410">
        <v>17.979594411299921</v>
      </c>
      <c r="F410">
        <v>8.0083183488583192</v>
      </c>
      <c r="G410">
        <v>21.121950179539208</v>
      </c>
      <c r="H410">
        <v>40.140237837779026</v>
      </c>
      <c r="J410">
        <v>2426</v>
      </c>
      <c r="K410">
        <f t="shared" si="73"/>
        <v>2.0701879316357631E-3</v>
      </c>
      <c r="L410">
        <f t="shared" si="74"/>
        <v>1.2938661504675267E-3</v>
      </c>
      <c r="M410">
        <f t="shared" si="75"/>
        <v>1.4218454673981936E-3</v>
      </c>
      <c r="N410">
        <f t="shared" si="76"/>
        <v>7.7940584055533112E-4</v>
      </c>
      <c r="O410">
        <f t="shared" si="77"/>
        <v>1.5495712641928026E-3</v>
      </c>
      <c r="P410">
        <f t="shared" si="78"/>
        <v>2.0579601588878614E-3</v>
      </c>
      <c r="S410">
        <v>2426</v>
      </c>
      <c r="T410">
        <f t="shared" si="79"/>
        <v>48.237360635818384</v>
      </c>
      <c r="U410">
        <f t="shared" si="80"/>
        <v>16.997575086327455</v>
      </c>
      <c r="V410">
        <f t="shared" si="81"/>
        <v>20.181759988848874</v>
      </c>
      <c r="W410">
        <f t="shared" si="82"/>
        <v>8.5317302725607149</v>
      </c>
      <c r="X410">
        <f t="shared" si="83"/>
        <v>23.956591075760024</v>
      </c>
      <c r="Y410">
        <f t="shared" si="84"/>
        <v>47.450027672672519</v>
      </c>
    </row>
    <row r="411" spans="1:25" x14ac:dyDescent="0.3">
      <c r="A411">
        <v>2359</v>
      </c>
      <c r="B411">
        <v>409</v>
      </c>
      <c r="C411">
        <v>40.88460006899227</v>
      </c>
      <c r="D411">
        <v>15.32915176477497</v>
      </c>
      <c r="E411">
        <v>18.015582670072156</v>
      </c>
      <c r="F411">
        <v>8.0170972656427253</v>
      </c>
      <c r="G411">
        <v>21.168034396274461</v>
      </c>
      <c r="H411">
        <v>40.256632893848462</v>
      </c>
      <c r="J411">
        <v>2427</v>
      </c>
      <c r="K411">
        <f t="shared" si="73"/>
        <v>2.0598628262516721E-3</v>
      </c>
      <c r="L411">
        <f t="shared" si="74"/>
        <v>1.2874129661201862E-3</v>
      </c>
      <c r="M411">
        <f t="shared" si="75"/>
        <v>1.4147539835447551E-3</v>
      </c>
      <c r="N411">
        <f t="shared" si="76"/>
        <v>7.755185377082166E-4</v>
      </c>
      <c r="O411">
        <f t="shared" si="77"/>
        <v>1.5418427452702198E-3</v>
      </c>
      <c r="P411">
        <f t="shared" si="78"/>
        <v>2.0476960397747775E-3</v>
      </c>
      <c r="S411">
        <v>2427</v>
      </c>
      <c r="T411">
        <f t="shared" si="79"/>
        <v>48.337428196316708</v>
      </c>
      <c r="U411">
        <f t="shared" si="80"/>
        <v>17.019596165700882</v>
      </c>
      <c r="V411">
        <f t="shared" si="81"/>
        <v>20.210496191252275</v>
      </c>
      <c r="W411">
        <f t="shared" si="82"/>
        <v>8.5383851398075912</v>
      </c>
      <c r="X411">
        <f t="shared" si="83"/>
        <v>23.993771134028933</v>
      </c>
      <c r="Y411">
        <f t="shared" si="84"/>
        <v>47.547879313940214</v>
      </c>
    </row>
    <row r="412" spans="1:25" x14ac:dyDescent="0.3">
      <c r="A412">
        <v>2360</v>
      </c>
      <c r="B412">
        <v>410</v>
      </c>
      <c r="C412">
        <v>41.003263485416817</v>
      </c>
      <c r="D412">
        <v>15.356928574701683</v>
      </c>
      <c r="E412">
        <v>18.051462753890139</v>
      </c>
      <c r="F412">
        <v>8.0258419252536974</v>
      </c>
      <c r="G412">
        <v>21.213988312772894</v>
      </c>
      <c r="H412">
        <v>40.372781575949858</v>
      </c>
      <c r="J412">
        <v>2428</v>
      </c>
      <c r="K412">
        <f t="shared" si="73"/>
        <v>2.0495892175455216E-3</v>
      </c>
      <c r="L412">
        <f t="shared" si="74"/>
        <v>1.2809919671640513E-3</v>
      </c>
      <c r="M412">
        <f t="shared" si="75"/>
        <v>1.4076978686145903E-3</v>
      </c>
      <c r="N412">
        <f t="shared" si="76"/>
        <v>7.7165062286493641E-4</v>
      </c>
      <c r="O412">
        <f t="shared" si="77"/>
        <v>1.5341527724965728E-3</v>
      </c>
      <c r="P412">
        <f t="shared" si="78"/>
        <v>2.037483113169339E-3</v>
      </c>
      <c r="S412">
        <v>2428</v>
      </c>
      <c r="T412">
        <f t="shared" si="79"/>
        <v>48.437202188512465</v>
      </c>
      <c r="U412">
        <f t="shared" si="80"/>
        <v>17.041535659671744</v>
      </c>
      <c r="V412">
        <f t="shared" si="81"/>
        <v>20.239129580449696</v>
      </c>
      <c r="W412">
        <f t="shared" si="82"/>
        <v>8.5450119549836199</v>
      </c>
      <c r="X412">
        <f t="shared" si="83"/>
        <v>24.030822883955434</v>
      </c>
      <c r="Y412">
        <f t="shared" si="84"/>
        <v>47.64544269826677</v>
      </c>
    </row>
    <row r="413" spans="1:25" x14ac:dyDescent="0.3">
      <c r="A413">
        <v>2361</v>
      </c>
      <c r="B413">
        <v>411</v>
      </c>
      <c r="C413">
        <v>41.121676042288463</v>
      </c>
      <c r="D413">
        <v>15.384616678226729</v>
      </c>
      <c r="E413">
        <v>18.087234632580714</v>
      </c>
      <c r="F413">
        <v>8.0345524139835831</v>
      </c>
      <c r="G413">
        <v>21.259811801298131</v>
      </c>
      <c r="H413">
        <v>40.488682737763511</v>
      </c>
      <c r="J413">
        <v>2429</v>
      </c>
      <c r="K413">
        <f t="shared" si="73"/>
        <v>2.0393668486765595E-3</v>
      </c>
      <c r="L413">
        <f t="shared" si="74"/>
        <v>1.2746029930738138E-3</v>
      </c>
      <c r="M413">
        <f t="shared" si="75"/>
        <v>1.4006769462044583E-3</v>
      </c>
      <c r="N413">
        <f t="shared" si="76"/>
        <v>7.6780199932741794E-4</v>
      </c>
      <c r="O413">
        <f t="shared" si="77"/>
        <v>1.5265011536221421E-3</v>
      </c>
      <c r="P413">
        <f t="shared" si="78"/>
        <v>2.0273211237478487E-3</v>
      </c>
      <c r="S413">
        <v>2429</v>
      </c>
      <c r="T413">
        <f t="shared" si="79"/>
        <v>48.536682449516427</v>
      </c>
      <c r="U413">
        <f t="shared" si="80"/>
        <v>17.063393729972397</v>
      </c>
      <c r="V413">
        <f t="shared" si="81"/>
        <v>20.26766032268775</v>
      </c>
      <c r="W413">
        <f t="shared" si="82"/>
        <v>8.5516108107922655</v>
      </c>
      <c r="X413">
        <f t="shared" si="83"/>
        <v>24.067746483951534</v>
      </c>
      <c r="Y413">
        <f t="shared" si="84"/>
        <v>47.742717679315184</v>
      </c>
    </row>
    <row r="414" spans="1:25" x14ac:dyDescent="0.3">
      <c r="A414">
        <v>2362</v>
      </c>
      <c r="B414">
        <v>412</v>
      </c>
      <c r="C414">
        <v>41.239836568025531</v>
      </c>
      <c r="D414">
        <v>15.412216110453741</v>
      </c>
      <c r="E414">
        <v>18.122898279978443</v>
      </c>
      <c r="F414">
        <v>8.0432288183942653</v>
      </c>
      <c r="G414">
        <v>21.305504739769532</v>
      </c>
      <c r="H414">
        <v>40.604335250852692</v>
      </c>
      <c r="J414">
        <v>2430</v>
      </c>
      <c r="K414">
        <f t="shared" si="73"/>
        <v>2.029195464085031E-3</v>
      </c>
      <c r="L414">
        <f t="shared" si="74"/>
        <v>1.2682458841247884E-3</v>
      </c>
      <c r="M414">
        <f t="shared" si="75"/>
        <v>1.3936910407909328E-3</v>
      </c>
      <c r="N414">
        <f t="shared" si="76"/>
        <v>7.6397257087987204E-4</v>
      </c>
      <c r="O414">
        <f t="shared" si="77"/>
        <v>1.5188876973560568E-3</v>
      </c>
      <c r="P414">
        <f t="shared" si="78"/>
        <v>2.0172098174600409E-3</v>
      </c>
      <c r="S414">
        <v>2430</v>
      </c>
      <c r="T414">
        <f t="shared" si="79"/>
        <v>48.635868828060957</v>
      </c>
      <c r="U414">
        <f t="shared" si="80"/>
        <v>17.085170539479194</v>
      </c>
      <c r="V414">
        <f t="shared" si="81"/>
        <v>20.296088586068379</v>
      </c>
      <c r="W414">
        <f t="shared" si="82"/>
        <v>8.5581817998888283</v>
      </c>
      <c r="X414">
        <f t="shared" si="83"/>
        <v>24.104542095267494</v>
      </c>
      <c r="Y414">
        <f t="shared" si="84"/>
        <v>47.839704122035634</v>
      </c>
    </row>
    <row r="415" spans="1:25" x14ac:dyDescent="0.3">
      <c r="A415">
        <v>2363</v>
      </c>
      <c r="B415">
        <v>413</v>
      </c>
      <c r="C415">
        <v>41.357743909286661</v>
      </c>
      <c r="D415">
        <v>15.439726909202141</v>
      </c>
      <c r="E415">
        <v>18.158453673889348</v>
      </c>
      <c r="F415">
        <v>8.0518712253107534</v>
      </c>
      <c r="G415">
        <v>21.351067011716541</v>
      </c>
      <c r="H415">
        <v>40.71973800457868</v>
      </c>
      <c r="J415">
        <v>2431</v>
      </c>
      <c r="K415">
        <f t="shared" si="73"/>
        <v>2.0190748094857922E-3</v>
      </c>
      <c r="L415">
        <f t="shared" si="74"/>
        <v>1.2619204813889213E-3</v>
      </c>
      <c r="M415">
        <f t="shared" si="75"/>
        <v>1.3867399777260161E-3</v>
      </c>
      <c r="N415">
        <f t="shared" si="76"/>
        <v>7.6016224178638886E-4</v>
      </c>
      <c r="O415">
        <f t="shared" si="77"/>
        <v>1.511312213361515E-3</v>
      </c>
      <c r="P415">
        <f t="shared" si="78"/>
        <v>2.0071489415227337E-3</v>
      </c>
      <c r="S415">
        <v>2431</v>
      </c>
      <c r="T415">
        <f t="shared" si="79"/>
        <v>48.734761184399602</v>
      </c>
      <c r="U415">
        <f t="shared" si="80"/>
        <v>17.106866252193811</v>
      </c>
      <c r="V415">
        <f t="shared" si="81"/>
        <v>20.324414540522827</v>
      </c>
      <c r="W415">
        <f t="shared" si="82"/>
        <v>8.5647250148773235</v>
      </c>
      <c r="X415">
        <f t="shared" si="83"/>
        <v>24.141209881956488</v>
      </c>
      <c r="Y415">
        <f t="shared" si="84"/>
        <v>47.936401902567198</v>
      </c>
    </row>
    <row r="416" spans="1:25" x14ac:dyDescent="0.3">
      <c r="A416">
        <v>2364</v>
      </c>
      <c r="B416">
        <v>414</v>
      </c>
      <c r="C416">
        <v>41.475396930884337</v>
      </c>
      <c r="D416">
        <v>15.467149114979325</v>
      </c>
      <c r="E416">
        <v>18.193900796054745</v>
      </c>
      <c r="F416">
        <v>8.060479721814831</v>
      </c>
      <c r="G416">
        <v>21.396498506233105</v>
      </c>
      <c r="H416">
        <v>40.834889906015</v>
      </c>
      <c r="J416">
        <v>2432</v>
      </c>
      <c r="K416">
        <f t="shared" si="73"/>
        <v>2.0090046318619512E-3</v>
      </c>
      <c r="L416">
        <f t="shared" si="74"/>
        <v>1.2556266267308139E-3</v>
      </c>
      <c r="M416">
        <f t="shared" si="75"/>
        <v>1.3798235832327686E-3</v>
      </c>
      <c r="N416">
        <f t="shared" si="76"/>
        <v>7.5637091678854202E-4</v>
      </c>
      <c r="O416">
        <f t="shared" si="77"/>
        <v>1.5037745122510212E-3</v>
      </c>
      <c r="P416">
        <f t="shared" si="78"/>
        <v>1.9971382444135036E-3</v>
      </c>
      <c r="S416">
        <v>2432</v>
      </c>
      <c r="T416">
        <f t="shared" si="79"/>
        <v>48.833359390206937</v>
      </c>
      <c r="U416">
        <f t="shared" si="80"/>
        <v>17.12848103322472</v>
      </c>
      <c r="V416">
        <f t="shared" si="81"/>
        <v>20.352638357785768</v>
      </c>
      <c r="W416">
        <f t="shared" si="82"/>
        <v>8.571240548307415</v>
      </c>
      <c r="X416">
        <f t="shared" si="83"/>
        <v>24.177750010839471</v>
      </c>
      <c r="Y416">
        <f t="shared" si="84"/>
        <v>48.032810908139837</v>
      </c>
    </row>
    <row r="417" spans="1:25" x14ac:dyDescent="0.3">
      <c r="A417">
        <v>2365</v>
      </c>
      <c r="B417">
        <v>415</v>
      </c>
      <c r="C417">
        <v>41.592794515697641</v>
      </c>
      <c r="D417">
        <v>15.494482770952953</v>
      </c>
      <c r="E417">
        <v>18.229239632115185</v>
      </c>
      <c r="F417">
        <v>8.0690543952387728</v>
      </c>
      <c r="G417">
        <v>21.441799117932121</v>
      </c>
      <c r="H417">
        <v>40.94978987986098</v>
      </c>
      <c r="J417">
        <v>2433</v>
      </c>
      <c r="K417">
        <f t="shared" si="73"/>
        <v>1.9989846794585425E-3</v>
      </c>
      <c r="L417">
        <f t="shared" si="74"/>
        <v>1.249364162803772E-3</v>
      </c>
      <c r="M417">
        <f t="shared" si="75"/>
        <v>1.3729416844009675E-3</v>
      </c>
      <c r="N417">
        <f t="shared" si="76"/>
        <v>7.5259850110300929E-4</v>
      </c>
      <c r="O417">
        <f t="shared" si="77"/>
        <v>1.4962744055816554E-3</v>
      </c>
      <c r="P417">
        <f t="shared" si="78"/>
        <v>1.9871774758644018E-3</v>
      </c>
      <c r="S417">
        <v>2433</v>
      </c>
      <c r="T417">
        <f t="shared" si="79"/>
        <v>48.931663328478557</v>
      </c>
      <c r="U417">
        <f t="shared" si="80"/>
        <v>17.15001504876879</v>
      </c>
      <c r="V417">
        <f t="shared" si="81"/>
        <v>20.380760211369626</v>
      </c>
      <c r="W417">
        <f t="shared" si="82"/>
        <v>8.5777284926713797</v>
      </c>
      <c r="X417">
        <f t="shared" si="83"/>
        <v>24.214162651470254</v>
      </c>
      <c r="Y417">
        <f t="shared" si="84"/>
        <v>48.128931036976525</v>
      </c>
    </row>
    <row r="418" spans="1:25" x14ac:dyDescent="0.3">
      <c r="A418">
        <v>2366</v>
      </c>
      <c r="B418">
        <v>416</v>
      </c>
      <c r="C418">
        <v>41.709935564584299</v>
      </c>
      <c r="D418">
        <v>15.521727922923356</v>
      </c>
      <c r="E418">
        <v>18.264470171574491</v>
      </c>
      <c r="F418">
        <v>8.0775953331591079</v>
      </c>
      <c r="G418">
        <v>21.486968746899979</v>
      </c>
      <c r="H418">
        <v>41.064436868354576</v>
      </c>
      <c r="J418">
        <v>2434</v>
      </c>
      <c r="K418">
        <f t="shared" si="73"/>
        <v>1.9890147017762329E-3</v>
      </c>
      <c r="L418">
        <f t="shared" si="74"/>
        <v>1.2431329330458707E-3</v>
      </c>
      <c r="M418">
        <f t="shared" si="75"/>
        <v>1.3660941091827835E-3</v>
      </c>
      <c r="N418">
        <f t="shared" si="76"/>
        <v>7.4884490041920168E-4</v>
      </c>
      <c r="O418">
        <f t="shared" si="77"/>
        <v>1.4888117058503595E-3</v>
      </c>
      <c r="P418">
        <f t="shared" si="78"/>
        <v>1.9772663868556943E-3</v>
      </c>
      <c r="S418">
        <v>2434</v>
      </c>
      <c r="T418">
        <f t="shared" si="79"/>
        <v>49.029672893431389</v>
      </c>
      <c r="U418">
        <f t="shared" si="80"/>
        <v>17.171468466093042</v>
      </c>
      <c r="V418">
        <f t="shared" si="81"/>
        <v>20.408780276539066</v>
      </c>
      <c r="W418">
        <f t="shared" si="82"/>
        <v>8.5841889404011109</v>
      </c>
      <c r="X418">
        <f t="shared" si="83"/>
        <v>24.250447976100784</v>
      </c>
      <c r="Y418">
        <f t="shared" si="84"/>
        <v>48.224762198195698</v>
      </c>
    </row>
    <row r="419" spans="1:25" x14ac:dyDescent="0.3">
      <c r="A419">
        <v>2367</v>
      </c>
      <c r="B419">
        <v>417</v>
      </c>
      <c r="C419">
        <v>41.826818996291955</v>
      </c>
      <c r="D419">
        <v>15.548884619296075</v>
      </c>
      <c r="E419">
        <v>18.299592407763917</v>
      </c>
      <c r="F419">
        <v>8.0861026233904436</v>
      </c>
      <c r="G419">
        <v>21.532007298651145</v>
      </c>
      <c r="H419">
        <v>41.178829831184537</v>
      </c>
      <c r="J419">
        <v>2435</v>
      </c>
      <c r="K419">
        <f t="shared" si="73"/>
        <v>1.9790944495650634E-3</v>
      </c>
      <c r="L419">
        <f t="shared" si="74"/>
        <v>1.2369327816760425E-3</v>
      </c>
      <c r="M419">
        <f t="shared" si="75"/>
        <v>1.3592806863884804E-3</v>
      </c>
      <c r="N419">
        <f t="shared" si="76"/>
        <v>7.4511002089690725E-4</v>
      </c>
      <c r="O419">
        <f t="shared" si="77"/>
        <v>1.4813862264892528E-3</v>
      </c>
      <c r="P419">
        <f t="shared" si="78"/>
        <v>1.9674047296096417E-3</v>
      </c>
      <c r="S419">
        <v>2435</v>
      </c>
      <c r="T419">
        <f t="shared" si="79"/>
        <v>49.127387990404166</v>
      </c>
      <c r="U419">
        <f t="shared" si="80"/>
        <v>17.192841453516547</v>
      </c>
      <c r="V419">
        <f t="shared" si="81"/>
        <v>20.436698730285652</v>
      </c>
      <c r="W419">
        <f t="shared" si="82"/>
        <v>8.590621983865157</v>
      </c>
      <c r="X419">
        <f t="shared" si="83"/>
        <v>24.286606159646642</v>
      </c>
      <c r="Y419">
        <f t="shared" si="84"/>
        <v>48.32030431171389</v>
      </c>
    </row>
    <row r="420" spans="1:25" x14ac:dyDescent="0.3">
      <c r="A420">
        <v>2368</v>
      </c>
      <c r="B420">
        <v>418</v>
      </c>
      <c r="C420">
        <v>41.943443747368782</v>
      </c>
      <c r="D420">
        <v>15.575952911054499</v>
      </c>
      <c r="E420">
        <v>18.334606337806388</v>
      </c>
      <c r="F420">
        <v>8.0945763539793436</v>
      </c>
      <c r="G420">
        <v>21.576914684082826</v>
      </c>
      <c r="H420">
        <v>41.292967745401867</v>
      </c>
      <c r="J420">
        <v>2436</v>
      </c>
      <c r="K420">
        <f t="shared" si="73"/>
        <v>1.9692236748182108E-3</v>
      </c>
      <c r="L420">
        <f t="shared" si="74"/>
        <v>1.23076355369018E-3</v>
      </c>
      <c r="M420">
        <f t="shared" si="75"/>
        <v>1.3525012456821327E-3</v>
      </c>
      <c r="N420">
        <f t="shared" si="76"/>
        <v>7.4139376916394306E-4</v>
      </c>
      <c r="O420">
        <f t="shared" si="77"/>
        <v>1.4739977818609639E-3</v>
      </c>
      <c r="P420">
        <f t="shared" si="78"/>
        <v>1.9575922575842987E-3</v>
      </c>
      <c r="S420">
        <v>2436</v>
      </c>
      <c r="T420">
        <f t="shared" si="79"/>
        <v>49.224808535758186</v>
      </c>
      <c r="U420">
        <f t="shared" si="80"/>
        <v>17.214134180392445</v>
      </c>
      <c r="V420">
        <f t="shared" si="81"/>
        <v>20.464515751302692</v>
      </c>
      <c r="W420">
        <f t="shared" si="82"/>
        <v>8.5970277153658046</v>
      </c>
      <c r="X420">
        <f t="shared" si="83"/>
        <v>24.322637379652754</v>
      </c>
      <c r="Y420">
        <f t="shared" si="84"/>
        <v>48.415557308148628</v>
      </c>
    </row>
    <row r="421" spans="1:25" x14ac:dyDescent="0.3">
      <c r="A421">
        <v>2369</v>
      </c>
      <c r="B421">
        <v>419</v>
      </c>
      <c r="C421">
        <v>42.05980877207341</v>
      </c>
      <c r="D421">
        <v>15.602932851732628</v>
      </c>
      <c r="E421">
        <v>18.369511962580869</v>
      </c>
      <c r="F421">
        <v>8.1030166131982728</v>
      </c>
      <c r="G421">
        <v>21.621690819429723</v>
      </c>
      <c r="H421">
        <v>41.406849605330706</v>
      </c>
      <c r="J421">
        <v>2437</v>
      </c>
      <c r="K421">
        <f t="shared" si="73"/>
        <v>1.9594021307657926E-3</v>
      </c>
      <c r="L421">
        <f t="shared" si="74"/>
        <v>1.224625094857262E-3</v>
      </c>
      <c r="M421">
        <f t="shared" si="75"/>
        <v>1.3457556175773702E-3</v>
      </c>
      <c r="N421">
        <f t="shared" si="76"/>
        <v>7.3769605231382225E-4</v>
      </c>
      <c r="O421">
        <f t="shared" si="77"/>
        <v>1.4666461872539923E-3</v>
      </c>
      <c r="P421">
        <f t="shared" si="78"/>
        <v>1.947828725467353E-3</v>
      </c>
      <c r="S421">
        <v>2437</v>
      </c>
      <c r="T421">
        <f t="shared" si="79"/>
        <v>49.321934456778308</v>
      </c>
      <c r="U421">
        <f t="shared" si="80"/>
        <v>17.235346817090132</v>
      </c>
      <c r="V421">
        <f t="shared" si="81"/>
        <v>20.492231519960242</v>
      </c>
      <c r="W421">
        <f t="shared" si="82"/>
        <v>8.6034062271361904</v>
      </c>
      <c r="X421">
        <f t="shared" si="83"/>
        <v>24.358541816259287</v>
      </c>
      <c r="Y421">
        <f t="shared" si="84"/>
        <v>48.510521128721592</v>
      </c>
    </row>
    <row r="422" spans="1:25" x14ac:dyDescent="0.3">
      <c r="A422">
        <v>2370</v>
      </c>
      <c r="B422">
        <v>420</v>
      </c>
      <c r="C422">
        <v>42.175913042284193</v>
      </c>
      <c r="D422">
        <v>15.629824497387965</v>
      </c>
      <c r="E422">
        <v>18.404309286686853</v>
      </c>
      <c r="F422">
        <v>8.1114234895395825</v>
      </c>
      <c r="G422">
        <v>21.666335626218835</v>
      </c>
      <c r="H422">
        <v>41.520474422478507</v>
      </c>
      <c r="J422">
        <v>2438</v>
      </c>
      <c r="K422">
        <f t="shared" si="73"/>
        <v>1.949629571868695E-3</v>
      </c>
      <c r="L422">
        <f t="shared" si="74"/>
        <v>1.2185172517154977E-3</v>
      </c>
      <c r="M422">
        <f t="shared" si="75"/>
        <v>1.339043633433138E-3</v>
      </c>
      <c r="N422">
        <f t="shared" si="76"/>
        <v>7.3401677790343079E-4</v>
      </c>
      <c r="O422">
        <f t="shared" si="77"/>
        <v>1.4593312588780894E-3</v>
      </c>
      <c r="P422">
        <f t="shared" si="78"/>
        <v>1.938113889169993E-3</v>
      </c>
      <c r="S422">
        <v>2438</v>
      </c>
      <c r="T422">
        <f t="shared" si="79"/>
        <v>49.418765691574194</v>
      </c>
      <c r="U422">
        <f t="shared" si="80"/>
        <v>17.256479534977554</v>
      </c>
      <c r="V422">
        <f t="shared" si="81"/>
        <v>20.519846218280318</v>
      </c>
      <c r="W422">
        <f t="shared" si="82"/>
        <v>8.6097576113374519</v>
      </c>
      <c r="X422">
        <f t="shared" si="83"/>
        <v>24.394319652167795</v>
      </c>
      <c r="Y422">
        <f t="shared" si="84"/>
        <v>48.605195725162027</v>
      </c>
    </row>
    <row r="423" spans="1:25" x14ac:dyDescent="0.3">
      <c r="A423">
        <v>2371</v>
      </c>
      <c r="B423">
        <v>421</v>
      </c>
      <c r="C423">
        <v>42.29175554740781</v>
      </c>
      <c r="D423">
        <v>15.656627906574519</v>
      </c>
      <c r="E423">
        <v>18.438998318408938</v>
      </c>
      <c r="F423">
        <v>8.1197970717095629</v>
      </c>
      <c r="G423">
        <v>21.710849031224367</v>
      </c>
      <c r="H423">
        <v>41.633841225445714</v>
      </c>
      <c r="J423">
        <v>2439</v>
      </c>
      <c r="K423">
        <f t="shared" si="73"/>
        <v>1.9399057538124383E-3</v>
      </c>
      <c r="L423">
        <f t="shared" si="74"/>
        <v>1.2124398715684913E-3</v>
      </c>
      <c r="M423">
        <f t="shared" si="75"/>
        <v>1.3323651254494842E-3</v>
      </c>
      <c r="N423">
        <f t="shared" si="76"/>
        <v>7.3035585395071724E-4</v>
      </c>
      <c r="O423">
        <f t="shared" si="77"/>
        <v>1.4520528138596662E-3</v>
      </c>
      <c r="P423">
        <f t="shared" si="78"/>
        <v>1.9284475058208067E-3</v>
      </c>
      <c r="S423">
        <v>2439</v>
      </c>
      <c r="T423">
        <f t="shared" si="79"/>
        <v>49.515302188981849</v>
      </c>
      <c r="U423">
        <f t="shared" si="80"/>
        <v>17.277532506403684</v>
      </c>
      <c r="V423">
        <f t="shared" si="81"/>
        <v>20.54736002991223</v>
      </c>
      <c r="W423">
        <f t="shared" si="82"/>
        <v>8.616081960055924</v>
      </c>
      <c r="X423">
        <f t="shared" si="83"/>
        <v>24.42997107260754</v>
      </c>
      <c r="Y423">
        <f t="shared" si="84"/>
        <v>48.699581059610416</v>
      </c>
    </row>
    <row r="424" spans="1:25" x14ac:dyDescent="0.3">
      <c r="A424">
        <v>2372</v>
      </c>
      <c r="B424">
        <v>422</v>
      </c>
      <c r="C424">
        <v>42.407335294287307</v>
      </c>
      <c r="D424">
        <v>15.683343140315939</v>
      </c>
      <c r="E424">
        <v>18.473579069681545</v>
      </c>
      <c r="F424">
        <v>8.1281374486225477</v>
      </c>
      <c r="G424">
        <v>21.755230966422719</v>
      </c>
      <c r="H424">
        <v>41.746949059834755</v>
      </c>
      <c r="J424">
        <v>2440</v>
      </c>
      <c r="K424">
        <f t="shared" si="73"/>
        <v>1.9302304335010634E-3</v>
      </c>
      <c r="L424">
        <f t="shared" si="74"/>
        <v>1.2063928024814219E-3</v>
      </c>
      <c r="M424">
        <f t="shared" si="75"/>
        <v>1.3257199266633604E-3</v>
      </c>
      <c r="N424">
        <f t="shared" si="76"/>
        <v>7.2671318893239179E-4</v>
      </c>
      <c r="O424">
        <f t="shared" si="77"/>
        <v>1.4448106702372168E-3</v>
      </c>
      <c r="P424">
        <f t="shared" si="78"/>
        <v>1.9188293337597056E-3</v>
      </c>
      <c r="S424">
        <v>2440</v>
      </c>
      <c r="T424">
        <f t="shared" si="79"/>
        <v>49.6115439084654</v>
      </c>
      <c r="U424">
        <f t="shared" si="80"/>
        <v>17.298505904681083</v>
      </c>
      <c r="V424">
        <f t="shared" si="81"/>
        <v>20.574773140108142</v>
      </c>
      <c r="W424">
        <f t="shared" si="82"/>
        <v>8.6223793653003558</v>
      </c>
      <c r="X424">
        <f t="shared" si="83"/>
        <v>24.465496265302043</v>
      </c>
      <c r="Y424">
        <f t="shared" si="84"/>
        <v>48.793677104522459</v>
      </c>
    </row>
    <row r="425" spans="1:25" x14ac:dyDescent="0.3">
      <c r="A425">
        <v>2373</v>
      </c>
      <c r="B425">
        <v>423</v>
      </c>
      <c r="C425">
        <v>42.522651307109484</v>
      </c>
      <c r="D425">
        <v>15.709970262078768</v>
      </c>
      <c r="E425">
        <v>18.508051556053747</v>
      </c>
      <c r="F425">
        <v>8.1364447093950769</v>
      </c>
      <c r="G425">
        <v>21.799481368947575</v>
      </c>
      <c r="H425">
        <v>41.859796988158529</v>
      </c>
      <c r="J425">
        <v>2441</v>
      </c>
      <c r="K425">
        <f t="shared" si="73"/>
        <v>1.9206033690510594E-3</v>
      </c>
      <c r="L425">
        <f t="shared" si="74"/>
        <v>1.2003758932772478E-3</v>
      </c>
      <c r="M425">
        <f t="shared" si="75"/>
        <v>1.3191078709444515E-3</v>
      </c>
      <c r="N425">
        <f t="shared" si="76"/>
        <v>7.2308869178163934E-4</v>
      </c>
      <c r="O425">
        <f t="shared" si="77"/>
        <v>1.4376046469567743E-3</v>
      </c>
      <c r="P425">
        <f t="shared" si="78"/>
        <v>1.9092591325318878E-3</v>
      </c>
      <c r="S425">
        <v>2441</v>
      </c>
      <c r="T425">
        <f t="shared" si="79"/>
        <v>49.707490820019174</v>
      </c>
      <c r="U425">
        <f t="shared" si="80"/>
        <v>17.31939990406865</v>
      </c>
      <c r="V425">
        <f t="shared" si="81"/>
        <v>20.602085735698786</v>
      </c>
      <c r="W425">
        <f t="shared" si="82"/>
        <v>8.628649918999173</v>
      </c>
      <c r="X425">
        <f t="shared" si="83"/>
        <v>24.500895420435853</v>
      </c>
      <c r="Y425">
        <f t="shared" si="84"/>
        <v>48.887483842573296</v>
      </c>
    </row>
    <row r="426" spans="1:25" x14ac:dyDescent="0.3">
      <c r="A426">
        <v>2374</v>
      </c>
      <c r="B426">
        <v>424</v>
      </c>
      <c r="C426">
        <v>42.637702627311725</v>
      </c>
      <c r="D426">
        <v>15.736509337745824</v>
      </c>
      <c r="E426">
        <v>18.542415796654222</v>
      </c>
      <c r="F426">
        <v>8.1447189433401093</v>
      </c>
      <c r="G426">
        <v>21.843600181045069</v>
      </c>
      <c r="H426">
        <v>41.972384089748338</v>
      </c>
      <c r="J426">
        <v>2442</v>
      </c>
      <c r="K426">
        <f t="shared" si="73"/>
        <v>1.911024319785312E-3</v>
      </c>
      <c r="L426">
        <f t="shared" si="74"/>
        <v>1.1943889935329243E-3</v>
      </c>
      <c r="M426">
        <f t="shared" si="75"/>
        <v>1.3125287929910189E-3</v>
      </c>
      <c r="N426">
        <f t="shared" si="76"/>
        <v>7.1948227188584209E-4</v>
      </c>
      <c r="O426">
        <f t="shared" si="77"/>
        <v>1.4304345638673803E-3</v>
      </c>
      <c r="P426">
        <f t="shared" si="78"/>
        <v>1.8997366628818227E-3</v>
      </c>
      <c r="S426">
        <v>2442</v>
      </c>
      <c r="T426">
        <f t="shared" si="79"/>
        <v>49.803142904070064</v>
      </c>
      <c r="U426">
        <f t="shared" si="80"/>
        <v>17.340214679754478</v>
      </c>
      <c r="V426">
        <f t="shared" si="81"/>
        <v>20.629298005069334</v>
      </c>
      <c r="W426">
        <f t="shared" si="82"/>
        <v>8.6348937129977781</v>
      </c>
      <c r="X426">
        <f t="shared" si="83"/>
        <v>24.536168730621508</v>
      </c>
      <c r="Y426">
        <f t="shared" si="84"/>
        <v>48.981001266562039</v>
      </c>
    </row>
    <row r="427" spans="1:25" x14ac:dyDescent="0.3">
      <c r="A427">
        <v>2375</v>
      </c>
      <c r="B427">
        <v>425</v>
      </c>
      <c r="C427">
        <v>42.752488313488278</v>
      </c>
      <c r="D427">
        <v>15.762960435589703</v>
      </c>
      <c r="E427">
        <v>18.576671814156313</v>
      </c>
      <c r="F427">
        <v>8.1529602399612937</v>
      </c>
      <c r="G427">
        <v>21.887587350029062</v>
      </c>
      <c r="H427">
        <v>42.084709460661301</v>
      </c>
      <c r="J427">
        <v>2443</v>
      </c>
      <c r="K427">
        <f t="shared" si="73"/>
        <v>1.9014930462270929E-3</v>
      </c>
      <c r="L427">
        <f t="shared" si="74"/>
        <v>1.1884319535756479E-3</v>
      </c>
      <c r="M427">
        <f t="shared" si="75"/>
        <v>1.3059825283257729E-3</v>
      </c>
      <c r="N427">
        <f t="shared" si="76"/>
        <v>7.1589383908431537E-4</v>
      </c>
      <c r="O427">
        <f t="shared" si="77"/>
        <v>1.4233002417165855E-3</v>
      </c>
      <c r="P427">
        <f t="shared" si="78"/>
        <v>1.8902616867472759E-3</v>
      </c>
      <c r="S427">
        <v>2443</v>
      </c>
      <c r="T427">
        <f t="shared" si="79"/>
        <v>49.898500151380162</v>
      </c>
      <c r="U427">
        <f t="shared" si="80"/>
        <v>17.360950407838871</v>
      </c>
      <c r="V427">
        <f t="shared" si="81"/>
        <v>20.65641013813547</v>
      </c>
      <c r="W427">
        <f t="shared" si="82"/>
        <v>8.6411108390558802</v>
      </c>
      <c r="X427">
        <f t="shared" si="83"/>
        <v>24.571316390866723</v>
      </c>
      <c r="Y427">
        <f t="shared" si="84"/>
        <v>49.074229379316598</v>
      </c>
    </row>
    <row r="428" spans="1:25" x14ac:dyDescent="0.3">
      <c r="A428">
        <v>2376</v>
      </c>
      <c r="B428">
        <v>426</v>
      </c>
      <c r="C428">
        <v>42.867007441295996</v>
      </c>
      <c r="D428">
        <v>15.789323626246413</v>
      </c>
      <c r="E428">
        <v>18.61081963474324</v>
      </c>
      <c r="F428">
        <v>8.1611686889472939</v>
      </c>
      <c r="G428">
        <v>21.931442828236506</v>
      </c>
      <c r="H428">
        <v>42.196772213587217</v>
      </c>
      <c r="J428">
        <v>2444</v>
      </c>
      <c r="K428">
        <f t="shared" si="73"/>
        <v>1.8920093100940657E-3</v>
      </c>
      <c r="L428">
        <f t="shared" si="74"/>
        <v>1.1825046244791082E-3</v>
      </c>
      <c r="M428">
        <f t="shared" si="75"/>
        <v>1.299468913291755E-3</v>
      </c>
      <c r="N428">
        <f t="shared" si="76"/>
        <v>7.1232330366605189E-4</v>
      </c>
      <c r="O428">
        <f t="shared" si="77"/>
        <v>1.4162015021459639E-3</v>
      </c>
      <c r="P428">
        <f t="shared" si="78"/>
        <v>1.8808339672533485E-3</v>
      </c>
      <c r="S428">
        <v>2444</v>
      </c>
      <c r="T428">
        <f t="shared" si="79"/>
        <v>49.993562562949734</v>
      </c>
      <c r="U428">
        <f t="shared" si="80"/>
        <v>17.381607265317477</v>
      </c>
      <c r="V428">
        <f t="shared" si="81"/>
        <v>20.683422326319629</v>
      </c>
      <c r="W428">
        <f t="shared" si="82"/>
        <v>8.6473013888448591</v>
      </c>
      <c r="X428">
        <f t="shared" si="83"/>
        <v>24.606338598541786</v>
      </c>
      <c r="Y428">
        <f t="shared" si="84"/>
        <v>49.167168193598819</v>
      </c>
    </row>
    <row r="429" spans="1:25" x14ac:dyDescent="0.3">
      <c r="A429">
        <v>2377</v>
      </c>
      <c r="B429">
        <v>427</v>
      </c>
      <c r="C429">
        <v>42.981259103359527</v>
      </c>
      <c r="D429">
        <v>15.815598982689131</v>
      </c>
      <c r="E429">
        <v>18.644859288073423</v>
      </c>
      <c r="F429">
        <v>8.1693443801661676</v>
      </c>
      <c r="G429">
        <v>21.97516657298295</v>
      </c>
      <c r="H429">
        <v>42.308571477755002</v>
      </c>
      <c r="J429">
        <v>2445</v>
      </c>
      <c r="K429">
        <f t="shared" si="73"/>
        <v>1.8825728742923329E-3</v>
      </c>
      <c r="L429">
        <f t="shared" si="74"/>
        <v>1.1766068580597695E-3</v>
      </c>
      <c r="M429">
        <f t="shared" si="75"/>
        <v>1.2929877850482499E-3</v>
      </c>
      <c r="N429">
        <f t="shared" si="76"/>
        <v>7.0877057636748017E-4</v>
      </c>
      <c r="O429">
        <f t="shared" si="77"/>
        <v>1.4091381676866565E-3</v>
      </c>
      <c r="P429">
        <f t="shared" si="78"/>
        <v>1.8714532687065628E-3</v>
      </c>
      <c r="S429">
        <v>2445</v>
      </c>
      <c r="T429">
        <f t="shared" si="79"/>
        <v>50.088330149920445</v>
      </c>
      <c r="U429">
        <f t="shared" si="80"/>
        <v>17.40218543006457</v>
      </c>
      <c r="V429">
        <f t="shared" si="81"/>
        <v>20.710334762527399</v>
      </c>
      <c r="W429">
        <f t="shared" si="82"/>
        <v>8.6534654539451736</v>
      </c>
      <c r="X429">
        <f t="shared" si="83"/>
        <v>24.641235553347169</v>
      </c>
      <c r="Y429">
        <f t="shared" si="84"/>
        <v>49.259817732009893</v>
      </c>
    </row>
    <row r="430" spans="1:25" x14ac:dyDescent="0.3">
      <c r="A430">
        <v>2378</v>
      </c>
      <c r="B430">
        <v>428</v>
      </c>
      <c r="C430">
        <v>43.095242409176038</v>
      </c>
      <c r="D430">
        <v>15.841786580202102</v>
      </c>
      <c r="E430">
        <v>18.678790807245928</v>
      </c>
      <c r="F430">
        <v>8.1774874036598053</v>
      </c>
      <c r="G430">
        <v>22.018758546518104</v>
      </c>
      <c r="H430">
        <v>42.42010639883862</v>
      </c>
      <c r="J430">
        <v>2446</v>
      </c>
      <c r="K430">
        <f t="shared" si="73"/>
        <v>1.8731835029105073E-3</v>
      </c>
      <c r="L430">
        <f t="shared" si="74"/>
        <v>1.1707385068731634E-3</v>
      </c>
      <c r="M430">
        <f t="shared" si="75"/>
        <v>1.2865389815667138E-3</v>
      </c>
      <c r="N430">
        <f t="shared" si="76"/>
        <v>7.0523556837023263E-4</v>
      </c>
      <c r="O430">
        <f t="shared" si="77"/>
        <v>1.4021100617549334E-3</v>
      </c>
      <c r="P430">
        <f t="shared" si="78"/>
        <v>1.8621193565889656E-3</v>
      </c>
      <c r="S430">
        <v>2446</v>
      </c>
      <c r="T430">
        <f t="shared" si="79"/>
        <v>50.182802933478975</v>
      </c>
      <c r="U430">
        <f t="shared" si="80"/>
        <v>17.422685080816475</v>
      </c>
      <c r="V430">
        <f t="shared" si="81"/>
        <v>20.737147641124114</v>
      </c>
      <c r="W430">
        <f t="shared" si="82"/>
        <v>8.6596031258437929</v>
      </c>
      <c r="X430">
        <f t="shared" si="83"/>
        <v>24.676007457281344</v>
      </c>
      <c r="Y430">
        <f t="shared" si="84"/>
        <v>49.352178026896112</v>
      </c>
    </row>
    <row r="431" spans="1:25" x14ac:dyDescent="0.3">
      <c r="A431">
        <v>2379</v>
      </c>
      <c r="B431">
        <v>429</v>
      </c>
      <c r="C431">
        <v>43.208956485019449</v>
      </c>
      <c r="D431">
        <v>15.867886496354648</v>
      </c>
      <c r="E431">
        <v>18.712614228766071</v>
      </c>
      <c r="F431">
        <v>8.185597849638409</v>
      </c>
      <c r="G431">
        <v>22.062218715981551</v>
      </c>
      <c r="H431">
        <v>42.531376138862548</v>
      </c>
      <c r="J431">
        <v>2447</v>
      </c>
      <c r="K431">
        <f t="shared" si="73"/>
        <v>1.8638409612138172E-3</v>
      </c>
      <c r="L431">
        <f t="shared" si="74"/>
        <v>1.1648994242102054E-3</v>
      </c>
      <c r="M431">
        <f t="shared" si="75"/>
        <v>1.2801223416267246E-3</v>
      </c>
      <c r="N431">
        <f t="shared" si="76"/>
        <v>7.0171819129892564E-4</v>
      </c>
      <c r="O431">
        <f t="shared" si="77"/>
        <v>1.3951170086477812E-3</v>
      </c>
      <c r="P431">
        <f t="shared" si="78"/>
        <v>1.8528319975522692E-3</v>
      </c>
      <c r="S431">
        <v>2447</v>
      </c>
      <c r="T431">
        <f t="shared" si="79"/>
        <v>50.276980944760851</v>
      </c>
      <c r="U431">
        <f t="shared" si="80"/>
        <v>17.443106397155113</v>
      </c>
      <c r="V431">
        <f t="shared" si="81"/>
        <v>20.763861157911606</v>
      </c>
      <c r="W431">
        <f t="shared" si="82"/>
        <v>8.665714495931665</v>
      </c>
      <c r="X431">
        <f t="shared" si="83"/>
        <v>24.710654514608827</v>
      </c>
      <c r="Y431">
        <f t="shared" si="84"/>
        <v>49.444249120254945</v>
      </c>
    </row>
    <row r="432" spans="1:25" x14ac:dyDescent="0.3">
      <c r="A432">
        <v>2380</v>
      </c>
      <c r="B432">
        <v>430</v>
      </c>
      <c r="C432">
        <v>43.322400473844183</v>
      </c>
      <c r="D432">
        <v>15.893898810975324</v>
      </c>
      <c r="E432">
        <v>18.74632959251112</v>
      </c>
      <c r="F432">
        <v>8.1936758084750405</v>
      </c>
      <c r="G432">
        <v>22.105547053358567</v>
      </c>
      <c r="H432">
        <v>42.642379876106844</v>
      </c>
      <c r="J432">
        <v>2448</v>
      </c>
      <c r="K432">
        <f t="shared" si="73"/>
        <v>1.8545450156382324E-3</v>
      </c>
      <c r="L432">
        <f t="shared" si="74"/>
        <v>1.1590894640935248E-3</v>
      </c>
      <c r="M432">
        <f t="shared" si="75"/>
        <v>1.2737377048119491E-3</v>
      </c>
      <c r="N432">
        <f t="shared" si="76"/>
        <v>6.9821835721894899E-4</v>
      </c>
      <c r="O432">
        <f t="shared" si="77"/>
        <v>1.3881588335385078E-3</v>
      </c>
      <c r="P432">
        <f t="shared" si="78"/>
        <v>1.8435909594120134E-3</v>
      </c>
      <c r="S432">
        <v>2448</v>
      </c>
      <c r="T432">
        <f t="shared" si="79"/>
        <v>50.37086422475469</v>
      </c>
      <c r="U432">
        <f t="shared" si="80"/>
        <v>17.463449559491689</v>
      </c>
      <c r="V432">
        <f t="shared" si="81"/>
        <v>20.790475510105136</v>
      </c>
      <c r="W432">
        <f t="shared" si="82"/>
        <v>8.6717996555012302</v>
      </c>
      <c r="X432">
        <f t="shared" si="83"/>
        <v>24.745176931828421</v>
      </c>
      <c r="Y432">
        <f t="shared" si="84"/>
        <v>49.536031063641403</v>
      </c>
    </row>
    <row r="433" spans="1:25" x14ac:dyDescent="0.3">
      <c r="A433">
        <v>2381</v>
      </c>
      <c r="B433">
        <v>431</v>
      </c>
      <c r="C433">
        <v>43.435573535188489</v>
      </c>
      <c r="D433">
        <v>15.919823606126194</v>
      </c>
      <c r="E433">
        <v>18.779936941696157</v>
      </c>
      <c r="F433">
        <v>8.2017213707002128</v>
      </c>
      <c r="G433">
        <v>22.148743535436044</v>
      </c>
      <c r="H433">
        <v>42.753116805011778</v>
      </c>
      <c r="J433">
        <v>2449</v>
      </c>
      <c r="K433">
        <f t="shared" si="73"/>
        <v>1.8452954337846296E-3</v>
      </c>
      <c r="L433">
        <f t="shared" si="74"/>
        <v>1.1533084812738157E-3</v>
      </c>
      <c r="M433">
        <f t="shared" si="75"/>
        <v>1.2673849115061345E-3</v>
      </c>
      <c r="N433">
        <f t="shared" si="76"/>
        <v>6.9473597863426838E-4</v>
      </c>
      <c r="O433">
        <f t="shared" si="77"/>
        <v>1.3812353624723728E-3</v>
      </c>
      <c r="P433">
        <f t="shared" si="78"/>
        <v>1.8343960111417634E-3</v>
      </c>
      <c r="S433">
        <v>2449</v>
      </c>
      <c r="T433">
        <f t="shared" si="79"/>
        <v>50.464452824206731</v>
      </c>
      <c r="U433">
        <f t="shared" si="80"/>
        <v>17.483714749050531</v>
      </c>
      <c r="V433">
        <f t="shared" si="81"/>
        <v>20.816990896310493</v>
      </c>
      <c r="W433">
        <f t="shared" si="82"/>
        <v>8.6778586957439501</v>
      </c>
      <c r="X433">
        <f t="shared" si="83"/>
        <v>24.779574917641675</v>
      </c>
      <c r="Y433">
        <f t="shared" si="84"/>
        <v>49.627523918074765</v>
      </c>
    </row>
    <row r="434" spans="1:25" x14ac:dyDescent="0.3">
      <c r="A434">
        <v>2382</v>
      </c>
      <c r="B434">
        <v>432</v>
      </c>
      <c r="C434">
        <v>43.548474845077337</v>
      </c>
      <c r="D434">
        <v>15.945660966077245</v>
      </c>
      <c r="E434">
        <v>18.813436322840065</v>
      </c>
      <c r="F434">
        <v>8.2097346269965374</v>
      </c>
      <c r="G434">
        <v>22.191808143758557</v>
      </c>
      <c r="H434">
        <v>42.863586136082056</v>
      </c>
      <c r="J434">
        <v>2450</v>
      </c>
      <c r="K434">
        <f t="shared" si="73"/>
        <v>1.8360919844129799E-3</v>
      </c>
      <c r="L434">
        <f t="shared" si="74"/>
        <v>1.1475563312262063E-3</v>
      </c>
      <c r="M434">
        <f t="shared" si="75"/>
        <v>1.2610638028891169E-3</v>
      </c>
      <c r="N434">
        <f t="shared" si="76"/>
        <v>6.9127096848523755E-4</v>
      </c>
      <c r="O434">
        <f t="shared" si="77"/>
        <v>1.3743464223622383E-3</v>
      </c>
      <c r="P434">
        <f t="shared" si="78"/>
        <v>1.8252469228673327E-3</v>
      </c>
      <c r="S434">
        <v>2450</v>
      </c>
      <c r="T434">
        <f t="shared" si="79"/>
        <v>50.557746803525717</v>
      </c>
      <c r="U434">
        <f t="shared" si="80"/>
        <v>17.503902147853037</v>
      </c>
      <c r="V434">
        <f t="shared" si="81"/>
        <v>20.84340751650128</v>
      </c>
      <c r="W434">
        <f t="shared" si="82"/>
        <v>8.6838917077478861</v>
      </c>
      <c r="X434">
        <f t="shared" si="83"/>
        <v>24.813848682921563</v>
      </c>
      <c r="Y434">
        <f t="shared" si="84"/>
        <v>49.718727753945643</v>
      </c>
    </row>
    <row r="435" spans="1:25" x14ac:dyDescent="0.3">
      <c r="A435">
        <v>2383</v>
      </c>
      <c r="B435">
        <v>433</v>
      </c>
      <c r="C435">
        <v>43.661103595924871</v>
      </c>
      <c r="D435">
        <v>15.971410977280939</v>
      </c>
      <c r="E435">
        <v>18.846827785731666</v>
      </c>
      <c r="F435">
        <v>8.2177156681934225</v>
      </c>
      <c r="G435">
        <v>22.234740864584548</v>
      </c>
      <c r="H435">
        <v>42.973787095790669</v>
      </c>
      <c r="J435">
        <v>2451</v>
      </c>
      <c r="K435">
        <f t="shared" si="73"/>
        <v>1.8269344374365712E-3</v>
      </c>
      <c r="L435">
        <f t="shared" si="74"/>
        <v>1.1418328701466465E-3</v>
      </c>
      <c r="M435">
        <f t="shared" si="75"/>
        <v>1.2547742209328525E-3</v>
      </c>
      <c r="N435">
        <f t="shared" si="76"/>
        <v>6.8782324014642288E-4</v>
      </c>
      <c r="O435">
        <f t="shared" si="77"/>
        <v>1.3674918409842442E-3</v>
      </c>
      <c r="P435">
        <f t="shared" si="78"/>
        <v>1.8161434658610395E-3</v>
      </c>
      <c r="S435">
        <v>2451</v>
      </c>
      <c r="T435">
        <f t="shared" si="79"/>
        <v>50.650746232688093</v>
      </c>
      <c r="U435">
        <f t="shared" si="80"/>
        <v>17.524011938701776</v>
      </c>
      <c r="V435">
        <f t="shared" si="81"/>
        <v>20.869725571996355</v>
      </c>
      <c r="W435">
        <f t="shared" si="82"/>
        <v>8.6898987824953</v>
      </c>
      <c r="X435">
        <f t="shared" si="83"/>
        <v>24.847998440681376</v>
      </c>
      <c r="Y435">
        <f t="shared" si="84"/>
        <v>49.809642650923365</v>
      </c>
    </row>
    <row r="436" spans="1:25" x14ac:dyDescent="0.3">
      <c r="A436">
        <v>2384</v>
      </c>
      <c r="B436">
        <v>434</v>
      </c>
      <c r="C436">
        <v>43.773458996436531</v>
      </c>
      <c r="D436">
        <v>15.997073728346887</v>
      </c>
      <c r="E436">
        <v>18.880111383395974</v>
      </c>
      <c r="F436">
        <v>8.2256645852618284</v>
      </c>
      <c r="G436">
        <v>22.277541688842629</v>
      </c>
      <c r="H436">
        <v>43.083718926482376</v>
      </c>
      <c r="J436">
        <v>2452</v>
      </c>
      <c r="K436">
        <f t="shared" si="73"/>
        <v>1.8178225639162511E-3</v>
      </c>
      <c r="L436">
        <f t="shared" si="74"/>
        <v>1.1361379549483109E-3</v>
      </c>
      <c r="M436">
        <f t="shared" si="75"/>
        <v>1.248516008397464E-3</v>
      </c>
      <c r="N436">
        <f t="shared" si="76"/>
        <v>6.843927074244359E-4</v>
      </c>
      <c r="O436">
        <f t="shared" si="77"/>
        <v>1.3606714469734983E-3</v>
      </c>
      <c r="P436">
        <f t="shared" si="78"/>
        <v>1.8070854125359836E-3</v>
      </c>
      <c r="S436">
        <v>2452</v>
      </c>
      <c r="T436">
        <f t="shared" si="79"/>
        <v>50.743451191143571</v>
      </c>
      <c r="U436">
        <f t="shared" si="80"/>
        <v>17.544044305164721</v>
      </c>
      <c r="V436">
        <f t="shared" si="81"/>
        <v>20.895945265437451</v>
      </c>
      <c r="W436">
        <f t="shared" si="82"/>
        <v>8.6958800108602947</v>
      </c>
      <c r="X436">
        <f t="shared" si="83"/>
        <v>24.882024406043811</v>
      </c>
      <c r="Y436">
        <f t="shared" si="84"/>
        <v>49.900268697863702</v>
      </c>
    </row>
    <row r="437" spans="1:25" x14ac:dyDescent="0.3">
      <c r="A437">
        <v>2385</v>
      </c>
      <c r="B437">
        <v>435</v>
      </c>
      <c r="C437">
        <v>43.885540271510735</v>
      </c>
      <c r="D437">
        <v>16.022649310016661</v>
      </c>
      <c r="E437">
        <v>18.913287172060613</v>
      </c>
      <c r="F437">
        <v>8.2335814693090708</v>
      </c>
      <c r="G437">
        <v>22.320210612088015</v>
      </c>
      <c r="H437">
        <v>43.193380886276863</v>
      </c>
      <c r="J437">
        <v>2453</v>
      </c>
      <c r="K437">
        <f t="shared" si="73"/>
        <v>1.8087561360547076E-3</v>
      </c>
      <c r="L437">
        <f t="shared" si="74"/>
        <v>1.130471443258023E-3</v>
      </c>
      <c r="M437">
        <f t="shared" si="75"/>
        <v>1.2422890088273127E-3</v>
      </c>
      <c r="N437">
        <f t="shared" si="76"/>
        <v>6.8097928455578016E-4</v>
      </c>
      <c r="O437">
        <f t="shared" si="77"/>
        <v>1.3538850698197951E-3</v>
      </c>
      <c r="P437">
        <f t="shared" si="78"/>
        <v>1.7980725364403604E-3</v>
      </c>
      <c r="S437">
        <v>2453</v>
      </c>
      <c r="T437">
        <f t="shared" si="79"/>
        <v>50.835861767721063</v>
      </c>
      <c r="U437">
        <f t="shared" si="80"/>
        <v>17.563999431559605</v>
      </c>
      <c r="V437">
        <f t="shared" si="81"/>
        <v>20.92206680076697</v>
      </c>
      <c r="W437">
        <f t="shared" si="82"/>
        <v>8.701835483606482</v>
      </c>
      <c r="X437">
        <f t="shared" si="83"/>
        <v>24.915926796210297</v>
      </c>
      <c r="Y437">
        <f t="shared" si="84"/>
        <v>49.990605992716972</v>
      </c>
    </row>
    <row r="438" spans="1:25" x14ac:dyDescent="0.3">
      <c r="A438">
        <v>2386</v>
      </c>
      <c r="B438">
        <v>436</v>
      </c>
      <c r="C438">
        <v>43.997346662140224</v>
      </c>
      <c r="D438">
        <v>16.048137815138748</v>
      </c>
      <c r="E438">
        <v>18.946355211122373</v>
      </c>
      <c r="F438">
        <v>8.2414664115736773</v>
      </c>
      <c r="G438">
        <v>22.362747634459119</v>
      </c>
      <c r="H438">
        <v>43.302772248971507</v>
      </c>
      <c r="J438">
        <v>2454</v>
      </c>
      <c r="K438">
        <f t="shared" si="73"/>
        <v>1.7997349271907704E-3</v>
      </c>
      <c r="L438">
        <f t="shared" si="74"/>
        <v>1.1248331934126949E-3</v>
      </c>
      <c r="M438">
        <f t="shared" si="75"/>
        <v>1.236093066547084E-3</v>
      </c>
      <c r="N438">
        <f t="shared" si="76"/>
        <v>6.7758288620470568E-4</v>
      </c>
      <c r="O438">
        <f t="shared" si="77"/>
        <v>1.3471325398633515E-3</v>
      </c>
      <c r="P438">
        <f t="shared" si="78"/>
        <v>1.7891046122517969E-3</v>
      </c>
      <c r="S438">
        <v>2454</v>
      </c>
      <c r="T438">
        <f t="shared" si="79"/>
        <v>50.927978060534912</v>
      </c>
      <c r="U438">
        <f t="shared" si="80"/>
        <v>17.583877502938424</v>
      </c>
      <c r="V438">
        <f t="shared" si="81"/>
        <v>20.948090383205948</v>
      </c>
      <c r="W438">
        <f t="shared" si="82"/>
        <v>8.707765291384689</v>
      </c>
      <c r="X438">
        <f t="shared" si="83"/>
        <v>24.949705830430513</v>
      </c>
      <c r="Y438">
        <f t="shared" si="84"/>
        <v>50.080654642436492</v>
      </c>
    </row>
    <row r="439" spans="1:25" x14ac:dyDescent="0.3">
      <c r="A439">
        <v>2387</v>
      </c>
      <c r="B439">
        <v>437</v>
      </c>
      <c r="C439">
        <v>44.108877425313089</v>
      </c>
      <c r="D439">
        <v>16.073539338643631</v>
      </c>
      <c r="E439">
        <v>18.979315563113893</v>
      </c>
      <c r="F439">
        <v>8.2493195034202955</v>
      </c>
      <c r="G439">
        <v>22.405152760634245</v>
      </c>
      <c r="H439">
        <v>43.411892303943887</v>
      </c>
      <c r="J439">
        <v>2455</v>
      </c>
      <c r="K439">
        <f t="shared" si="73"/>
        <v>1.7907587117937504E-3</v>
      </c>
      <c r="L439">
        <f t="shared" si="74"/>
        <v>1.1192230644557876E-3</v>
      </c>
      <c r="M439">
        <f t="shared" si="75"/>
        <v>1.2299280266578993E-3</v>
      </c>
      <c r="N439">
        <f t="shared" si="76"/>
        <v>6.7420342746107745E-4</v>
      </c>
      <c r="O439">
        <f t="shared" si="77"/>
        <v>1.3404136882905686E-3</v>
      </c>
      <c r="P439">
        <f t="shared" si="78"/>
        <v>1.7801814157717233E-3</v>
      </c>
      <c r="S439">
        <v>2455</v>
      </c>
      <c r="T439">
        <f t="shared" si="79"/>
        <v>51.019800176891557</v>
      </c>
      <c r="U439">
        <f t="shared" si="80"/>
        <v>17.603678705072063</v>
      </c>
      <c r="V439">
        <f t="shared" si="81"/>
        <v>20.974016219232187</v>
      </c>
      <c r="W439">
        <f t="shared" si="82"/>
        <v>8.7136695247306903</v>
      </c>
      <c r="X439">
        <f t="shared" si="83"/>
        <v>24.983361729972138</v>
      </c>
      <c r="Y439">
        <f t="shared" si="84"/>
        <v>50.170414762887361</v>
      </c>
    </row>
    <row r="440" spans="1:25" x14ac:dyDescent="0.3">
      <c r="A440">
        <v>2388</v>
      </c>
      <c r="B440">
        <v>438</v>
      </c>
      <c r="C440">
        <v>44.220131833913456</v>
      </c>
      <c r="D440">
        <v>16.098853977519006</v>
      </c>
      <c r="E440">
        <v>19.01216829367052</v>
      </c>
      <c r="F440">
        <v>8.2571408363346528</v>
      </c>
      <c r="G440">
        <v>22.447425999788443</v>
      </c>
      <c r="H440">
        <v>43.52074035605397</v>
      </c>
      <c r="J440">
        <v>2456</v>
      </c>
      <c r="K440">
        <f t="shared" si="73"/>
        <v>1.7818272654577939E-3</v>
      </c>
      <c r="L440">
        <f t="shared" si="74"/>
        <v>1.1136409161337847E-3</v>
      </c>
      <c r="M440">
        <f t="shared" si="75"/>
        <v>1.2237937350334401E-3</v>
      </c>
      <c r="N440">
        <f t="shared" si="76"/>
        <v>6.7084082383825046E-4</v>
      </c>
      <c r="O440">
        <f t="shared" si="77"/>
        <v>1.3337283471298062E-3</v>
      </c>
      <c r="P440">
        <f t="shared" si="78"/>
        <v>1.7713027239197618E-3</v>
      </c>
      <c r="S440">
        <v>2456</v>
      </c>
      <c r="T440">
        <f t="shared" si="79"/>
        <v>51.11132823319651</v>
      </c>
      <c r="U440">
        <f t="shared" si="80"/>
        <v>17.623403224435055</v>
      </c>
      <c r="V440">
        <f t="shared" si="81"/>
        <v>20.999844516558561</v>
      </c>
      <c r="W440">
        <f t="shared" si="82"/>
        <v>8.7195482740629764</v>
      </c>
      <c r="X440">
        <f t="shared" si="83"/>
        <v>25.016894718090789</v>
      </c>
      <c r="Y440">
        <f t="shared" si="84"/>
        <v>50.259886478755639</v>
      </c>
    </row>
    <row r="441" spans="1:25" x14ac:dyDescent="0.3">
      <c r="A441">
        <v>2389</v>
      </c>
      <c r="B441">
        <v>439</v>
      </c>
      <c r="C441">
        <v>44.331109176621851</v>
      </c>
      <c r="D441">
        <v>16.124081830785151</v>
      </c>
      <c r="E441">
        <v>19.044913471497281</v>
      </c>
      <c r="F441">
        <v>8.2649305019185633</v>
      </c>
      <c r="G441">
        <v>22.489567365550503</v>
      </c>
      <c r="H441">
        <v>43.629315725546007</v>
      </c>
      <c r="J441">
        <v>2457</v>
      </c>
      <c r="K441">
        <f t="shared" si="73"/>
        <v>1.7729403648962772E-3</v>
      </c>
      <c r="L441">
        <f t="shared" si="74"/>
        <v>1.108086608892687E-3</v>
      </c>
      <c r="M441">
        <f t="shared" si="75"/>
        <v>1.2176900383160957E-3</v>
      </c>
      <c r="N441">
        <f t="shared" si="76"/>
        <v>6.6749499127095912E-4</v>
      </c>
      <c r="O441">
        <f t="shared" si="77"/>
        <v>1.3270763492471869E-3</v>
      </c>
      <c r="P441">
        <f t="shared" si="78"/>
        <v>1.7624683147281536E-3</v>
      </c>
      <c r="S441">
        <v>2457</v>
      </c>
      <c r="T441">
        <f t="shared" si="79"/>
        <v>51.202562354861705</v>
      </c>
      <c r="U441">
        <f t="shared" si="80"/>
        <v>17.643051248190485</v>
      </c>
      <c r="V441">
        <f t="shared" si="81"/>
        <v>21.025575484111489</v>
      </c>
      <c r="W441">
        <f t="shared" si="82"/>
        <v>8.725401629680551</v>
      </c>
      <c r="X441">
        <f t="shared" si="83"/>
        <v>25.050305020000213</v>
      </c>
      <c r="Y441">
        <f t="shared" si="84"/>
        <v>50.34906992345789</v>
      </c>
    </row>
    <row r="442" spans="1:25" x14ac:dyDescent="0.3">
      <c r="A442">
        <v>2390</v>
      </c>
      <c r="B442">
        <v>440</v>
      </c>
      <c r="C442">
        <v>44.441808757815281</v>
      </c>
      <c r="D442">
        <v>16.14922299947041</v>
      </c>
      <c r="E442">
        <v>19.077551168336036</v>
      </c>
      <c r="F442">
        <v>8.2726885918849931</v>
      </c>
      <c r="G442">
        <v>22.531576875960091</v>
      </c>
      <c r="H442">
        <v>43.737617747950168</v>
      </c>
      <c r="J442">
        <v>2458</v>
      </c>
      <c r="K442">
        <f t="shared" si="73"/>
        <v>1.7640977879362239E-3</v>
      </c>
      <c r="L442">
        <f t="shared" si="74"/>
        <v>1.1025600038745249E-3</v>
      </c>
      <c r="M442">
        <f t="shared" si="75"/>
        <v>1.211616783913131E-3</v>
      </c>
      <c r="N442">
        <f t="shared" si="76"/>
        <v>6.6416584611321495E-4</v>
      </c>
      <c r="O442">
        <f t="shared" si="77"/>
        <v>1.3204575283424175E-3</v>
      </c>
      <c r="P442">
        <f t="shared" si="78"/>
        <v>1.7536779673362091E-3</v>
      </c>
      <c r="S442">
        <v>2458</v>
      </c>
      <c r="T442">
        <f t="shared" si="79"/>
        <v>51.293502676213279</v>
      </c>
      <c r="U442">
        <f t="shared" si="80"/>
        <v>17.662622964175007</v>
      </c>
      <c r="V442">
        <f t="shared" si="81"/>
        <v>21.051209332009584</v>
      </c>
      <c r="W442">
        <f t="shared" si="82"/>
        <v>8.7312296817607624</v>
      </c>
      <c r="X442">
        <f t="shared" si="83"/>
        <v>25.083592862842639</v>
      </c>
      <c r="Y442">
        <f t="shared" si="84"/>
        <v>50.437965239051074</v>
      </c>
    </row>
    <row r="443" spans="1:25" x14ac:dyDescent="0.3">
      <c r="A443">
        <v>2391</v>
      </c>
      <c r="B443">
        <v>441</v>
      </c>
      <c r="C443">
        <v>44.552229897467043</v>
      </c>
      <c r="D443">
        <v>16.174277586586825</v>
      </c>
      <c r="E443">
        <v>19.110081458932758</v>
      </c>
      <c r="F443">
        <v>8.2804151980531699</v>
      </c>
      <c r="G443">
        <v>22.573454553425027</v>
      </c>
      <c r="H443">
        <v>43.845645773983939</v>
      </c>
      <c r="J443">
        <v>2459</v>
      </c>
      <c r="K443">
        <f t="shared" si="73"/>
        <v>1.7552993135127484E-3</v>
      </c>
      <c r="L443">
        <f t="shared" si="74"/>
        <v>1.097060962913884E-3</v>
      </c>
      <c r="M443">
        <f t="shared" si="75"/>
        <v>1.2055738199928685E-3</v>
      </c>
      <c r="N443">
        <f t="shared" si="76"/>
        <v>6.6085330513621532E-4</v>
      </c>
      <c r="O443">
        <f t="shared" si="77"/>
        <v>1.3138717189446301E-3</v>
      </c>
      <c r="P443">
        <f t="shared" si="78"/>
        <v>1.7449314619847845E-3</v>
      </c>
      <c r="S443">
        <v>2459</v>
      </c>
      <c r="T443">
        <f t="shared" si="79"/>
        <v>51.384149340399659</v>
      </c>
      <c r="U443">
        <f t="shared" si="80"/>
        <v>17.682118560884007</v>
      </c>
      <c r="V443">
        <f t="shared" si="81"/>
        <v>21.076746271542465</v>
      </c>
      <c r="W443">
        <f t="shared" si="82"/>
        <v>8.7370325203571646</v>
      </c>
      <c r="X443">
        <f t="shared" si="83"/>
        <v>25.116758475659381</v>
      </c>
      <c r="Y443">
        <f t="shared" si="84"/>
        <v>50.526572576142868</v>
      </c>
    </row>
    <row r="444" spans="1:25" x14ac:dyDescent="0.3">
      <c r="A444">
        <v>2392</v>
      </c>
      <c r="B444">
        <v>442</v>
      </c>
      <c r="C444">
        <v>44.662371931046273</v>
      </c>
      <c r="D444">
        <v>16.199245697105916</v>
      </c>
      <c r="E444">
        <v>19.142504421004976</v>
      </c>
      <c r="F444">
        <v>8.2881104123437463</v>
      </c>
      <c r="G444">
        <v>22.615200424678722</v>
      </c>
      <c r="H444">
        <v>43.953399169453242</v>
      </c>
      <c r="J444">
        <v>2460</v>
      </c>
      <c r="K444">
        <f t="shared" si="73"/>
        <v>1.746544721663533E-3</v>
      </c>
      <c r="L444">
        <f t="shared" si="74"/>
        <v>1.091589348534455E-3</v>
      </c>
      <c r="M444">
        <f t="shared" si="75"/>
        <v>1.1995609954808966E-3</v>
      </c>
      <c r="N444">
        <f t="shared" si="76"/>
        <v>6.5755728552626379E-4</v>
      </c>
      <c r="O444">
        <f t="shared" si="77"/>
        <v>1.3073187564082475E-3</v>
      </c>
      <c r="P444">
        <f t="shared" si="78"/>
        <v>1.7362285800107922E-3</v>
      </c>
      <c r="S444">
        <v>2460</v>
      </c>
      <c r="T444">
        <f t="shared" si="79"/>
        <v>51.474502499300087</v>
      </c>
      <c r="U444">
        <f t="shared" si="80"/>
        <v>17.701538227456876</v>
      </c>
      <c r="V444">
        <f t="shared" si="81"/>
        <v>21.102186515149736</v>
      </c>
      <c r="W444">
        <f t="shared" si="82"/>
        <v>8.7428102353974051</v>
      </c>
      <c r="X444">
        <f t="shared" si="83"/>
        <v>25.149802089361646</v>
      </c>
      <c r="Y444">
        <f t="shared" si="84"/>
        <v>50.614892093802304</v>
      </c>
    </row>
    <row r="445" spans="1:25" x14ac:dyDescent="0.3">
      <c r="A445">
        <v>2393</v>
      </c>
      <c r="B445">
        <v>443</v>
      </c>
      <c r="C445">
        <v>44.772234209417249</v>
      </c>
      <c r="D445">
        <v>16.22412743793458</v>
      </c>
      <c r="E445">
        <v>19.174820135209359</v>
      </c>
      <c r="F445">
        <v>8.2957743267740067</v>
      </c>
      <c r="G445">
        <v>22.656814520737772</v>
      </c>
      <c r="H445">
        <v>44.060877315153391</v>
      </c>
      <c r="J445">
        <v>2461</v>
      </c>
      <c r="K445">
        <f t="shared" si="73"/>
        <v>1.7378337935233257E-3</v>
      </c>
      <c r="L445">
        <f t="shared" si="74"/>
        <v>1.0861450239455933E-3</v>
      </c>
      <c r="M445">
        <f t="shared" si="75"/>
        <v>1.1935781600562892E-3</v>
      </c>
      <c r="N445">
        <f t="shared" si="76"/>
        <v>6.5427770488269831E-4</v>
      </c>
      <c r="O445">
        <f t="shared" si="77"/>
        <v>1.3007984769088648E-3</v>
      </c>
      <c r="P445">
        <f t="shared" si="78"/>
        <v>1.727569103841729E-3</v>
      </c>
      <c r="S445">
        <v>2461</v>
      </c>
      <c r="T445">
        <f t="shared" si="79"/>
        <v>51.564562313433505</v>
      </c>
      <c r="U445">
        <f t="shared" si="80"/>
        <v>17.720882153662448</v>
      </c>
      <c r="V445">
        <f t="shared" si="81"/>
        <v>21.127530276400147</v>
      </c>
      <c r="W445">
        <f t="shared" si="82"/>
        <v>8.7485629166811538</v>
      </c>
      <c r="X445">
        <f t="shared" si="83"/>
        <v>25.182723936701546</v>
      </c>
      <c r="Y445">
        <f t="shared" si="84"/>
        <v>50.702923959470851</v>
      </c>
    </row>
    <row r="446" spans="1:25" x14ac:dyDescent="0.3">
      <c r="A446">
        <v>2394</v>
      </c>
      <c r="B446">
        <v>444</v>
      </c>
      <c r="C446">
        <v>44.881816098738447</v>
      </c>
      <c r="D446">
        <v>16.248922917891154</v>
      </c>
      <c r="E446">
        <v>19.207028685109474</v>
      </c>
      <c r="F446">
        <v>8.3034070334531336</v>
      </c>
      <c r="G446">
        <v>22.698296876859679</v>
      </c>
      <c r="H446">
        <v>44.168079606769766</v>
      </c>
      <c r="J446">
        <v>2462</v>
      </c>
      <c r="K446">
        <f t="shared" si="73"/>
        <v>1.7291663113184685E-3</v>
      </c>
      <c r="L446">
        <f t="shared" si="74"/>
        <v>1.0807278530389002E-3</v>
      </c>
      <c r="M446">
        <f t="shared" si="75"/>
        <v>1.1876251641478486E-3</v>
      </c>
      <c r="N446">
        <f t="shared" si="76"/>
        <v>6.5101448121583183E-4</v>
      </c>
      <c r="O446">
        <f t="shared" si="77"/>
        <v>1.2943107174391549E-3</v>
      </c>
      <c r="P446">
        <f t="shared" si="78"/>
        <v>1.7189528169902395E-3</v>
      </c>
      <c r="S446">
        <v>2462</v>
      </c>
      <c r="T446">
        <f t="shared" si="79"/>
        <v>51.654328951867832</v>
      </c>
      <c r="U446">
        <f t="shared" si="80"/>
        <v>17.740150529884527</v>
      </c>
      <c r="V446">
        <f t="shared" si="81"/>
        <v>21.152777769970907</v>
      </c>
      <c r="W446">
        <f t="shared" si="82"/>
        <v>8.7542906538780496</v>
      </c>
      <c r="X446">
        <f t="shared" si="83"/>
        <v>25.215524252243323</v>
      </c>
      <c r="Y446">
        <f t="shared" si="84"/>
        <v>50.790668348873837</v>
      </c>
    </row>
    <row r="447" spans="1:25" x14ac:dyDescent="0.3">
      <c r="A447">
        <v>2395</v>
      </c>
      <c r="B447">
        <v>445</v>
      </c>
      <c r="C447">
        <v>44.991116980361433</v>
      </c>
      <c r="D447">
        <v>16.273632247681583</v>
      </c>
      <c r="E447">
        <v>19.239130157143677</v>
      </c>
      <c r="F447">
        <v>8.3110086245775143</v>
      </c>
      <c r="G447">
        <v>22.739647532500769</v>
      </c>
      <c r="H447">
        <v>44.275005454778373</v>
      </c>
      <c r="J447">
        <v>2463</v>
      </c>
      <c r="K447">
        <f t="shared" si="73"/>
        <v>1.7205420583614542E-3</v>
      </c>
      <c r="L447">
        <f t="shared" si="74"/>
        <v>1.0753377003848204E-3</v>
      </c>
      <c r="M447">
        <f t="shared" si="75"/>
        <v>1.1817018589303666E-3</v>
      </c>
      <c r="N447">
        <f t="shared" si="76"/>
        <v>6.4776753294490256E-4</v>
      </c>
      <c r="O447">
        <f t="shared" si="77"/>
        <v>1.2878553158047923E-3</v>
      </c>
      <c r="P447">
        <f t="shared" si="78"/>
        <v>1.7103795040487027E-3</v>
      </c>
      <c r="S447">
        <v>2463</v>
      </c>
      <c r="T447">
        <f t="shared" si="79"/>
        <v>51.743802592129654</v>
      </c>
      <c r="U447">
        <f t="shared" si="80"/>
        <v>17.759343547107573</v>
      </c>
      <c r="V447">
        <f t="shared" si="81"/>
        <v>21.177929211627177</v>
      </c>
      <c r="W447">
        <f t="shared" si="82"/>
        <v>8.7599935365256858</v>
      </c>
      <c r="X447">
        <f t="shared" si="83"/>
        <v>25.248203272334788</v>
      </c>
      <c r="Y447">
        <f t="shared" si="84"/>
        <v>50.878125445932305</v>
      </c>
    </row>
    <row r="448" spans="1:25" x14ac:dyDescent="0.3">
      <c r="A448">
        <v>2396</v>
      </c>
      <c r="B448">
        <v>446</v>
      </c>
      <c r="C448">
        <v>45.100136250729484</v>
      </c>
      <c r="D448">
        <v>16.298255539875768</v>
      </c>
      <c r="E448">
        <v>19.271124640593168</v>
      </c>
      <c r="F448">
        <v>8.3185791924261014</v>
      </c>
      <c r="G448">
        <v>22.780866531274235</v>
      </c>
      <c r="H448">
        <v>44.381654284346162</v>
      </c>
      <c r="J448">
        <v>2464</v>
      </c>
      <c r="K448">
        <f t="shared" si="73"/>
        <v>1.7119608190455113E-3</v>
      </c>
      <c r="L448">
        <f t="shared" si="74"/>
        <v>1.069974431229258E-3</v>
      </c>
      <c r="M448">
        <f t="shared" si="75"/>
        <v>1.1758080963209054E-3</v>
      </c>
      <c r="N448">
        <f t="shared" si="76"/>
        <v>6.4453677889603504E-4</v>
      </c>
      <c r="O448">
        <f t="shared" si="77"/>
        <v>1.2814321106204012E-3</v>
      </c>
      <c r="P448">
        <f t="shared" si="78"/>
        <v>1.7018489506838502E-3</v>
      </c>
      <c r="S448">
        <v>2464</v>
      </c>
      <c r="T448">
        <f t="shared" si="79"/>
        <v>51.832983420114317</v>
      </c>
      <c r="U448">
        <f t="shared" si="80"/>
        <v>17.778461396902497</v>
      </c>
      <c r="V448">
        <f t="shared" si="81"/>
        <v>21.20298481820172</v>
      </c>
      <c r="W448">
        <f t="shared" si="82"/>
        <v>8.7656716540276207</v>
      </c>
      <c r="X448">
        <f t="shared" si="83"/>
        <v>25.280761235078977</v>
      </c>
      <c r="Y448">
        <f t="shared" si="84"/>
        <v>50.965295442675242</v>
      </c>
    </row>
    <row r="449" spans="1:25" x14ac:dyDescent="0.3">
      <c r="A449">
        <v>2397</v>
      </c>
      <c r="B449">
        <v>447</v>
      </c>
      <c r="C449">
        <v>45.208873321276087</v>
      </c>
      <c r="D449">
        <v>16.322792908884029</v>
      </c>
      <c r="E449">
        <v>19.303012227550212</v>
      </c>
      <c r="F449">
        <v>8.3261188293558206</v>
      </c>
      <c r="G449">
        <v>22.821953920908356</v>
      </c>
      <c r="H449">
        <v>44.48802553523123</v>
      </c>
      <c r="J449">
        <v>2465</v>
      </c>
      <c r="K449">
        <f t="shared" si="73"/>
        <v>1.7034223788392094E-3</v>
      </c>
      <c r="L449">
        <f t="shared" si="74"/>
        <v>1.0646379114902045E-3</v>
      </c>
      <c r="M449">
        <f t="shared" si="75"/>
        <v>1.1699437289750926E-3</v>
      </c>
      <c r="N449">
        <f t="shared" si="76"/>
        <v>6.4132213830020966E-4</v>
      </c>
      <c r="O449">
        <f t="shared" si="77"/>
        <v>1.2750409413055173E-3</v>
      </c>
      <c r="P449">
        <f t="shared" si="78"/>
        <v>1.6933609436314029E-3</v>
      </c>
      <c r="S449">
        <v>2465</v>
      </c>
      <c r="T449">
        <f t="shared" si="79"/>
        <v>51.921871629996382</v>
      </c>
      <c r="U449">
        <f t="shared" si="80"/>
        <v>17.797504271412603</v>
      </c>
      <c r="V449">
        <f t="shared" si="81"/>
        <v>21.227944807574719</v>
      </c>
      <c r="W449">
        <f t="shared" si="82"/>
        <v>8.7713250956514219</v>
      </c>
      <c r="X449">
        <f t="shared" si="83"/>
        <v>25.313198380306005</v>
      </c>
      <c r="Y449">
        <f t="shared" si="84"/>
        <v>51.052178539152223</v>
      </c>
    </row>
    <row r="450" spans="1:25" x14ac:dyDescent="0.3">
      <c r="A450">
        <v>2398</v>
      </c>
      <c r="B450">
        <v>448</v>
      </c>
      <c r="C450">
        <v>45.31732761832324</v>
      </c>
      <c r="D450">
        <v>16.347244470933713</v>
      </c>
      <c r="E450">
        <v>19.3347930128865</v>
      </c>
      <c r="F450">
        <v>8.3336276277970267</v>
      </c>
      <c r="G450">
        <v>22.862909753204882</v>
      </c>
      <c r="H450">
        <v>44.594118661682842</v>
      </c>
      <c r="J450">
        <v>2466</v>
      </c>
      <c r="K450">
        <f t="shared" si="73"/>
        <v>1.6949265242810986E-3</v>
      </c>
      <c r="L450">
        <f t="shared" si="74"/>
        <v>1.0593280077543881E-3</v>
      </c>
      <c r="M450">
        <f t="shared" si="75"/>
        <v>1.1641086102834387E-3</v>
      </c>
      <c r="N450">
        <f t="shared" si="76"/>
        <v>6.3812353079124395E-4</v>
      </c>
      <c r="O450">
        <f t="shared" si="77"/>
        <v>1.2686816480805743E-3</v>
      </c>
      <c r="P450">
        <f t="shared" si="78"/>
        <v>1.6849152706907425E-3</v>
      </c>
      <c r="S450">
        <v>2466</v>
      </c>
      <c r="T450">
        <f t="shared" si="79"/>
        <v>52.01046742414055</v>
      </c>
      <c r="U450">
        <f t="shared" si="80"/>
        <v>17.816472363339631</v>
      </c>
      <c r="V450">
        <f t="shared" si="81"/>
        <v>21.252809398653778</v>
      </c>
      <c r="W450">
        <f t="shared" si="82"/>
        <v>8.7769539505267371</v>
      </c>
      <c r="X450">
        <f t="shared" si="83"/>
        <v>25.345514949545144</v>
      </c>
      <c r="Y450">
        <f t="shared" si="84"/>
        <v>51.138774943346441</v>
      </c>
    </row>
    <row r="451" spans="1:25" x14ac:dyDescent="0.3">
      <c r="A451">
        <v>2399</v>
      </c>
      <c r="B451">
        <v>449</v>
      </c>
      <c r="C451">
        <v>45.425498582979579</v>
      </c>
      <c r="D451">
        <v>16.371610344045951</v>
      </c>
      <c r="E451">
        <v>19.366467094221687</v>
      </c>
      <c r="F451">
        <v>8.3411056802490098</v>
      </c>
      <c r="G451">
        <v>22.903734083997577</v>
      </c>
      <c r="H451">
        <v>44.699933132341322</v>
      </c>
      <c r="J451">
        <v>2467</v>
      </c>
      <c r="K451">
        <f t="shared" si="73"/>
        <v>1.6864730429743714E-3</v>
      </c>
      <c r="L451">
        <f t="shared" si="74"/>
        <v>1.0540445872739383E-3</v>
      </c>
      <c r="M451">
        <f t="shared" si="75"/>
        <v>1.158302594367672E-3</v>
      </c>
      <c r="N451">
        <f t="shared" si="76"/>
        <v>6.3494087640378338E-4</v>
      </c>
      <c r="O451">
        <f t="shared" si="77"/>
        <v>1.2623540719629098E-3</v>
      </c>
      <c r="P451">
        <f t="shared" si="78"/>
        <v>1.6765117207196045E-3</v>
      </c>
      <c r="S451">
        <v>2467</v>
      </c>
      <c r="T451">
        <f t="shared" si="79"/>
        <v>52.09877101301295</v>
      </c>
      <c r="U451">
        <f t="shared" si="80"/>
        <v>17.835365865929958</v>
      </c>
      <c r="V451">
        <f t="shared" si="81"/>
        <v>21.277578811354061</v>
      </c>
      <c r="W451">
        <f t="shared" si="82"/>
        <v>8.7825583076433915</v>
      </c>
      <c r="X451">
        <f t="shared" si="83"/>
        <v>25.377711185997107</v>
      </c>
      <c r="Y451">
        <f t="shared" si="84"/>
        <v>51.225084871088164</v>
      </c>
    </row>
    <row r="452" spans="1:25" x14ac:dyDescent="0.3">
      <c r="A452">
        <v>2400</v>
      </c>
      <c r="B452">
        <v>450</v>
      </c>
      <c r="C452">
        <v>45.533385671038424</v>
      </c>
      <c r="D452">
        <v>16.395890648012539</v>
      </c>
      <c r="E452">
        <v>19.398034571892079</v>
      </c>
      <c r="F452">
        <v>8.3485530792755451</v>
      </c>
      <c r="G452">
        <v>22.944426973110943</v>
      </c>
      <c r="H452">
        <v>44.805468430137815</v>
      </c>
      <c r="J452">
        <v>2468</v>
      </c>
      <c r="K452">
        <f t="shared" si="73"/>
        <v>1.6780617235815562E-3</v>
      </c>
      <c r="L452">
        <f t="shared" si="74"/>
        <v>1.0487875179630689E-3</v>
      </c>
      <c r="M452">
        <f t="shared" si="75"/>
        <v>1.152525536077093E-3</v>
      </c>
      <c r="N452">
        <f t="shared" si="76"/>
        <v>6.3177409557130303E-4</v>
      </c>
      <c r="O452">
        <f t="shared" si="77"/>
        <v>1.2560580547627926E-3</v>
      </c>
      <c r="P452">
        <f t="shared" si="78"/>
        <v>1.6681500836288035E-3</v>
      </c>
      <c r="S452">
        <v>2468</v>
      </c>
      <c r="T452">
        <f t="shared" si="79"/>
        <v>52.186782615092874</v>
      </c>
      <c r="U452">
        <f t="shared" si="80"/>
        <v>17.854184972960898</v>
      </c>
      <c r="V452">
        <f t="shared" si="81"/>
        <v>21.302253266578617</v>
      </c>
      <c r="W452">
        <f t="shared" si="82"/>
        <v>8.7881382558495194</v>
      </c>
      <c r="X452">
        <f t="shared" si="83"/>
        <v>25.409787334506536</v>
      </c>
      <c r="Y452">
        <f t="shared" si="84"/>
        <v>51.311108545968594</v>
      </c>
    </row>
    <row r="453" spans="1:25" x14ac:dyDescent="0.3">
      <c r="A453">
        <v>2401</v>
      </c>
      <c r="B453">
        <v>451</v>
      </c>
      <c r="C453">
        <v>45.640988352875631</v>
      </c>
      <c r="D453">
        <v>16.420085504372992</v>
      </c>
      <c r="E453">
        <v>19.42949554891949</v>
      </c>
      <c r="F453">
        <v>8.3559699175004933</v>
      </c>
      <c r="G453">
        <v>22.984988484319086</v>
      </c>
      <c r="H453">
        <v>44.910724052193977</v>
      </c>
      <c r="J453">
        <v>2469</v>
      </c>
      <c r="K453">
        <f t="shared" ref="K453:K474" si="85">$K$3*EXP(K$2*$B452)</f>
        <v>1.6696923558192302E-3</v>
      </c>
      <c r="L453">
        <f t="shared" ref="L453:L474" si="86">$L$3*EXP(L$2*$B452)</f>
        <v>1.0435566683947731E-3</v>
      </c>
      <c r="M453">
        <f t="shared" ref="M453:M474" si="87">$M$3*EXP(M$2*$B452)</f>
        <v>1.1467772909849439E-3</v>
      </c>
      <c r="N453">
        <f t="shared" ref="N453:N474" si="88">$N$3*EXP(N$2*$B452)</f>
        <v>6.2862310912411689E-4</v>
      </c>
      <c r="O453">
        <f t="shared" ref="O453:O474" si="89">$O$3*EXP(O$2*$B452)</f>
        <v>1.2497934390794643E-3</v>
      </c>
      <c r="P453">
        <f t="shared" ref="P453:P474" si="90">$P$3*EXP(P$2*$B452)</f>
        <v>1.6598301503769762E-3</v>
      </c>
      <c r="S453">
        <v>2469</v>
      </c>
      <c r="T453">
        <f t="shared" ref="T453:T474" si="91">T452/(1-K452)</f>
        <v>52.274502456784873</v>
      </c>
      <c r="U453">
        <f t="shared" ref="U453:U474" si="92">U452/(1-L452)</f>
        <v>17.872929878727138</v>
      </c>
      <c r="V453">
        <f t="shared" ref="V453:V474" si="93">V452/(1-M452)</f>
        <v>21.326832986198863</v>
      </c>
      <c r="W453">
        <f t="shared" ref="W453:W474" si="94">W452/(1-N452)</f>
        <v>8.7936938838497198</v>
      </c>
      <c r="X453">
        <f t="shared" ref="X453:X474" si="95">X452/(1-O452)</f>
        <v>25.441743641534696</v>
      </c>
      <c r="Y453">
        <f t="shared" ref="Y453:Y474" si="96">Y452/(1-P452)</f>
        <v>51.396846199254135</v>
      </c>
    </row>
    <row r="454" spans="1:25" x14ac:dyDescent="0.3">
      <c r="A454">
        <v>2402</v>
      </c>
      <c r="B454">
        <v>452</v>
      </c>
      <c r="C454">
        <v>45.748306113347375</v>
      </c>
      <c r="D454">
        <v>16.444195036391697</v>
      </c>
      <c r="E454">
        <v>19.460850130980244</v>
      </c>
      <c r="F454">
        <v>8.36335628760345</v>
      </c>
      <c r="G454">
        <v>23.025418685304789</v>
      </c>
      <c r="H454">
        <v>45.015699509721536</v>
      </c>
      <c r="J454">
        <v>2470</v>
      </c>
      <c r="K454">
        <f t="shared" si="85"/>
        <v>1.6613647304527628E-3</v>
      </c>
      <c r="L454">
        <f t="shared" si="86"/>
        <v>1.0383519077975393E-3</v>
      </c>
      <c r="M454">
        <f t="shared" si="87"/>
        <v>1.1410577153847972E-3</v>
      </c>
      <c r="N454">
        <f t="shared" si="88"/>
        <v>6.2548783828739977E-4</v>
      </c>
      <c r="O454">
        <f t="shared" si="89"/>
        <v>1.2435600682972068E-3</v>
      </c>
      <c r="P454">
        <f t="shared" si="90"/>
        <v>1.6515517129653582E-3</v>
      </c>
      <c r="S454">
        <v>2470</v>
      </c>
      <c r="T454">
        <f t="shared" si="91"/>
        <v>52.36193077233137</v>
      </c>
      <c r="U454">
        <f t="shared" si="92"/>
        <v>17.891600778027303</v>
      </c>
      <c r="V454">
        <f t="shared" si="93"/>
        <v>21.35131819303523</v>
      </c>
      <c r="W454">
        <f t="shared" si="94"/>
        <v>8.7992252802032453</v>
      </c>
      <c r="X454">
        <f t="shared" si="95"/>
        <v>25.473580355132405</v>
      </c>
      <c r="Y454">
        <f t="shared" si="96"/>
        <v>51.482298069801082</v>
      </c>
    </row>
    <row r="455" spans="1:25" x14ac:dyDescent="0.3">
      <c r="A455">
        <v>2403</v>
      </c>
      <c r="B455">
        <v>453</v>
      </c>
      <c r="C455">
        <v>45.855338451687807</v>
      </c>
      <c r="D455">
        <v>16.468219369035261</v>
      </c>
      <c r="E455">
        <v>19.492098426374366</v>
      </c>
      <c r="F455">
        <v>8.3707122823154378</v>
      </c>
      <c r="G455">
        <v>23.065717647618737</v>
      </c>
      <c r="H455">
        <v>45.120394327921765</v>
      </c>
      <c r="J455">
        <v>2471</v>
      </c>
      <c r="K455">
        <f t="shared" si="85"/>
        <v>1.6530786392910852E-3</v>
      </c>
      <c r="L455">
        <f t="shared" si="86"/>
        <v>1.0331731060520806E-3</v>
      </c>
      <c r="M455">
        <f t="shared" si="87"/>
        <v>1.1353666662869647E-3</v>
      </c>
      <c r="N455">
        <f t="shared" si="88"/>
        <v>6.2236820467921692E-4</v>
      </c>
      <c r="O455">
        <f t="shared" si="89"/>
        <v>1.2373577865814245E-3</v>
      </c>
      <c r="P455">
        <f t="shared" si="90"/>
        <v>1.6433145644325817E-3</v>
      </c>
      <c r="S455">
        <v>2471</v>
      </c>
      <c r="T455">
        <f t="shared" si="91"/>
        <v>52.449067803725605</v>
      </c>
      <c r="U455">
        <f t="shared" si="92"/>
        <v>17.910197866150654</v>
      </c>
      <c r="V455">
        <f t="shared" si="93"/>
        <v>21.37570911083797</v>
      </c>
      <c r="W455">
        <f t="shared" si="94"/>
        <v>8.8047325333222126</v>
      </c>
      <c r="X455">
        <f t="shared" si="95"/>
        <v>25.505297724913138</v>
      </c>
      <c r="Y455">
        <f t="shared" si="96"/>
        <v>51.567464403970739</v>
      </c>
    </row>
    <row r="456" spans="1:25" x14ac:dyDescent="0.3">
      <c r="A456">
        <v>2404</v>
      </c>
      <c r="B456">
        <v>454</v>
      </c>
      <c r="C456">
        <v>45.962084881406653</v>
      </c>
      <c r="D456">
        <v>16.492158628949948</v>
      </c>
      <c r="E456">
        <v>19.523240545994906</v>
      </c>
      <c r="F456">
        <v>8.3780379944146439</v>
      </c>
      <c r="G456">
        <v>23.105885446638915</v>
      </c>
      <c r="H456">
        <v>45.224808045884913</v>
      </c>
      <c r="J456">
        <v>2472</v>
      </c>
      <c r="K456">
        <f t="shared" si="85"/>
        <v>1.6448338751814885E-3</v>
      </c>
      <c r="L456">
        <f t="shared" si="86"/>
        <v>1.0280201336880848E-3</v>
      </c>
      <c r="M456">
        <f t="shared" si="87"/>
        <v>1.1297040014149236E-3</v>
      </c>
      <c r="N456">
        <f t="shared" si="88"/>
        <v>6.1926413030856647E-4</v>
      </c>
      <c r="O456">
        <f t="shared" si="89"/>
        <v>1.2311864388747532E-3</v>
      </c>
      <c r="P456">
        <f t="shared" si="90"/>
        <v>1.635118498849506E-3</v>
      </c>
      <c r="S456">
        <v>2472</v>
      </c>
      <c r="T456">
        <f t="shared" si="91"/>
        <v>52.535913800625053</v>
      </c>
      <c r="U456">
        <f t="shared" si="92"/>
        <v>17.92872133886387</v>
      </c>
      <c r="V456">
        <f t="shared" si="93"/>
        <v>21.400005964268143</v>
      </c>
      <c r="W456">
        <f t="shared" si="94"/>
        <v>8.8102157314698442</v>
      </c>
      <c r="X456">
        <f t="shared" si="95"/>
        <v>25.536896002026364</v>
      </c>
      <c r="Y456">
        <f t="shared" si="96"/>
        <v>51.652345455544939</v>
      </c>
    </row>
    <row r="457" spans="1:25" x14ac:dyDescent="0.3">
      <c r="A457">
        <v>2405</v>
      </c>
      <c r="B457">
        <v>455</v>
      </c>
      <c r="C457">
        <v>46.06854493018669</v>
      </c>
      <c r="D457">
        <v>16.5160129444393</v>
      </c>
      <c r="E457">
        <v>19.554276603297463</v>
      </c>
      <c r="F457">
        <v>8.3853335167222127</v>
      </c>
      <c r="G457">
        <v>23.145922161530201</v>
      </c>
      <c r="H457">
        <v>45.328940216489535</v>
      </c>
      <c r="J457">
        <v>2473</v>
      </c>
      <c r="K457">
        <f t="shared" si="85"/>
        <v>1.6366302320044402E-3</v>
      </c>
      <c r="L457">
        <f t="shared" si="86"/>
        <v>1.0228928618809742E-3</v>
      </c>
      <c r="M457">
        <f t="shared" si="87"/>
        <v>1.1240695792017568E-3</v>
      </c>
      <c r="N457">
        <f t="shared" si="88"/>
        <v>6.1617553757342702E-4</v>
      </c>
      <c r="O457">
        <f t="shared" si="89"/>
        <v>1.225045870893178E-3</v>
      </c>
      <c r="P457">
        <f t="shared" si="90"/>
        <v>1.6269633113140643E-3</v>
      </c>
      <c r="S457">
        <v>2473</v>
      </c>
      <c r="T457">
        <f t="shared" si="91"/>
        <v>52.622469020265271</v>
      </c>
      <c r="U457">
        <f t="shared" si="92"/>
        <v>17.947171392398005</v>
      </c>
      <c r="V457">
        <f t="shared" si="93"/>
        <v>21.424208978878731</v>
      </c>
      <c r="W457">
        <f t="shared" si="94"/>
        <v>8.8156749627587399</v>
      </c>
      <c r="X457">
        <f t="shared" si="95"/>
        <v>25.568375439131081</v>
      </c>
      <c r="Y457">
        <f t="shared" si="96"/>
        <v>51.736941485642006</v>
      </c>
    </row>
    <row r="458" spans="1:25" x14ac:dyDescent="0.3">
      <c r="A458">
        <v>2406</v>
      </c>
      <c r="B458">
        <v>456</v>
      </c>
      <c r="C458">
        <v>46.174718139781234</v>
      </c>
      <c r="D458">
        <v>16.539782445441872</v>
      </c>
      <c r="E458">
        <v>19.585206714269834</v>
      </c>
      <c r="F458">
        <v>8.3925989420980756</v>
      </c>
      <c r="G458">
        <v>23.185827875204122</v>
      </c>
      <c r="H458">
        <v>45.432790406301855</v>
      </c>
      <c r="J458">
        <v>2474</v>
      </c>
      <c r="K458">
        <f t="shared" si="85"/>
        <v>1.6284675046684331E-3</v>
      </c>
      <c r="L458">
        <f t="shared" si="86"/>
        <v>1.0177911624486863E-3</v>
      </c>
      <c r="M458">
        <f t="shared" si="87"/>
        <v>1.1184632587866153E-3</v>
      </c>
      <c r="N458">
        <f t="shared" si="88"/>
        <v>6.1310234925881948E-4</v>
      </c>
      <c r="O458">
        <f t="shared" si="89"/>
        <v>1.21893592912218E-3</v>
      </c>
      <c r="P458">
        <f t="shared" si="90"/>
        <v>1.6188487979461432E-3</v>
      </c>
      <c r="S458">
        <v>2474</v>
      </c>
      <c r="T458">
        <f t="shared" si="91"/>
        <v>52.708733727374167</v>
      </c>
      <c r="U458">
        <f t="shared" si="92"/>
        <v>17.965548223435533</v>
      </c>
      <c r="V458">
        <f t="shared" si="93"/>
        <v>21.448318381095955</v>
      </c>
      <c r="W458">
        <f t="shared" si="94"/>
        <v>8.8211103151491717</v>
      </c>
      <c r="X458">
        <f t="shared" si="95"/>
        <v>25.599736290369552</v>
      </c>
      <c r="Y458">
        <f t="shared" si="96"/>
        <v>51.821252762633144</v>
      </c>
    </row>
    <row r="459" spans="1:25" x14ac:dyDescent="0.3">
      <c r="A459">
        <v>2407</v>
      </c>
      <c r="B459">
        <v>457</v>
      </c>
      <c r="C459">
        <v>46.280604065911511</v>
      </c>
      <c r="D459">
        <v>16.563467263509132</v>
      </c>
      <c r="E459">
        <v>19.616030997401868</v>
      </c>
      <c r="F459">
        <v>8.3998343634368293</v>
      </c>
      <c r="G459">
        <v>23.22560267427879</v>
      </c>
      <c r="H459">
        <v>45.53635819547501</v>
      </c>
      <c r="J459">
        <v>2475</v>
      </c>
      <c r="K459">
        <f t="shared" si="85"/>
        <v>1.620345489104858E-3</v>
      </c>
      <c r="L459">
        <f t="shared" si="86"/>
        <v>1.012714907848469E-3</v>
      </c>
      <c r="M459">
        <f t="shared" si="87"/>
        <v>1.1128849000111964E-3</v>
      </c>
      <c r="N459">
        <f t="shared" si="88"/>
        <v>6.1004448853487555E-4</v>
      </c>
      <c r="O459">
        <f t="shared" si="89"/>
        <v>1.2128564608128954E-3</v>
      </c>
      <c r="P459">
        <f t="shared" si="90"/>
        <v>1.610774755882485E-3</v>
      </c>
      <c r="S459">
        <v>2475</v>
      </c>
      <c r="T459">
        <f t="shared" si="91"/>
        <v>52.794708194086688</v>
      </c>
      <c r="U459">
        <f t="shared" si="92"/>
        <v>17.983852029097534</v>
      </c>
      <c r="V459">
        <f t="shared" si="93"/>
        <v>21.472334398200722</v>
      </c>
      <c r="W459">
        <f t="shared" si="94"/>
        <v>8.8265218764474067</v>
      </c>
      <c r="X459">
        <f t="shared" si="95"/>
        <v>25.630978811341265</v>
      </c>
      <c r="Y459">
        <f t="shared" si="96"/>
        <v>51.905279562059242</v>
      </c>
    </row>
    <row r="460" spans="1:25" x14ac:dyDescent="0.3">
      <c r="A460">
        <v>2408</v>
      </c>
      <c r="B460">
        <v>458</v>
      </c>
      <c r="C460">
        <v>46.386202278164028</v>
      </c>
      <c r="D460">
        <v>16.587067531783493</v>
      </c>
      <c r="E460">
        <v>19.646749573655455</v>
      </c>
      <c r="F460">
        <v>8.4070398736636616</v>
      </c>
      <c r="G460">
        <v>23.265246649039035</v>
      </c>
      <c r="H460">
        <v>45.639643177648338</v>
      </c>
      <c r="J460">
        <v>2476</v>
      </c>
      <c r="K460">
        <f t="shared" si="85"/>
        <v>1.6122639822629041E-3</v>
      </c>
      <c r="L460">
        <f t="shared" si="86"/>
        <v>1.007663971173694E-3</v>
      </c>
      <c r="M460">
        <f t="shared" si="87"/>
        <v>1.1073343634162409E-3</v>
      </c>
      <c r="N460">
        <f t="shared" si="88"/>
        <v>6.0700187895491842E-4</v>
      </c>
      <c r="O460">
        <f t="shared" si="89"/>
        <v>1.2068073139783015E-3</v>
      </c>
      <c r="P460">
        <f t="shared" si="90"/>
        <v>1.6027409832716191E-3</v>
      </c>
      <c r="S460">
        <v>2476</v>
      </c>
      <c r="T460">
        <f t="shared" si="91"/>
        <v>52.880392699859996</v>
      </c>
      <c r="U460">
        <f t="shared" si="92"/>
        <v>18.002083006930977</v>
      </c>
      <c r="V460">
        <f t="shared" si="93"/>
        <v>21.496257258310251</v>
      </c>
      <c r="W460">
        <f t="shared" si="94"/>
        <v>8.8319097343040571</v>
      </c>
      <c r="X460">
        <f t="shared" si="95"/>
        <v>25.662103259077085</v>
      </c>
      <c r="Y460">
        <f t="shared" si="96"/>
        <v>51.989022166548132</v>
      </c>
    </row>
    <row r="461" spans="1:25" x14ac:dyDescent="0.3">
      <c r="A461">
        <v>2409</v>
      </c>
      <c r="B461">
        <v>459</v>
      </c>
      <c r="C461">
        <v>46.491512359887928</v>
      </c>
      <c r="D461">
        <v>16.61058338497649</v>
      </c>
      <c r="E461">
        <v>19.677362566434702</v>
      </c>
      <c r="F461">
        <v>8.4142155657303199</v>
      </c>
      <c r="G461">
        <v>23.30475989339671</v>
      </c>
      <c r="H461">
        <v>45.742644959846615</v>
      </c>
      <c r="J461">
        <v>2477</v>
      </c>
      <c r="K461">
        <f t="shared" si="85"/>
        <v>1.6042227821044793E-3</v>
      </c>
      <c r="L461">
        <f t="shared" si="86"/>
        <v>1.002638226150681E-3</v>
      </c>
      <c r="M461">
        <f t="shared" si="87"/>
        <v>1.1018115102380446E-3</v>
      </c>
      <c r="N461">
        <f t="shared" si="88"/>
        <v>6.0397444445354988E-4</v>
      </c>
      <c r="O461">
        <f t="shared" si="89"/>
        <v>1.2007883373894117E-3</v>
      </c>
      <c r="P461">
        <f t="shared" si="90"/>
        <v>1.5947472792688113E-3</v>
      </c>
      <c r="S461">
        <v>2477</v>
      </c>
      <c r="T461">
        <f t="shared" si="91"/>
        <v>52.96578753138904</v>
      </c>
      <c r="U461">
        <f t="shared" si="92"/>
        <v>18.020241354896161</v>
      </c>
      <c r="V461">
        <f t="shared" si="93"/>
        <v>21.520087190359853</v>
      </c>
      <c r="W461">
        <f t="shared" si="94"/>
        <v>8.8372739762124581</v>
      </c>
      <c r="X461">
        <f t="shared" si="95"/>
        <v>25.693109892013613</v>
      </c>
      <c r="Y461">
        <f t="shared" si="96"/>
        <v>52.072480865732267</v>
      </c>
    </row>
    <row r="462" spans="1:25" x14ac:dyDescent="0.3">
      <c r="A462">
        <v>2410</v>
      </c>
      <c r="B462">
        <v>460</v>
      </c>
      <c r="C462">
        <v>46.596533908092319</v>
      </c>
      <c r="D462">
        <v>16.634014959347098</v>
      </c>
      <c r="E462">
        <v>19.707870101556271</v>
      </c>
      <c r="F462">
        <v>8.4213615326111242</v>
      </c>
      <c r="G462">
        <v>23.344142504851181</v>
      </c>
      <c r="H462">
        <v>45.845363162379314</v>
      </c>
      <c r="J462">
        <v>2478</v>
      </c>
      <c r="K462">
        <f t="shared" si="85"/>
        <v>1.5962216875991604E-3</v>
      </c>
      <c r="L462">
        <f t="shared" si="86"/>
        <v>9.976375471355426E-4</v>
      </c>
      <c r="M462">
        <f t="shared" si="87"/>
        <v>1.0963162024049905E-3</v>
      </c>
      <c r="N462">
        <f t="shared" si="88"/>
        <v>6.0096210934474986E-4</v>
      </c>
      <c r="O462">
        <f t="shared" si="89"/>
        <v>1.1947993805714978E-3</v>
      </c>
      <c r="P462">
        <f t="shared" si="90"/>
        <v>1.5867934440310452E-3</v>
      </c>
      <c r="S462">
        <v>2478</v>
      </c>
      <c r="T462">
        <f t="shared" si="91"/>
        <v>53.050892982522591</v>
      </c>
      <c r="U462">
        <f t="shared" si="92"/>
        <v>18.038327271354238</v>
      </c>
      <c r="V462">
        <f t="shared" si="93"/>
        <v>21.543824424084857</v>
      </c>
      <c r="W462">
        <f t="shared" si="94"/>
        <v>8.8426146895070712</v>
      </c>
      <c r="X462">
        <f t="shared" si="95"/>
        <v>25.72399896996777</v>
      </c>
      <c r="Y462">
        <f t="shared" si="96"/>
        <v>52.155655956166839</v>
      </c>
    </row>
    <row r="463" spans="1:25" x14ac:dyDescent="0.3">
      <c r="A463">
        <v>2411</v>
      </c>
      <c r="B463">
        <v>461</v>
      </c>
      <c r="C463">
        <v>46.701266533343585</v>
      </c>
      <c r="D463">
        <v>16.657362392680202</v>
      </c>
      <c r="E463">
        <v>19.738272307219887</v>
      </c>
      <c r="F463">
        <v>8.4284778672990299</v>
      </c>
      <c r="G463">
        <v>23.383394584450006</v>
      </c>
      <c r="H463">
        <v>45.947797418739896</v>
      </c>
      <c r="J463">
        <v>2479</v>
      </c>
      <c r="K463">
        <f t="shared" si="85"/>
        <v>1.5882604987191673E-3</v>
      </c>
      <c r="L463">
        <f t="shared" si="86"/>
        <v>9.9266180911104221E-4</v>
      </c>
      <c r="M463">
        <f t="shared" si="87"/>
        <v>1.0908483025340956E-3</v>
      </c>
      <c r="N463">
        <f t="shared" si="88"/>
        <v>5.9796479831998313E-4</v>
      </c>
      <c r="O463">
        <f t="shared" si="89"/>
        <v>1.1888402938003268E-3</v>
      </c>
      <c r="P463">
        <f t="shared" si="90"/>
        <v>1.5788792787120244E-3</v>
      </c>
      <c r="S463">
        <v>2479</v>
      </c>
      <c r="T463">
        <f t="shared" si="91"/>
        <v>53.135709354179703</v>
      </c>
      <c r="U463">
        <f t="shared" si="92"/>
        <v>18.056340955054882</v>
      </c>
      <c r="V463">
        <f t="shared" si="93"/>
        <v>21.567469190002729</v>
      </c>
      <c r="W463">
        <f t="shared" si="94"/>
        <v>8.8479319613619101</v>
      </c>
      <c r="X463">
        <f t="shared" si="95"/>
        <v>25.754770754111544</v>
      </c>
      <c r="Y463">
        <f t="shared" si="96"/>
        <v>52.238547741248354</v>
      </c>
    </row>
    <row r="464" spans="1:25" x14ac:dyDescent="0.3">
      <c r="A464">
        <v>2412</v>
      </c>
      <c r="B464">
        <v>462</v>
      </c>
      <c r="C464">
        <v>46.805709859662777</v>
      </c>
      <c r="D464">
        <v>16.680625824265199</v>
      </c>
      <c r="E464">
        <v>19.768569313979011</v>
      </c>
      <c r="F464">
        <v>8.4355646628017276</v>
      </c>
      <c r="G464">
        <v>23.422516236749814</v>
      </c>
      <c r="H464">
        <v>46.049947375505106</v>
      </c>
      <c r="J464">
        <v>2480</v>
      </c>
      <c r="K464">
        <f t="shared" si="85"/>
        <v>1.580339016434365E-3</v>
      </c>
      <c r="L464">
        <f t="shared" si="86"/>
        <v>9.8771088768347158E-4</v>
      </c>
      <c r="M464">
        <f t="shared" si="87"/>
        <v>1.0854076739275798E-3</v>
      </c>
      <c r="N464">
        <f t="shared" si="88"/>
        <v>5.9498243644631873E-4</v>
      </c>
      <c r="O464">
        <f t="shared" si="89"/>
        <v>1.1829109280984201E-3</v>
      </c>
      <c r="P464">
        <f t="shared" si="90"/>
        <v>1.5710045854572057E-3</v>
      </c>
      <c r="S464">
        <v>2480</v>
      </c>
      <c r="T464">
        <f t="shared" si="91"/>
        <v>53.220236954266639</v>
      </c>
      <c r="U464">
        <f t="shared" si="92"/>
        <v>18.074282605124068</v>
      </c>
      <c r="V464">
        <f t="shared" si="93"/>
        <v>21.591021719395311</v>
      </c>
      <c r="W464">
        <f t="shared" si="94"/>
        <v>8.8532258787890008</v>
      </c>
      <c r="X464">
        <f t="shared" si="95"/>
        <v>25.785425506946989</v>
      </c>
      <c r="Y464">
        <f t="shared" si="96"/>
        <v>52.32115653113361</v>
      </c>
    </row>
    <row r="465" spans="1:25" x14ac:dyDescent="0.3">
      <c r="A465">
        <v>2413</v>
      </c>
      <c r="B465">
        <v>463</v>
      </c>
      <c r="C465">
        <v>46.909863524422953</v>
      </c>
      <c r="D465">
        <v>16.703805394874756</v>
      </c>
      <c r="E465">
        <v>19.798761254711682</v>
      </c>
      <c r="F465">
        <v>8.4426220121377895</v>
      </c>
      <c r="G465">
        <v>23.46150756977735</v>
      </c>
      <c r="H465">
        <v>46.151812692234309</v>
      </c>
      <c r="J465">
        <v>2481</v>
      </c>
      <c r="K465">
        <f t="shared" si="85"/>
        <v>1.5724570427072828E-3</v>
      </c>
      <c r="L465">
        <f t="shared" si="86"/>
        <v>9.8278465907953617E-4</v>
      </c>
      <c r="M465">
        <f t="shared" si="87"/>
        <v>1.0799941805694439E-3</v>
      </c>
      <c r="N465">
        <f t="shared" si="88"/>
        <v>5.9201494916455422E-4</v>
      </c>
      <c r="O465">
        <f t="shared" si="89"/>
        <v>1.1770111352313259E-3</v>
      </c>
      <c r="P465">
        <f t="shared" si="90"/>
        <v>1.5631691673988466E-3</v>
      </c>
      <c r="S465">
        <v>2481</v>
      </c>
      <c r="T465">
        <f t="shared" si="91"/>
        <v>53.304476097594261</v>
      </c>
      <c r="U465">
        <f t="shared" si="92"/>
        <v>18.092152421051971</v>
      </c>
      <c r="V465">
        <f t="shared" si="93"/>
        <v>21.614482244291239</v>
      </c>
      <c r="W465">
        <f t="shared" si="94"/>
        <v>8.8584965286368593</v>
      </c>
      <c r="X465">
        <f t="shared" si="95"/>
        <v>25.815963492281398</v>
      </c>
      <c r="Y465">
        <f t="shared" si="96"/>
        <v>52.403482642659156</v>
      </c>
    </row>
    <row r="466" spans="1:25" x14ac:dyDescent="0.3">
      <c r="A466">
        <v>2414</v>
      </c>
      <c r="B466">
        <v>464</v>
      </c>
      <c r="C466">
        <v>47.01372717824659</v>
      </c>
      <c r="D466">
        <v>16.726901246743704</v>
      </c>
      <c r="E466">
        <v>19.828848264591546</v>
      </c>
      <c r="F466">
        <v>8.4496500083328616</v>
      </c>
      <c r="G466">
        <v>23.50036869499073</v>
      </c>
      <c r="H466">
        <v>46.253393041368874</v>
      </c>
      <c r="J466">
        <v>2482</v>
      </c>
      <c r="K466">
        <f t="shared" si="85"/>
        <v>1.564614380488167E-3</v>
      </c>
      <c r="L466">
        <f t="shared" si="86"/>
        <v>9.7788300014326444E-4</v>
      </c>
      <c r="M466">
        <f t="shared" si="87"/>
        <v>1.0746076871220719E-3</v>
      </c>
      <c r="N466">
        <f t="shared" si="88"/>
        <v>5.8906226228735298E-4</v>
      </c>
      <c r="O466">
        <f t="shared" si="89"/>
        <v>1.1711407677039152E-3</v>
      </c>
      <c r="P466">
        <f t="shared" si="90"/>
        <v>1.5553728286510876E-3</v>
      </c>
      <c r="S466">
        <v>2482</v>
      </c>
      <c r="T466">
        <f t="shared" si="91"/>
        <v>53.388427105795834</v>
      </c>
      <c r="U466">
        <f t="shared" si="92"/>
        <v>18.109950602680975</v>
      </c>
      <c r="V466">
        <f t="shared" si="93"/>
        <v>21.637850997448513</v>
      </c>
      <c r="W466">
        <f t="shared" si="94"/>
        <v>8.8637439975889993</v>
      </c>
      <c r="X466">
        <f t="shared" si="95"/>
        <v>25.846384975202685</v>
      </c>
      <c r="Y466">
        <f t="shared" si="96"/>
        <v>52.485526399261182</v>
      </c>
    </row>
    <row r="467" spans="1:25" x14ac:dyDescent="0.3">
      <c r="A467">
        <v>2415</v>
      </c>
      <c r="B467">
        <v>465</v>
      </c>
      <c r="C467">
        <v>47.117300484903055</v>
      </c>
      <c r="D467">
        <v>16.74991352354807</v>
      </c>
      <c r="E467">
        <v>19.85883048105903</v>
      </c>
      <c r="F467">
        <v>8.4566487444159009</v>
      </c>
      <c r="G467">
        <v>23.539099727240881</v>
      </c>
      <c r="H467">
        <v>46.354688108131626</v>
      </c>
      <c r="J467">
        <v>2483</v>
      </c>
      <c r="K467">
        <f t="shared" si="85"/>
        <v>1.556810833710054E-3</v>
      </c>
      <c r="L467">
        <f t="shared" si="86"/>
        <v>9.7300578833292757E-4</v>
      </c>
      <c r="M467">
        <f t="shared" si="87"/>
        <v>1.0692480589228471E-3</v>
      </c>
      <c r="N467">
        <f t="shared" si="88"/>
        <v>5.8612430199738916E-4</v>
      </c>
      <c r="O467">
        <f t="shared" si="89"/>
        <v>1.1652996787566939E-3</v>
      </c>
      <c r="P467">
        <f t="shared" si="90"/>
        <v>1.5476153743050538E-3</v>
      </c>
      <c r="S467">
        <v>2483</v>
      </c>
      <c r="T467">
        <f t="shared" si="91"/>
        <v>53.47209030724531</v>
      </c>
      <c r="U467">
        <f t="shared" si="92"/>
        <v>18.12767735019381</v>
      </c>
      <c r="V467">
        <f t="shared" si="93"/>
        <v>21.661128212337228</v>
      </c>
      <c r="W467">
        <f t="shared" si="94"/>
        <v>8.8689683721624615</v>
      </c>
      <c r="X467">
        <f t="shared" si="95"/>
        <v>25.876690222054979</v>
      </c>
      <c r="Y467">
        <f t="shared" si="96"/>
        <v>52.567288130895847</v>
      </c>
    </row>
    <row r="468" spans="1:25" x14ac:dyDescent="0.3">
      <c r="A468">
        <v>2416</v>
      </c>
      <c r="B468">
        <v>466</v>
      </c>
      <c r="C468">
        <v>47.220583121206111</v>
      </c>
      <c r="D468">
        <v>16.772842370384275</v>
      </c>
      <c r="E468">
        <v>19.888708043792708</v>
      </c>
      <c r="F468">
        <v>8.4636183134154468</v>
      </c>
      <c r="G468">
        <v>23.577700784733178</v>
      </c>
      <c r="H468">
        <v>46.455697590426361</v>
      </c>
      <c r="J468">
        <v>2484</v>
      </c>
      <c r="K468">
        <f t="shared" si="85"/>
        <v>1.549046207283867E-3</v>
      </c>
      <c r="L468">
        <f t="shared" si="86"/>
        <v>9.6815290171797634E-4</v>
      </c>
      <c r="M468">
        <f t="shared" si="87"/>
        <v>1.063915161980785E-3</v>
      </c>
      <c r="N468">
        <f t="shared" si="88"/>
        <v>5.832009948455025E-4</v>
      </c>
      <c r="O468">
        <f t="shared" si="89"/>
        <v>1.1594877223621339E-3</v>
      </c>
      <c r="P468">
        <f t="shared" si="90"/>
        <v>1.539896610423982E-3</v>
      </c>
      <c r="S468">
        <v>2484</v>
      </c>
      <c r="T468">
        <f t="shared" si="91"/>
        <v>53.555466036976064</v>
      </c>
      <c r="U468">
        <f t="shared" si="92"/>
        <v>18.14533286410181</v>
      </c>
      <c r="V468">
        <f t="shared" si="93"/>
        <v>21.684314123122451</v>
      </c>
      <c r="W468">
        <f t="shared" si="94"/>
        <v>8.8741697387063674</v>
      </c>
      <c r="X468">
        <f t="shared" si="95"/>
        <v>25.906879500414398</v>
      </c>
      <c r="Y468">
        <f t="shared" si="96"/>
        <v>52.648768173960086</v>
      </c>
    </row>
    <row r="469" spans="1:25" x14ac:dyDescent="0.3">
      <c r="A469">
        <v>2417</v>
      </c>
      <c r="B469">
        <v>467</v>
      </c>
      <c r="C469">
        <v>47.323574776911514</v>
      </c>
      <c r="D469">
        <v>16.795687933748443</v>
      </c>
      <c r="E469">
        <v>19.918481094680818</v>
      </c>
      <c r="F469">
        <v>8.4705588083559444</v>
      </c>
      <c r="G469">
        <v>23.616171988989269</v>
      </c>
      <c r="H469">
        <v>46.556421198737461</v>
      </c>
      <c r="J469">
        <v>2485</v>
      </c>
      <c r="K469">
        <f t="shared" si="85"/>
        <v>1.5413203070935423E-3</v>
      </c>
      <c r="L469">
        <f t="shared" si="86"/>
        <v>9.6332421897599293E-4</v>
      </c>
      <c r="M469">
        <f t="shared" si="87"/>
        <v>1.058608862973185E-3</v>
      </c>
      <c r="N469">
        <f t="shared" si="88"/>
        <v>5.8029226774886219E-4</v>
      </c>
      <c r="O469">
        <f t="shared" si="89"/>
        <v>1.1537047532210235E-3</v>
      </c>
      <c r="P469">
        <f t="shared" si="90"/>
        <v>1.5322163440383745E-3</v>
      </c>
      <c r="S469">
        <v>2485</v>
      </c>
      <c r="T469">
        <f t="shared" si="91"/>
        <v>53.638554636600077</v>
      </c>
      <c r="U469">
        <f t="shared" si="92"/>
        <v>18.162917345233261</v>
      </c>
      <c r="V469">
        <f t="shared" si="93"/>
        <v>21.707408964647257</v>
      </c>
      <c r="W469">
        <f t="shared" si="94"/>
        <v>8.8793481834005057</v>
      </c>
      <c r="X469">
        <f t="shared" si="95"/>
        <v>25.936953079065059</v>
      </c>
      <c r="Y469">
        <f t="shared" si="96"/>
        <v>52.729966871212838</v>
      </c>
    </row>
    <row r="470" spans="1:25" x14ac:dyDescent="0.3">
      <c r="A470">
        <v>2418</v>
      </c>
      <c r="B470">
        <v>468</v>
      </c>
      <c r="C470">
        <v>47.426275154614665</v>
      </c>
      <c r="D470">
        <v>16.818450361515886</v>
      </c>
      <c r="E470">
        <v>19.948149777792985</v>
      </c>
      <c r="F470">
        <v>8.4774703222541081</v>
      </c>
      <c r="G470">
        <v>23.654513464809106</v>
      </c>
      <c r="H470">
        <v>46.65685865602957</v>
      </c>
      <c r="J470">
        <v>2486</v>
      </c>
      <c r="K470">
        <f t="shared" si="85"/>
        <v>1.5336329399911722E-3</v>
      </c>
      <c r="L470">
        <f t="shared" si="86"/>
        <v>9.5851961938965731E-4</v>
      </c>
      <c r="M470">
        <f t="shared" si="87"/>
        <v>1.0533290292422956E-3</v>
      </c>
      <c r="N470">
        <f t="shared" si="88"/>
        <v>5.7739804798913926E-4</v>
      </c>
      <c r="O470">
        <f t="shared" si="89"/>
        <v>1.1479506267588326E-3</v>
      </c>
      <c r="P470">
        <f t="shared" si="90"/>
        <v>1.5245743831411712E-3</v>
      </c>
      <c r="S470">
        <v>2486</v>
      </c>
      <c r="T470">
        <f t="shared" si="91"/>
        <v>53.721356454227589</v>
      </c>
      <c r="U470">
        <f t="shared" si="92"/>
        <v>18.180430994721899</v>
      </c>
      <c r="V470">
        <f t="shared" si="93"/>
        <v>21.730412972415923</v>
      </c>
      <c r="W470">
        <f t="shared" si="94"/>
        <v>8.8845037922539358</v>
      </c>
      <c r="X470">
        <f t="shared" si="95"/>
        <v>25.966911227975245</v>
      </c>
      <c r="Y470">
        <f t="shared" si="96"/>
        <v>52.810884571696711</v>
      </c>
    </row>
    <row r="471" spans="1:25" x14ac:dyDescent="0.3">
      <c r="A471">
        <v>2419</v>
      </c>
      <c r="B471">
        <v>469</v>
      </c>
      <c r="C471">
        <v>47.528683969648384</v>
      </c>
      <c r="D471">
        <v>16.841129802920708</v>
      </c>
      <c r="E471">
        <v>19.977714239352075</v>
      </c>
      <c r="F471">
        <v>8.4843529481153244</v>
      </c>
      <c r="G471">
        <v>23.692725340233164</v>
      </c>
      <c r="H471">
        <v>46.757009697647376</v>
      </c>
      <c r="J471">
        <v>2487</v>
      </c>
      <c r="K471">
        <f t="shared" si="85"/>
        <v>1.5259839137921785E-3</v>
      </c>
      <c r="L471">
        <f t="shared" si="86"/>
        <v>9.5373898284372924E-4</v>
      </c>
      <c r="M471">
        <f t="shared" si="87"/>
        <v>1.0480755287919981E-3</v>
      </c>
      <c r="N471">
        <f t="shared" si="88"/>
        <v>5.7451826321068891E-4</v>
      </c>
      <c r="O471">
        <f t="shared" si="89"/>
        <v>1.1422251991220996E-3</v>
      </c>
      <c r="P471">
        <f t="shared" si="90"/>
        <v>1.5169705366829512E-3</v>
      </c>
      <c r="S471">
        <v>2487</v>
      </c>
      <c r="T471">
        <f t="shared" si="91"/>
        <v>53.80387184438721</v>
      </c>
      <c r="U471">
        <f t="shared" si="92"/>
        <v>18.197874013995495</v>
      </c>
      <c r="V471">
        <f t="shared" si="93"/>
        <v>21.753326382577274</v>
      </c>
      <c r="W471">
        <f t="shared" si="94"/>
        <v>8.8896366511036167</v>
      </c>
      <c r="X471">
        <f t="shared" si="95"/>
        <v>25.996754218273811</v>
      </c>
      <c r="Y471">
        <f t="shared" si="96"/>
        <v>52.891521630660172</v>
      </c>
    </row>
    <row r="472" spans="1:25" x14ac:dyDescent="0.3">
      <c r="A472">
        <v>2420</v>
      </c>
      <c r="B472">
        <v>470</v>
      </c>
      <c r="C472">
        <v>47.630800949980745</v>
      </c>
      <c r="D472">
        <v>16.863726408535573</v>
      </c>
      <c r="E472">
        <v>20.007174627706256</v>
      </c>
      <c r="F472">
        <v>8.4912067789301009</v>
      </c>
      <c r="G472">
        <v>23.730807746504858</v>
      </c>
      <c r="H472">
        <v>46.856874071215543</v>
      </c>
      <c r="J472">
        <v>2488</v>
      </c>
      <c r="K472">
        <f t="shared" si="85"/>
        <v>1.5183730372705074E-3</v>
      </c>
      <c r="L472">
        <f t="shared" si="86"/>
        <v>9.4898218982204579E-4</v>
      </c>
      <c r="M472">
        <f t="shared" si="87"/>
        <v>1.042848230284507E-3</v>
      </c>
      <c r="N472">
        <f t="shared" si="88"/>
        <v>5.716528414187414E-4</v>
      </c>
      <c r="O472">
        <f t="shared" si="89"/>
        <v>1.1365283271748351E-3</v>
      </c>
      <c r="P472">
        <f t="shared" si="90"/>
        <v>1.5094046145671565E-3</v>
      </c>
      <c r="S472">
        <v>2488</v>
      </c>
      <c r="T472">
        <f t="shared" si="91"/>
        <v>53.886101167946478</v>
      </c>
      <c r="U472">
        <f t="shared" si="92"/>
        <v>18.21524660476457</v>
      </c>
      <c r="V472">
        <f t="shared" si="93"/>
        <v>21.776149431908177</v>
      </c>
      <c r="W472">
        <f t="shared" si="94"/>
        <v>8.8947468456130565</v>
      </c>
      <c r="X472">
        <f t="shared" si="95"/>
        <v>26.026482322226766</v>
      </c>
      <c r="Y472">
        <f t="shared" si="96"/>
        <v>52.971878409480105</v>
      </c>
    </row>
    <row r="473" spans="1:25" x14ac:dyDescent="0.3">
      <c r="A473">
        <v>2421</v>
      </c>
      <c r="B473">
        <v>471</v>
      </c>
      <c r="C473">
        <v>47.73262583611308</v>
      </c>
      <c r="D473">
        <v>16.886240330251592</v>
      </c>
      <c r="E473">
        <v>20.03653109330121</v>
      </c>
      <c r="F473">
        <v>8.4980319076705513</v>
      </c>
      <c r="G473">
        <v>23.768760818033169</v>
      </c>
      <c r="H473">
        <v>46.956451536538708</v>
      </c>
      <c r="J473">
        <v>2489</v>
      </c>
      <c r="K473">
        <f t="shared" si="85"/>
        <v>1.5108001201538509E-3</v>
      </c>
      <c r="L473">
        <f t="shared" si="86"/>
        <v>9.4424912140453462E-4</v>
      </c>
      <c r="M473">
        <f t="shared" si="87"/>
        <v>1.0376470030370889E-3</v>
      </c>
      <c r="N473">
        <f t="shared" si="88"/>
        <v>5.6880171097760314E-4</v>
      </c>
      <c r="O473">
        <f t="shared" si="89"/>
        <v>1.1308598684949449E-3</v>
      </c>
      <c r="P473">
        <f t="shared" si="90"/>
        <v>1.5018764276453417E-3</v>
      </c>
      <c r="S473">
        <v>2489</v>
      </c>
      <c r="T473">
        <f t="shared" si="91"/>
        <v>53.968044792032913</v>
      </c>
      <c r="U473">
        <f t="shared" si="92"/>
        <v>18.232548969011219</v>
      </c>
      <c r="V473">
        <f t="shared" si="93"/>
        <v>21.798882357797186</v>
      </c>
      <c r="W473">
        <f t="shared" si="94"/>
        <v>8.8998344612709985</v>
      </c>
      <c r="X473">
        <f t="shared" si="95"/>
        <v>26.056095813214064</v>
      </c>
      <c r="Y473">
        <f t="shared" si="96"/>
        <v>53.051955275584881</v>
      </c>
    </row>
    <row r="474" spans="1:25" x14ac:dyDescent="0.3">
      <c r="A474">
        <v>2422</v>
      </c>
      <c r="B474">
        <v>472</v>
      </c>
      <c r="C474">
        <v>47.834158380978039</v>
      </c>
      <c r="D474">
        <v>16.908671721258383</v>
      </c>
      <c r="E474">
        <v>20.065783788652531</v>
      </c>
      <c r="F474">
        <v>8.5048284272869292</v>
      </c>
      <c r="G474">
        <v>23.806584692355461</v>
      </c>
      <c r="H474">
        <v>47.055741865501652</v>
      </c>
      <c r="J474">
        <v>2490</v>
      </c>
      <c r="K474">
        <f t="shared" si="85"/>
        <v>1.5032649731188856E-3</v>
      </c>
      <c r="L474">
        <f t="shared" si="86"/>
        <v>9.3953965926423812E-4</v>
      </c>
      <c r="M474">
        <f t="shared" si="87"/>
        <v>1.0324717170187906E-3</v>
      </c>
      <c r="N474">
        <f t="shared" si="88"/>
        <v>5.6596480060886454E-4</v>
      </c>
      <c r="O474">
        <f t="shared" si="89"/>
        <v>1.1252196813706658E-3</v>
      </c>
      <c r="P474">
        <f t="shared" si="90"/>
        <v>1.4943857877124408E-3</v>
      </c>
      <c r="S474">
        <v>2490</v>
      </c>
      <c r="T474">
        <f t="shared" si="91"/>
        <v>54.049703089955493</v>
      </c>
      <c r="U474">
        <f t="shared" si="92"/>
        <v>18.249781308978047</v>
      </c>
      <c r="V474">
        <f t="shared" si="93"/>
        <v>21.821525398228356</v>
      </c>
      <c r="W474">
        <f t="shared" si="94"/>
        <v>8.9048995833901152</v>
      </c>
      <c r="X474">
        <f t="shared" si="95"/>
        <v>26.085594965706594</v>
      </c>
      <c r="Y474">
        <f t="shared" si="96"/>
        <v>53.131752602377873</v>
      </c>
    </row>
    <row r="475" spans="1:25" x14ac:dyDescent="0.3">
      <c r="A475">
        <v>2423</v>
      </c>
      <c r="B475">
        <v>473</v>
      </c>
      <c r="C475">
        <v>47.935398349837833</v>
      </c>
      <c r="D475">
        <v>16.931020736024241</v>
      </c>
      <c r="E475">
        <v>20.094932868318288</v>
      </c>
      <c r="F475">
        <v>8.5115964307041967</v>
      </c>
      <c r="G475">
        <v>23.844279510100506</v>
      </c>
      <c r="H475">
        <v>47.154744841969595</v>
      </c>
    </row>
    <row r="476" spans="1:25" x14ac:dyDescent="0.3">
      <c r="A476">
        <v>2424</v>
      </c>
      <c r="B476">
        <v>474</v>
      </c>
      <c r="C476">
        <v>48.036345520182593</v>
      </c>
      <c r="D476">
        <v>16.95328753027648</v>
      </c>
      <c r="E476">
        <v>20.123978488871778</v>
      </c>
      <c r="F476">
        <v>8.5183360108186363</v>
      </c>
      <c r="G476">
        <v>23.881845414951702</v>
      </c>
      <c r="H476">
        <v>47.25346026168863</v>
      </c>
    </row>
    <row r="477" spans="1:25" x14ac:dyDescent="0.3">
      <c r="A477">
        <v>2425</v>
      </c>
      <c r="B477">
        <v>475</v>
      </c>
      <c r="C477">
        <v>48.136999681628886</v>
      </c>
      <c r="D477">
        <v>16.975472260981913</v>
      </c>
      <c r="E477">
        <v>20.152920808874423</v>
      </c>
      <c r="F477">
        <v>8.5250472604945013</v>
      </c>
      <c r="G477">
        <v>23.919282553610497</v>
      </c>
      <c r="H477">
        <v>47.35188793218633</v>
      </c>
    </row>
    <row r="478" spans="1:25" x14ac:dyDescent="0.3">
      <c r="A478">
        <v>2426</v>
      </c>
      <c r="B478">
        <v>476</v>
      </c>
      <c r="C478">
        <v>48.237360635818384</v>
      </c>
      <c r="D478">
        <v>16.997575086327455</v>
      </c>
      <c r="E478">
        <v>20.181759988848874</v>
      </c>
      <c r="F478">
        <v>8.5317302725607149</v>
      </c>
      <c r="G478">
        <v>23.956591075760024</v>
      </c>
      <c r="H478">
        <v>47.450027672672519</v>
      </c>
    </row>
    <row r="479" spans="1:25" x14ac:dyDescent="0.3">
      <c r="A479">
        <v>2427</v>
      </c>
      <c r="B479">
        <v>477</v>
      </c>
      <c r="C479">
        <v>48.337428196316708</v>
      </c>
      <c r="D479">
        <v>17.019596165700882</v>
      </c>
      <c r="E479">
        <v>20.210496191252275</v>
      </c>
      <c r="F479">
        <v>8.5383851398075912</v>
      </c>
      <c r="G479">
        <v>23.993771134028933</v>
      </c>
      <c r="H479">
        <v>47.547879313940214</v>
      </c>
    </row>
    <row r="480" spans="1:25" x14ac:dyDescent="0.3">
      <c r="A480">
        <v>2428</v>
      </c>
      <c r="B480">
        <v>478</v>
      </c>
      <c r="C480">
        <v>48.437202188512465</v>
      </c>
      <c r="D480">
        <v>17.041535659671744</v>
      </c>
      <c r="E480">
        <v>20.239129580449696</v>
      </c>
      <c r="F480">
        <v>8.5450119549836199</v>
      </c>
      <c r="G480">
        <v>24.030822883955434</v>
      </c>
      <c r="H480">
        <v>47.64544269826677</v>
      </c>
    </row>
    <row r="481" spans="1:8" x14ac:dyDescent="0.3">
      <c r="A481">
        <v>2429</v>
      </c>
      <c r="B481">
        <v>479</v>
      </c>
      <c r="C481">
        <v>48.536682449516427</v>
      </c>
      <c r="D481">
        <v>17.063393729972397</v>
      </c>
      <c r="E481">
        <v>20.26766032268775</v>
      </c>
      <c r="F481">
        <v>8.5516108107922655</v>
      </c>
      <c r="G481">
        <v>24.067746483951534</v>
      </c>
      <c r="H481">
        <v>47.742717679315184</v>
      </c>
    </row>
    <row r="482" spans="1:8" x14ac:dyDescent="0.3">
      <c r="A482">
        <v>2430</v>
      </c>
      <c r="B482">
        <v>480</v>
      </c>
      <c r="C482">
        <v>48.635868828060957</v>
      </c>
      <c r="D482">
        <v>17.085170539479194</v>
      </c>
      <c r="E482">
        <v>20.296088586068379</v>
      </c>
      <c r="F482">
        <v>8.5581817998888283</v>
      </c>
      <c r="G482">
        <v>24.104542095267494</v>
      </c>
      <c r="H482">
        <v>47.839704122035634</v>
      </c>
    </row>
    <row r="483" spans="1:8" x14ac:dyDescent="0.3">
      <c r="A483">
        <v>2431</v>
      </c>
      <c r="B483">
        <v>481</v>
      </c>
      <c r="C483">
        <v>48.734761184399602</v>
      </c>
      <c r="D483">
        <v>17.106866252193811</v>
      </c>
      <c r="E483">
        <v>20.324414540522827</v>
      </c>
      <c r="F483">
        <v>8.5647250148773235</v>
      </c>
      <c r="G483">
        <v>24.141209881956488</v>
      </c>
      <c r="H483">
        <v>47.936401902567198</v>
      </c>
    </row>
    <row r="484" spans="1:8" x14ac:dyDescent="0.3">
      <c r="A484">
        <v>2432</v>
      </c>
      <c r="B484">
        <v>482</v>
      </c>
      <c r="C484">
        <v>48.833359390206937</v>
      </c>
      <c r="D484">
        <v>17.12848103322472</v>
      </c>
      <c r="E484">
        <v>20.352638357785768</v>
      </c>
      <c r="F484">
        <v>8.571240548307415</v>
      </c>
      <c r="G484">
        <v>24.177750010839471</v>
      </c>
      <c r="H484">
        <v>48.032810908139837</v>
      </c>
    </row>
    <row r="485" spans="1:8" x14ac:dyDescent="0.3">
      <c r="A485">
        <v>2433</v>
      </c>
      <c r="B485">
        <v>483</v>
      </c>
      <c r="C485">
        <v>48.931663328478557</v>
      </c>
      <c r="D485">
        <v>17.15001504876879</v>
      </c>
      <c r="E485">
        <v>20.380760211369626</v>
      </c>
      <c r="F485">
        <v>8.5777284926713797</v>
      </c>
      <c r="G485">
        <v>24.214162651470254</v>
      </c>
      <c r="H485">
        <v>48.128931036976525</v>
      </c>
    </row>
    <row r="486" spans="1:8" x14ac:dyDescent="0.3">
      <c r="A486">
        <v>2434</v>
      </c>
      <c r="B486">
        <v>484</v>
      </c>
      <c r="C486">
        <v>49.029672893431389</v>
      </c>
      <c r="D486">
        <v>17.171468466093042</v>
      </c>
      <c r="E486">
        <v>20.408780276539066</v>
      </c>
      <c r="F486">
        <v>8.5841889404011109</v>
      </c>
      <c r="G486">
        <v>24.250447976100784</v>
      </c>
      <c r="H486">
        <v>48.224762198195698</v>
      </c>
    </row>
    <row r="487" spans="1:8" x14ac:dyDescent="0.3">
      <c r="A487">
        <v>2435</v>
      </c>
      <c r="B487">
        <v>485</v>
      </c>
      <c r="C487">
        <v>49.127387990404166</v>
      </c>
      <c r="D487">
        <v>17.192841453516547</v>
      </c>
      <c r="E487">
        <v>20.436698730285652</v>
      </c>
      <c r="F487">
        <v>8.590621983865157</v>
      </c>
      <c r="G487">
        <v>24.286606159646642</v>
      </c>
      <c r="H487">
        <v>48.32030431171389</v>
      </c>
    </row>
    <row r="488" spans="1:8" x14ac:dyDescent="0.3">
      <c r="A488">
        <v>2436</v>
      </c>
      <c r="B488">
        <v>486</v>
      </c>
      <c r="C488">
        <v>49.224808535758186</v>
      </c>
      <c r="D488">
        <v>17.214134180392445</v>
      </c>
      <c r="E488">
        <v>20.464515751302692</v>
      </c>
      <c r="F488">
        <v>8.5970277153658046</v>
      </c>
      <c r="G488">
        <v>24.322637379652754</v>
      </c>
      <c r="H488">
        <v>48.415557308148628</v>
      </c>
    </row>
    <row r="489" spans="1:8" x14ac:dyDescent="0.3">
      <c r="A489">
        <v>2437</v>
      </c>
      <c r="B489">
        <v>487</v>
      </c>
      <c r="C489">
        <v>49.321934456778308</v>
      </c>
      <c r="D489">
        <v>17.235346817090132</v>
      </c>
      <c r="E489">
        <v>20.492231519960242</v>
      </c>
      <c r="F489">
        <v>8.6034062271361904</v>
      </c>
      <c r="G489">
        <v>24.358541816259287</v>
      </c>
      <c r="H489">
        <v>48.510521128721592</v>
      </c>
    </row>
    <row r="490" spans="1:8" x14ac:dyDescent="0.3">
      <c r="A490">
        <v>2438</v>
      </c>
      <c r="B490">
        <v>488</v>
      </c>
      <c r="C490">
        <v>49.418765691574194</v>
      </c>
      <c r="D490">
        <v>17.256479534977554</v>
      </c>
      <c r="E490">
        <v>20.519846218280318</v>
      </c>
      <c r="F490">
        <v>8.6097576113374519</v>
      </c>
      <c r="G490">
        <v>24.394319652167795</v>
      </c>
      <c r="H490">
        <v>48.605195725162027</v>
      </c>
    </row>
    <row r="491" spans="1:8" x14ac:dyDescent="0.3">
      <c r="A491">
        <v>2439</v>
      </c>
      <c r="B491">
        <v>489</v>
      </c>
      <c r="C491">
        <v>49.515302188981849</v>
      </c>
      <c r="D491">
        <v>17.277532506403684</v>
      </c>
      <c r="E491">
        <v>20.54736002991223</v>
      </c>
      <c r="F491">
        <v>8.616081960055924</v>
      </c>
      <c r="G491">
        <v>24.42997107260754</v>
      </c>
      <c r="H491">
        <v>48.699581059610416</v>
      </c>
    </row>
    <row r="492" spans="1:8" x14ac:dyDescent="0.3">
      <c r="A492">
        <v>2440</v>
      </c>
      <c r="B492">
        <v>490</v>
      </c>
      <c r="C492">
        <v>49.6115439084654</v>
      </c>
      <c r="D492">
        <v>17.298505904681083</v>
      </c>
      <c r="E492">
        <v>20.574773140108142</v>
      </c>
      <c r="F492">
        <v>8.6223793653003558</v>
      </c>
      <c r="G492">
        <v>24.465496265302043</v>
      </c>
      <c r="H492">
        <v>48.793677104522459</v>
      </c>
    </row>
    <row r="493" spans="1:8" x14ac:dyDescent="0.3">
      <c r="A493">
        <v>2441</v>
      </c>
      <c r="B493">
        <v>491</v>
      </c>
      <c r="C493">
        <v>49.707490820019174</v>
      </c>
      <c r="D493">
        <v>17.31939990406865</v>
      </c>
      <c r="E493">
        <v>20.602085735698786</v>
      </c>
      <c r="F493">
        <v>8.628649918999173</v>
      </c>
      <c r="G493">
        <v>24.500895420435853</v>
      </c>
      <c r="H493">
        <v>48.887483842573296</v>
      </c>
    </row>
    <row r="494" spans="1:8" x14ac:dyDescent="0.3">
      <c r="A494">
        <v>2442</v>
      </c>
      <c r="B494">
        <v>492</v>
      </c>
      <c r="C494">
        <v>49.803142904070064</v>
      </c>
      <c r="D494">
        <v>17.340214679754478</v>
      </c>
      <c r="E494">
        <v>20.629298005069334</v>
      </c>
      <c r="F494">
        <v>8.6348937129977781</v>
      </c>
      <c r="G494">
        <v>24.536168730621508</v>
      </c>
      <c r="H494">
        <v>48.981001266562039</v>
      </c>
    </row>
    <row r="495" spans="1:8" x14ac:dyDescent="0.3">
      <c r="A495">
        <v>2443</v>
      </c>
      <c r="B495">
        <v>493</v>
      </c>
      <c r="C495">
        <v>49.898500151380162</v>
      </c>
      <c r="D495">
        <v>17.360950407838871</v>
      </c>
      <c r="E495">
        <v>20.65641013813547</v>
      </c>
      <c r="F495">
        <v>8.6411108390558802</v>
      </c>
      <c r="G495">
        <v>24.571316390866723</v>
      </c>
      <c r="H495">
        <v>49.074229379316598</v>
      </c>
    </row>
    <row r="496" spans="1:8" x14ac:dyDescent="0.3">
      <c r="A496">
        <v>2444</v>
      </c>
      <c r="B496">
        <v>494</v>
      </c>
      <c r="C496">
        <v>49.993562562949734</v>
      </c>
      <c r="D496">
        <v>17.381607265317477</v>
      </c>
      <c r="E496">
        <v>20.683422326319629</v>
      </c>
      <c r="F496">
        <v>8.6473013888448591</v>
      </c>
      <c r="G496">
        <v>24.606338598541786</v>
      </c>
      <c r="H496">
        <v>49.167168193598819</v>
      </c>
    </row>
    <row r="497" spans="1:8" x14ac:dyDescent="0.3">
      <c r="A497">
        <v>2445</v>
      </c>
      <c r="B497">
        <v>495</v>
      </c>
      <c r="C497">
        <v>50.088330149920445</v>
      </c>
      <c r="D497">
        <v>17.40218543006457</v>
      </c>
      <c r="E497">
        <v>20.710334762527399</v>
      </c>
      <c r="F497">
        <v>8.6534654539451736</v>
      </c>
      <c r="G497">
        <v>24.641235553347169</v>
      </c>
      <c r="H497">
        <v>49.259817732009893</v>
      </c>
    </row>
    <row r="498" spans="1:8" x14ac:dyDescent="0.3">
      <c r="A498">
        <v>2446</v>
      </c>
      <c r="B498">
        <v>496</v>
      </c>
      <c r="C498">
        <v>50.182802933478975</v>
      </c>
      <c r="D498">
        <v>17.422685080816475</v>
      </c>
      <c r="E498">
        <v>20.737147641124114</v>
      </c>
      <c r="F498">
        <v>8.6596031258437929</v>
      </c>
      <c r="G498">
        <v>24.676007457281344</v>
      </c>
      <c r="H498">
        <v>49.352178026896112</v>
      </c>
    </row>
    <row r="499" spans="1:8" x14ac:dyDescent="0.3">
      <c r="A499">
        <v>2447</v>
      </c>
      <c r="B499">
        <v>497</v>
      </c>
      <c r="C499">
        <v>50.276980944760851</v>
      </c>
      <c r="D499">
        <v>17.443106397155113</v>
      </c>
      <c r="E499">
        <v>20.763861157911606</v>
      </c>
      <c r="F499">
        <v>8.665714495931665</v>
      </c>
      <c r="G499">
        <v>24.710654514608827</v>
      </c>
      <c r="H499">
        <v>49.444249120254945</v>
      </c>
    </row>
    <row r="500" spans="1:8" x14ac:dyDescent="0.3">
      <c r="A500">
        <v>2448</v>
      </c>
      <c r="B500">
        <v>498</v>
      </c>
      <c r="C500">
        <v>50.37086422475469</v>
      </c>
      <c r="D500">
        <v>17.463449559491689</v>
      </c>
      <c r="E500">
        <v>20.790475510105136</v>
      </c>
      <c r="F500">
        <v>8.6717996555012302</v>
      </c>
      <c r="G500">
        <v>24.745176931828421</v>
      </c>
      <c r="H500">
        <v>49.536031063641403</v>
      </c>
    </row>
    <row r="501" spans="1:8" x14ac:dyDescent="0.3">
      <c r="A501">
        <v>2449</v>
      </c>
      <c r="B501">
        <v>499</v>
      </c>
      <c r="C501">
        <v>50.464452824206731</v>
      </c>
      <c r="D501">
        <v>17.483714749050531</v>
      </c>
      <c r="E501">
        <v>20.816990896310493</v>
      </c>
      <c r="F501">
        <v>8.6778586957439501</v>
      </c>
      <c r="G501">
        <v>24.779574917641675</v>
      </c>
      <c r="H501">
        <v>49.627523918074765</v>
      </c>
    </row>
    <row r="502" spans="1:8" x14ac:dyDescent="0.3">
      <c r="A502">
        <v>2450</v>
      </c>
      <c r="B502">
        <v>500</v>
      </c>
      <c r="C502">
        <v>50.557746803525717</v>
      </c>
      <c r="D502">
        <v>17.503902147853037</v>
      </c>
      <c r="E502">
        <v>20.84340751650128</v>
      </c>
      <c r="F502">
        <v>8.6838917077478861</v>
      </c>
      <c r="G502">
        <v>24.813848682921563</v>
      </c>
      <c r="H502">
        <v>49.718727753945643</v>
      </c>
    </row>
    <row r="503" spans="1:8" x14ac:dyDescent="0.3">
      <c r="A503">
        <v>2451</v>
      </c>
      <c r="B503">
        <v>501</v>
      </c>
      <c r="C503">
        <v>50.650746232688093</v>
      </c>
      <c r="D503">
        <v>17.524011938701776</v>
      </c>
      <c r="E503">
        <v>20.869725571996355</v>
      </c>
      <c r="F503">
        <v>8.6898987824953</v>
      </c>
      <c r="G503">
        <v>24.847998440681376</v>
      </c>
      <c r="H503">
        <v>49.809642650923365</v>
      </c>
    </row>
    <row r="504" spans="1:8" x14ac:dyDescent="0.3">
      <c r="A504">
        <v>2452</v>
      </c>
      <c r="B504">
        <v>502</v>
      </c>
      <c r="C504">
        <v>50.743451191143571</v>
      </c>
      <c r="D504">
        <v>17.544044305164721</v>
      </c>
      <c r="E504">
        <v>20.895945265437451</v>
      </c>
      <c r="F504">
        <v>8.6958800108602947</v>
      </c>
      <c r="G504">
        <v>24.882024406043811</v>
      </c>
      <c r="H504">
        <v>49.900268697863702</v>
      </c>
    </row>
    <row r="505" spans="1:8" x14ac:dyDescent="0.3">
      <c r="A505">
        <v>2453</v>
      </c>
      <c r="B505">
        <v>503</v>
      </c>
      <c r="C505">
        <v>50.835861767721063</v>
      </c>
      <c r="D505">
        <v>17.563999431559605</v>
      </c>
      <c r="E505">
        <v>20.92206680076697</v>
      </c>
      <c r="F505">
        <v>8.701835483606482</v>
      </c>
      <c r="G505">
        <v>24.915926796210297</v>
      </c>
      <c r="H505">
        <v>49.990605992716972</v>
      </c>
    </row>
    <row r="506" spans="1:8" x14ac:dyDescent="0.3">
      <c r="A506">
        <v>2454</v>
      </c>
      <c r="B506">
        <v>504</v>
      </c>
      <c r="C506">
        <v>50.927978060534912</v>
      </c>
      <c r="D506">
        <v>17.583877502938424</v>
      </c>
      <c r="E506">
        <v>20.948090383205948</v>
      </c>
      <c r="F506">
        <v>8.707765291384689</v>
      </c>
      <c r="G506">
        <v>24.949705830430513</v>
      </c>
      <c r="H506">
        <v>50.080654642436492</v>
      </c>
    </row>
    <row r="507" spans="1:8" x14ac:dyDescent="0.3">
      <c r="A507">
        <v>2455</v>
      </c>
      <c r="B507">
        <v>505</v>
      </c>
      <c r="C507">
        <v>51.019800176891557</v>
      </c>
      <c r="D507">
        <v>17.603678705072063</v>
      </c>
      <c r="E507">
        <v>20.974016219232187</v>
      </c>
      <c r="F507">
        <v>8.7136695247306903</v>
      </c>
      <c r="G507">
        <v>24.983361729972138</v>
      </c>
      <c r="H507">
        <v>50.170414762887361</v>
      </c>
    </row>
    <row r="508" spans="1:8" x14ac:dyDescent="0.3">
      <c r="A508">
        <v>2456</v>
      </c>
      <c r="B508">
        <v>506</v>
      </c>
      <c r="C508">
        <v>51.11132823319651</v>
      </c>
      <c r="D508">
        <v>17.623403224435055</v>
      </c>
      <c r="E508">
        <v>20.999844516558561</v>
      </c>
      <c r="F508">
        <v>8.7195482740629764</v>
      </c>
      <c r="G508">
        <v>25.016894718090789</v>
      </c>
      <c r="H508">
        <v>50.259886478755639</v>
      </c>
    </row>
    <row r="509" spans="1:8" x14ac:dyDescent="0.3">
      <c r="A509">
        <v>2457</v>
      </c>
      <c r="B509">
        <v>507</v>
      </c>
      <c r="C509">
        <v>51.202562354861705</v>
      </c>
      <c r="D509">
        <v>17.643051248190485</v>
      </c>
      <c r="E509">
        <v>21.025575484111489</v>
      </c>
      <c r="F509">
        <v>8.725401629680551</v>
      </c>
      <c r="G509">
        <v>25.050305020000213</v>
      </c>
      <c r="H509">
        <v>50.34906992345789</v>
      </c>
    </row>
    <row r="510" spans="1:8" x14ac:dyDescent="0.3">
      <c r="A510">
        <v>2458</v>
      </c>
      <c r="B510">
        <v>508</v>
      </c>
      <c r="C510">
        <v>51.293502676213279</v>
      </c>
      <c r="D510">
        <v>17.662622964175007</v>
      </c>
      <c r="E510">
        <v>21.051209332009584</v>
      </c>
      <c r="F510">
        <v>8.7312296817607624</v>
      </c>
      <c r="G510">
        <v>25.083592862842639</v>
      </c>
      <c r="H510">
        <v>50.437965239051074</v>
      </c>
    </row>
    <row r="511" spans="1:8" x14ac:dyDescent="0.3">
      <c r="A511">
        <v>2459</v>
      </c>
      <c r="B511">
        <v>509</v>
      </c>
      <c r="C511">
        <v>51.384149340399659</v>
      </c>
      <c r="D511">
        <v>17.682118560884007</v>
      </c>
      <c r="E511">
        <v>21.076746271542465</v>
      </c>
      <c r="F511">
        <v>8.7370325203571646</v>
      </c>
      <c r="G511">
        <v>25.116758475659381</v>
      </c>
      <c r="H511">
        <v>50.526572576142868</v>
      </c>
    </row>
    <row r="512" spans="1:8" x14ac:dyDescent="0.3">
      <c r="A512">
        <v>2460</v>
      </c>
      <c r="B512">
        <v>510</v>
      </c>
      <c r="C512">
        <v>51.474502499300087</v>
      </c>
      <c r="D512">
        <v>17.701538227456876</v>
      </c>
      <c r="E512">
        <v>21.102186515149736</v>
      </c>
      <c r="F512">
        <v>8.7428102353974051</v>
      </c>
      <c r="G512">
        <v>25.149802089361646</v>
      </c>
      <c r="H512">
        <v>50.614892093802304</v>
      </c>
    </row>
    <row r="513" spans="1:8" x14ac:dyDescent="0.3">
      <c r="A513">
        <v>2461</v>
      </c>
      <c r="B513">
        <v>511</v>
      </c>
      <c r="C513">
        <v>51.564562313433505</v>
      </c>
      <c r="D513">
        <v>17.720882153662448</v>
      </c>
      <c r="E513">
        <v>21.127530276400147</v>
      </c>
      <c r="F513">
        <v>8.7485629166811538</v>
      </c>
      <c r="G513">
        <v>25.182723936701546</v>
      </c>
      <c r="H513">
        <v>50.702923959470851</v>
      </c>
    </row>
    <row r="514" spans="1:8" x14ac:dyDescent="0.3">
      <c r="A514">
        <v>2462</v>
      </c>
      <c r="B514">
        <v>512</v>
      </c>
      <c r="C514">
        <v>51.654328951867832</v>
      </c>
      <c r="D514">
        <v>17.740150529884527</v>
      </c>
      <c r="E514">
        <v>21.152777769970907</v>
      </c>
      <c r="F514">
        <v>8.7542906538780496</v>
      </c>
      <c r="G514">
        <v>25.215524252243323</v>
      </c>
      <c r="H514">
        <v>50.790668348873837</v>
      </c>
    </row>
    <row r="515" spans="1:8" x14ac:dyDescent="0.3">
      <c r="A515">
        <v>2463</v>
      </c>
      <c r="B515">
        <v>513</v>
      </c>
      <c r="C515">
        <v>51.743802592129654</v>
      </c>
      <c r="D515">
        <v>17.759343547107573</v>
      </c>
      <c r="E515">
        <v>21.177929211627177</v>
      </c>
      <c r="F515">
        <v>8.7599935365256858</v>
      </c>
      <c r="G515">
        <v>25.248203272334788</v>
      </c>
      <c r="H515">
        <v>50.878125445932305</v>
      </c>
    </row>
    <row r="516" spans="1:8" x14ac:dyDescent="0.3">
      <c r="A516">
        <v>2464</v>
      </c>
      <c r="B516">
        <v>514</v>
      </c>
      <c r="C516">
        <v>51.832983420114317</v>
      </c>
      <c r="D516">
        <v>17.778461396902497</v>
      </c>
      <c r="E516">
        <v>21.20298481820172</v>
      </c>
      <c r="F516">
        <v>8.7656716540276207</v>
      </c>
      <c r="G516">
        <v>25.280761235078977</v>
      </c>
      <c r="H516">
        <v>50.965295442675242</v>
      </c>
    </row>
    <row r="517" spans="1:8" x14ac:dyDescent="0.3">
      <c r="A517">
        <v>2465</v>
      </c>
      <c r="B517">
        <v>515</v>
      </c>
      <c r="C517">
        <v>51.921871629996382</v>
      </c>
      <c r="D517">
        <v>17.797504271412603</v>
      </c>
      <c r="E517">
        <v>21.227944807574719</v>
      </c>
      <c r="F517">
        <v>8.7713250956514219</v>
      </c>
      <c r="G517">
        <v>25.313198380306005</v>
      </c>
      <c r="H517">
        <v>51.052178539152223</v>
      </c>
    </row>
    <row r="518" spans="1:8" x14ac:dyDescent="0.3">
      <c r="A518">
        <v>2466</v>
      </c>
      <c r="B518">
        <v>516</v>
      </c>
      <c r="C518">
        <v>52.01046742414055</v>
      </c>
      <c r="D518">
        <v>17.816472363339631</v>
      </c>
      <c r="E518">
        <v>21.252809398653778</v>
      </c>
      <c r="F518">
        <v>8.7769539505267371</v>
      </c>
      <c r="G518">
        <v>25.345514949545144</v>
      </c>
      <c r="H518">
        <v>51.138774943346441</v>
      </c>
    </row>
    <row r="519" spans="1:8" x14ac:dyDescent="0.3">
      <c r="A519">
        <v>2467</v>
      </c>
      <c r="B519">
        <v>517</v>
      </c>
      <c r="C519">
        <v>52.09877101301295</v>
      </c>
      <c r="D519">
        <v>17.835365865929958</v>
      </c>
      <c r="E519">
        <v>21.277578811354061</v>
      </c>
      <c r="F519">
        <v>8.7825583076433915</v>
      </c>
      <c r="G519">
        <v>25.377711185997107</v>
      </c>
      <c r="H519">
        <v>51.225084871088164</v>
      </c>
    </row>
    <row r="520" spans="1:8" x14ac:dyDescent="0.3">
      <c r="A520">
        <v>2468</v>
      </c>
      <c r="B520">
        <v>518</v>
      </c>
      <c r="C520">
        <v>52.186782615092874</v>
      </c>
      <c r="D520">
        <v>17.854184972960898</v>
      </c>
      <c r="E520">
        <v>21.302253266578617</v>
      </c>
      <c r="F520">
        <v>8.7881382558495194</v>
      </c>
      <c r="G520">
        <v>25.409787334506536</v>
      </c>
      <c r="H520">
        <v>51.311108545968594</v>
      </c>
    </row>
    <row r="521" spans="1:8" x14ac:dyDescent="0.3">
      <c r="A521">
        <v>2469</v>
      </c>
      <c r="B521">
        <v>519</v>
      </c>
      <c r="C521">
        <v>52.274502456784873</v>
      </c>
      <c r="D521">
        <v>17.872929878727138</v>
      </c>
      <c r="E521">
        <v>21.326832986198863</v>
      </c>
      <c r="F521">
        <v>8.7936938838497198</v>
      </c>
      <c r="G521">
        <v>25.441743641534696</v>
      </c>
      <c r="H521">
        <v>51.396846199254135</v>
      </c>
    </row>
    <row r="522" spans="1:8" x14ac:dyDescent="0.3">
      <c r="A522">
        <v>2470</v>
      </c>
      <c r="B522">
        <v>520</v>
      </c>
      <c r="C522">
        <v>52.36193077233137</v>
      </c>
      <c r="D522">
        <v>17.891600778027303</v>
      </c>
      <c r="E522">
        <v>21.35131819303523</v>
      </c>
      <c r="F522">
        <v>8.7992252802032453</v>
      </c>
      <c r="G522">
        <v>25.473580355132405</v>
      </c>
      <c r="H522">
        <v>51.482298069801082</v>
      </c>
    </row>
    <row r="523" spans="1:8" x14ac:dyDescent="0.3">
      <c r="A523">
        <v>2471</v>
      </c>
      <c r="B523">
        <v>521</v>
      </c>
      <c r="C523">
        <v>52.449067803725605</v>
      </c>
      <c r="D523">
        <v>17.910197866150654</v>
      </c>
      <c r="E523">
        <v>21.37570911083797</v>
      </c>
      <c r="F523">
        <v>8.8047325333222126</v>
      </c>
      <c r="G523">
        <v>25.505297724913138</v>
      </c>
      <c r="H523">
        <v>51.567464403970739</v>
      </c>
    </row>
    <row r="524" spans="1:8" x14ac:dyDescent="0.3">
      <c r="A524">
        <v>2472</v>
      </c>
      <c r="B524">
        <v>522</v>
      </c>
      <c r="C524">
        <v>52.535913800625053</v>
      </c>
      <c r="D524">
        <v>17.92872133886387</v>
      </c>
      <c r="E524">
        <v>21.400005964268143</v>
      </c>
      <c r="F524">
        <v>8.8102157314698442</v>
      </c>
      <c r="G524">
        <v>25.536896002026364</v>
      </c>
      <c r="H524">
        <v>51.652345455544939</v>
      </c>
    </row>
    <row r="525" spans="1:8" x14ac:dyDescent="0.3">
      <c r="A525">
        <v>2473</v>
      </c>
      <c r="B525">
        <v>523</v>
      </c>
      <c r="C525">
        <v>52.622469020265271</v>
      </c>
      <c r="D525">
        <v>17.947171392398005</v>
      </c>
      <c r="E525">
        <v>21.424208978878731</v>
      </c>
      <c r="F525">
        <v>8.8156749627587399</v>
      </c>
      <c r="G525">
        <v>25.568375439131081</v>
      </c>
      <c r="H525">
        <v>51.736941485642006</v>
      </c>
    </row>
    <row r="526" spans="1:8" x14ac:dyDescent="0.3">
      <c r="A526">
        <v>2474</v>
      </c>
      <c r="B526">
        <v>524</v>
      </c>
      <c r="C526">
        <v>52.708733727374167</v>
      </c>
      <c r="D526">
        <v>17.965548223435533</v>
      </c>
      <c r="E526">
        <v>21.448318381095955</v>
      </c>
      <c r="F526">
        <v>8.8211103151491717</v>
      </c>
      <c r="G526">
        <v>25.599736290369552</v>
      </c>
      <c r="H526">
        <v>51.821252762633144</v>
      </c>
    </row>
    <row r="527" spans="1:8" x14ac:dyDescent="0.3">
      <c r="A527">
        <v>2475</v>
      </c>
      <c r="B527">
        <v>525</v>
      </c>
      <c r="C527">
        <v>52.794708194086688</v>
      </c>
      <c r="D527">
        <v>17.983852029097534</v>
      </c>
      <c r="E527">
        <v>21.472334398200722</v>
      </c>
      <c r="F527">
        <v>8.8265218764474067</v>
      </c>
      <c r="G527">
        <v>25.630978811341265</v>
      </c>
      <c r="H527">
        <v>51.905279562059242</v>
      </c>
    </row>
    <row r="528" spans="1:8" x14ac:dyDescent="0.3">
      <c r="A528">
        <v>2476</v>
      </c>
      <c r="B528">
        <v>526</v>
      </c>
      <c r="C528">
        <v>52.880392699859996</v>
      </c>
      <c r="D528">
        <v>18.002083006930977</v>
      </c>
      <c r="E528">
        <v>21.496257258310251</v>
      </c>
      <c r="F528">
        <v>8.8319097343040571</v>
      </c>
      <c r="G528">
        <v>25.662103259077085</v>
      </c>
      <c r="H528">
        <v>51.989022166548132</v>
      </c>
    </row>
    <row r="529" spans="1:8" x14ac:dyDescent="0.3">
      <c r="A529">
        <v>2477</v>
      </c>
      <c r="B529">
        <v>527</v>
      </c>
      <c r="C529">
        <v>52.96578753138904</v>
      </c>
      <c r="D529">
        <v>18.020241354896161</v>
      </c>
      <c r="E529">
        <v>21.520087190359853</v>
      </c>
      <c r="F529">
        <v>8.8372739762124581</v>
      </c>
      <c r="G529">
        <v>25.693109892013613</v>
      </c>
      <c r="H529">
        <v>52.072480865732267</v>
      </c>
    </row>
    <row r="530" spans="1:8" x14ac:dyDescent="0.3">
      <c r="A530">
        <v>2478</v>
      </c>
      <c r="B530">
        <v>528</v>
      </c>
      <c r="C530">
        <v>53.050892982522591</v>
      </c>
      <c r="D530">
        <v>18.038327271354238</v>
      </c>
      <c r="E530">
        <v>21.543824424084857</v>
      </c>
      <c r="F530">
        <v>8.8426146895070712</v>
      </c>
      <c r="G530">
        <v>25.72399896996777</v>
      </c>
      <c r="H530">
        <v>52.155655956166839</v>
      </c>
    </row>
    <row r="531" spans="1:8" x14ac:dyDescent="0.3">
      <c r="A531">
        <v>2479</v>
      </c>
      <c r="B531">
        <v>529</v>
      </c>
      <c r="C531">
        <v>53.135709354179703</v>
      </c>
      <c r="D531">
        <v>18.056340955054882</v>
      </c>
      <c r="E531">
        <v>21.567469190002729</v>
      </c>
      <c r="F531">
        <v>8.8479319613619101</v>
      </c>
      <c r="G531">
        <v>25.754770754111544</v>
      </c>
      <c r="H531">
        <v>52.238547741248354</v>
      </c>
    </row>
    <row r="532" spans="1:8" x14ac:dyDescent="0.3">
      <c r="A532">
        <v>2480</v>
      </c>
      <c r="B532">
        <v>530</v>
      </c>
      <c r="C532">
        <v>53.220236954266639</v>
      </c>
      <c r="D532">
        <v>18.074282605124068</v>
      </c>
      <c r="E532">
        <v>21.591021719395311</v>
      </c>
      <c r="F532">
        <v>8.8532258787890008</v>
      </c>
      <c r="G532">
        <v>25.785425506946989</v>
      </c>
      <c r="H532">
        <v>52.32115653113361</v>
      </c>
    </row>
    <row r="533" spans="1:8" x14ac:dyDescent="0.3">
      <c r="A533">
        <v>2481</v>
      </c>
      <c r="B533">
        <v>531</v>
      </c>
      <c r="C533">
        <v>53.304476097594261</v>
      </c>
      <c r="D533">
        <v>18.092152421051971</v>
      </c>
      <c r="E533">
        <v>21.614482244291239</v>
      </c>
      <c r="F533">
        <v>8.8584965286368593</v>
      </c>
      <c r="G533">
        <v>25.815963492281398</v>
      </c>
      <c r="H533">
        <v>52.403482642659156</v>
      </c>
    </row>
    <row r="534" spans="1:8" x14ac:dyDescent="0.3">
      <c r="A534">
        <v>2482</v>
      </c>
      <c r="B534">
        <v>532</v>
      </c>
      <c r="C534">
        <v>53.388427105795834</v>
      </c>
      <c r="D534">
        <v>18.109950602680975</v>
      </c>
      <c r="E534">
        <v>21.637850997448513</v>
      </c>
      <c r="F534">
        <v>8.8637439975889993</v>
      </c>
      <c r="G534">
        <v>25.846384975202685</v>
      </c>
      <c r="H534">
        <v>52.485526399261182</v>
      </c>
    </row>
    <row r="535" spans="1:8" x14ac:dyDescent="0.3">
      <c r="A535">
        <v>2483</v>
      </c>
      <c r="B535">
        <v>533</v>
      </c>
      <c r="C535">
        <v>53.47209030724531</v>
      </c>
      <c r="D535">
        <v>18.12767735019381</v>
      </c>
      <c r="E535">
        <v>21.661128212337228</v>
      </c>
      <c r="F535">
        <v>8.8689683721624615</v>
      </c>
      <c r="G535">
        <v>25.876690222054979</v>
      </c>
      <c r="H535">
        <v>52.567288130895847</v>
      </c>
    </row>
    <row r="536" spans="1:8" x14ac:dyDescent="0.3">
      <c r="A536">
        <v>2484</v>
      </c>
      <c r="B536">
        <v>534</v>
      </c>
      <c r="C536">
        <v>53.555466036976064</v>
      </c>
      <c r="D536">
        <v>18.14533286410181</v>
      </c>
      <c r="E536">
        <v>21.684314123122451</v>
      </c>
      <c r="F536">
        <v>8.8741697387063674</v>
      </c>
      <c r="G536">
        <v>25.906879500414398</v>
      </c>
      <c r="H536">
        <v>52.648768173960086</v>
      </c>
    </row>
    <row r="537" spans="1:8" x14ac:dyDescent="0.3">
      <c r="A537">
        <v>2485</v>
      </c>
      <c r="B537">
        <v>535</v>
      </c>
      <c r="C537">
        <v>53.638554636600077</v>
      </c>
      <c r="D537">
        <v>18.162917345233261</v>
      </c>
      <c r="E537">
        <v>21.707408964647257</v>
      </c>
      <c r="F537">
        <v>8.8793481834005057</v>
      </c>
      <c r="G537">
        <v>25.936953079065059</v>
      </c>
      <c r="H537">
        <v>52.729966871212838</v>
      </c>
    </row>
    <row r="538" spans="1:8" x14ac:dyDescent="0.3">
      <c r="A538">
        <v>2486</v>
      </c>
      <c r="B538">
        <v>536</v>
      </c>
      <c r="C538">
        <v>53.721356454227589</v>
      </c>
      <c r="D538">
        <v>18.180430994721899</v>
      </c>
      <c r="E538">
        <v>21.730412972415923</v>
      </c>
      <c r="F538">
        <v>8.8845037922539358</v>
      </c>
      <c r="G538">
        <v>25.966911227975245</v>
      </c>
      <c r="H538">
        <v>52.810884571696711</v>
      </c>
    </row>
    <row r="539" spans="1:8" x14ac:dyDescent="0.3">
      <c r="A539">
        <v>2487</v>
      </c>
      <c r="B539">
        <v>537</v>
      </c>
      <c r="C539">
        <v>53.80387184438721</v>
      </c>
      <c r="D539">
        <v>18.197874013995495</v>
      </c>
      <c r="E539">
        <v>21.753326382577274</v>
      </c>
      <c r="F539">
        <v>8.8896366511036167</v>
      </c>
      <c r="G539">
        <v>25.996754218273811</v>
      </c>
      <c r="H539">
        <v>52.891521630660172</v>
      </c>
    </row>
    <row r="540" spans="1:8" x14ac:dyDescent="0.3">
      <c r="A540">
        <v>2488</v>
      </c>
      <c r="B540">
        <v>538</v>
      </c>
      <c r="C540">
        <v>53.886101167946478</v>
      </c>
      <c r="D540">
        <v>18.21524660476457</v>
      </c>
      <c r="E540">
        <v>21.776149431908177</v>
      </c>
      <c r="F540">
        <v>8.8947468456130565</v>
      </c>
      <c r="G540">
        <v>26.026482322226766</v>
      </c>
      <c r="H540">
        <v>52.971878409480105</v>
      </c>
    </row>
    <row r="541" spans="1:8" x14ac:dyDescent="0.3">
      <c r="A541">
        <v>2489</v>
      </c>
      <c r="B541">
        <v>539</v>
      </c>
      <c r="C541">
        <v>53.968044792032913</v>
      </c>
      <c r="D541">
        <v>18.232548969011219</v>
      </c>
      <c r="E541">
        <v>21.798882357797186</v>
      </c>
      <c r="F541">
        <v>8.8998344612709985</v>
      </c>
      <c r="G541">
        <v>26.056095813214064</v>
      </c>
      <c r="H541">
        <v>53.051955275584881</v>
      </c>
    </row>
    <row r="542" spans="1:8" x14ac:dyDescent="0.3">
      <c r="A542">
        <v>2490</v>
      </c>
      <c r="B542">
        <v>540</v>
      </c>
      <c r="C542">
        <v>54.049703089955493</v>
      </c>
      <c r="D542">
        <v>18.249781308978047</v>
      </c>
      <c r="E542">
        <v>21.821525398228356</v>
      </c>
      <c r="F542">
        <v>8.9048995833901152</v>
      </c>
      <c r="G542">
        <v>26.085594965706594</v>
      </c>
      <c r="H542">
        <v>53.131752602377873</v>
      </c>
    </row>
    <row r="543" spans="1:8" x14ac:dyDescent="0.3">
      <c r="A543">
        <v>2491</v>
      </c>
    </row>
    <row r="544" spans="1:8" x14ac:dyDescent="0.3">
      <c r="A544">
        <v>2492</v>
      </c>
    </row>
    <row r="545" spans="1:1" x14ac:dyDescent="0.3">
      <c r="A545">
        <v>2493</v>
      </c>
    </row>
    <row r="546" spans="1:1" x14ac:dyDescent="0.3">
      <c r="A546">
        <v>2494</v>
      </c>
    </row>
    <row r="547" spans="1:1" x14ac:dyDescent="0.3">
      <c r="A547">
        <v>2495</v>
      </c>
    </row>
    <row r="548" spans="1:1" x14ac:dyDescent="0.3">
      <c r="A548">
        <v>2496</v>
      </c>
    </row>
    <row r="549" spans="1:1" x14ac:dyDescent="0.3">
      <c r="A549">
        <v>2497</v>
      </c>
    </row>
    <row r="550" spans="1:1" x14ac:dyDescent="0.3">
      <c r="A550">
        <v>2498</v>
      </c>
    </row>
    <row r="551" spans="1:1" x14ac:dyDescent="0.3">
      <c r="A551">
        <v>2499</v>
      </c>
    </row>
    <row r="552" spans="1:1" x14ac:dyDescent="0.3">
      <c r="A552">
        <v>2500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1353-C933-40B4-ADC3-0A26F9B7B0B1}">
  <dimension ref="A1:Y552"/>
  <sheetViews>
    <sheetView topLeftCell="B519" workbookViewId="0">
      <selection activeCell="C2" sqref="C2:H542"/>
    </sheetView>
  </sheetViews>
  <sheetFormatPr baseColWidth="10" defaultRowHeight="14.4" x14ac:dyDescent="0.3"/>
  <sheetData>
    <row r="1" spans="1:25" x14ac:dyDescent="0.3">
      <c r="C1" t="s">
        <v>23</v>
      </c>
      <c r="J1" t="s">
        <v>27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T1" t="s">
        <v>16</v>
      </c>
      <c r="U1" t="s">
        <v>17</v>
      </c>
      <c r="V1" t="s">
        <v>17</v>
      </c>
      <c r="W1" t="s">
        <v>19</v>
      </c>
      <c r="X1" t="s">
        <v>20</v>
      </c>
      <c r="Y1" t="s">
        <v>21</v>
      </c>
    </row>
    <row r="2" spans="1:25" x14ac:dyDescent="0.3">
      <c r="A2">
        <v>1950</v>
      </c>
      <c r="B2">
        <v>0</v>
      </c>
      <c r="C2">
        <v>1.2518651141858295</v>
      </c>
      <c r="D2">
        <v>1.2518651141858295</v>
      </c>
      <c r="E2">
        <v>1.2518651141858295</v>
      </c>
      <c r="F2">
        <v>1.2518651141858295</v>
      </c>
      <c r="G2">
        <v>1.2518651141858295</v>
      </c>
      <c r="H2">
        <v>1.2518651141858295</v>
      </c>
      <c r="K2">
        <v>-5.0000000000000001E-3</v>
      </c>
      <c r="L2">
        <v>-5.0000000000000001E-3</v>
      </c>
      <c r="M2">
        <v>-5.0000000000000001E-3</v>
      </c>
      <c r="N2">
        <v>-5.0000000000000001E-3</v>
      </c>
      <c r="O2">
        <v>-5.0000000000000001E-3</v>
      </c>
      <c r="P2">
        <v>-5.0000000000000001E-3</v>
      </c>
    </row>
    <row r="3" spans="1:25" x14ac:dyDescent="0.3">
      <c r="A3">
        <v>1951</v>
      </c>
      <c r="B3">
        <v>1</v>
      </c>
      <c r="C3">
        <v>1.2934423494230214</v>
      </c>
      <c r="D3">
        <v>1.2934423494230214</v>
      </c>
      <c r="E3">
        <v>1.2934423494230214</v>
      </c>
      <c r="F3">
        <v>1.2934423494230214</v>
      </c>
      <c r="G3">
        <v>1.2934423494230214</v>
      </c>
      <c r="H3">
        <v>1.2934423494230214</v>
      </c>
      <c r="J3">
        <v>2019</v>
      </c>
      <c r="K3" s="1">
        <v>1.5841600000000001E-2</v>
      </c>
      <c r="L3" s="1">
        <v>9.9009900000000001E-3</v>
      </c>
      <c r="M3" s="1">
        <v>1.0880320000000001E-2</v>
      </c>
      <c r="N3" s="1">
        <v>5.9642100000000002E-3</v>
      </c>
      <c r="O3" s="1">
        <v>1.185771E-2</v>
      </c>
      <c r="P3" s="1">
        <v>1.574803E-2</v>
      </c>
      <c r="S3">
        <v>2019</v>
      </c>
      <c r="T3">
        <v>3.033000738891694</v>
      </c>
      <c r="U3">
        <v>3.033000738891694</v>
      </c>
      <c r="V3">
        <v>3.033000738891694</v>
      </c>
      <c r="W3">
        <v>3.033000738891694</v>
      </c>
      <c r="X3">
        <v>3.033000738891694</v>
      </c>
      <c r="Y3">
        <v>3.033000738891694</v>
      </c>
    </row>
    <row r="4" spans="1:25" x14ac:dyDescent="0.3">
      <c r="A4">
        <v>1952</v>
      </c>
      <c r="B4">
        <v>2</v>
      </c>
      <c r="C4">
        <v>1.3151847070479334</v>
      </c>
      <c r="D4">
        <v>1.3151847070479334</v>
      </c>
      <c r="E4">
        <v>1.3151847070479334</v>
      </c>
      <c r="F4">
        <v>1.3151847070479334</v>
      </c>
      <c r="G4">
        <v>1.3151847070479334</v>
      </c>
      <c r="H4">
        <v>1.3151847070479334</v>
      </c>
      <c r="J4">
        <v>2020</v>
      </c>
      <c r="K4">
        <f>$K$3*EXP(K$2*$B3)</f>
        <v>1.5762589690378796E-2</v>
      </c>
      <c r="L4">
        <f>$L$3*EXP(L$2*$B3)</f>
        <v>9.8516086063619567E-3</v>
      </c>
      <c r="M4">
        <f>$M$3*EXP(M$2*$B3)</f>
        <v>1.0826054177609725E-2</v>
      </c>
      <c r="N4">
        <f>$N$3*EXP(N$2*$B3)</f>
        <v>5.934463378525788E-3</v>
      </c>
      <c r="O4">
        <f>$O$3*EXP(O$2*$B3)</f>
        <v>1.1798569424647862E-2</v>
      </c>
      <c r="P4">
        <f>$P$3*EXP(P$2*$B3)</f>
        <v>1.5669486372700738E-2</v>
      </c>
      <c r="S4">
        <v>2020</v>
      </c>
      <c r="T4">
        <f>T3/(1-K3)</f>
        <v>3.081821725945431</v>
      </c>
      <c r="U4">
        <f t="shared" ref="U4:Y19" si="0">U3/(1-L3)</f>
        <v>3.063330745974278</v>
      </c>
      <c r="V4">
        <f t="shared" si="0"/>
        <v>3.0663637578131033</v>
      </c>
      <c r="W4">
        <f t="shared" si="0"/>
        <v>3.0511987288623623</v>
      </c>
      <c r="X4">
        <f t="shared" si="0"/>
        <v>3.0693967554932744</v>
      </c>
      <c r="Y4">
        <f t="shared" si="0"/>
        <v>3.0815287460300373</v>
      </c>
    </row>
    <row r="5" spans="1:25" x14ac:dyDescent="0.3">
      <c r="A5">
        <v>1953</v>
      </c>
      <c r="B5">
        <v>3</v>
      </c>
      <c r="C5">
        <v>1.3485937160121579</v>
      </c>
      <c r="D5">
        <v>1.3485937160121579</v>
      </c>
      <c r="E5">
        <v>1.3485937160121579</v>
      </c>
      <c r="F5">
        <v>1.3485937160121579</v>
      </c>
      <c r="G5">
        <v>1.3485937160121579</v>
      </c>
      <c r="H5">
        <v>1.3485937160121579</v>
      </c>
      <c r="J5">
        <v>2021</v>
      </c>
      <c r="K5">
        <f t="shared" ref="K5:K68" si="1">$K$3*EXP(K$2*$B4)</f>
        <v>1.5683973446320821E-2</v>
      </c>
      <c r="L5">
        <f t="shared" ref="L5:L68" si="2">$L$3*EXP(L$2*$B4)</f>
        <v>9.8024735034521766E-3</v>
      </c>
      <c r="M5">
        <f t="shared" ref="M5:M68" si="3">$M$3*EXP(M$2*$B4)</f>
        <v>1.0772059007137749E-2</v>
      </c>
      <c r="N5">
        <f t="shared" ref="N5:N68" si="4">$N$3*EXP(N$2*$B4)</f>
        <v>5.9048651189451259E-3</v>
      </c>
      <c r="O5">
        <f t="shared" ref="O5:O68" si="5">$O$3*EXP(O$2*$B4)</f>
        <v>1.1739723814145848E-2</v>
      </c>
      <c r="P5">
        <f t="shared" ref="P5:P68" si="6">$P$3*EXP(P$2*$B4)</f>
        <v>1.5591334483376912E-2</v>
      </c>
      <c r="S5">
        <v>2021</v>
      </c>
      <c r="T5">
        <f t="shared" ref="T5:Y59" si="7">T4/(1-K4)</f>
        <v>3.1311771871950613</v>
      </c>
      <c r="U5">
        <f t="shared" si="0"/>
        <v>3.0938097487212266</v>
      </c>
      <c r="V5">
        <f t="shared" si="0"/>
        <v>3.0999236997328676</v>
      </c>
      <c r="W5">
        <f t="shared" si="0"/>
        <v>3.0694140541603088</v>
      </c>
      <c r="X5">
        <f t="shared" si="0"/>
        <v>3.1060436268607763</v>
      </c>
      <c r="Y5">
        <f t="shared" si="0"/>
        <v>3.1305833796358447</v>
      </c>
    </row>
    <row r="6" spans="1:25" x14ac:dyDescent="0.3">
      <c r="A6">
        <v>1954</v>
      </c>
      <c r="B6">
        <v>4</v>
      </c>
      <c r="C6">
        <v>1.3531382336350328</v>
      </c>
      <c r="D6">
        <v>1.3531382336350328</v>
      </c>
      <c r="E6">
        <v>1.3531382336350328</v>
      </c>
      <c r="F6">
        <v>1.3531382336350328</v>
      </c>
      <c r="G6">
        <v>1.3531382336350328</v>
      </c>
      <c r="H6">
        <v>1.3531382336350328</v>
      </c>
      <c r="J6">
        <v>2022</v>
      </c>
      <c r="K6">
        <f t="shared" si="1"/>
        <v>1.5605749302415877E-2</v>
      </c>
      <c r="L6">
        <f t="shared" si="2"/>
        <v>9.7535834628905277E-3</v>
      </c>
      <c r="M6">
        <f t="shared" si="3"/>
        <v>1.0718333138701994E-2</v>
      </c>
      <c r="N6">
        <f t="shared" si="4"/>
        <v>5.8754144812999823E-3</v>
      </c>
      <c r="O6">
        <f t="shared" si="5"/>
        <v>1.1681171697350633E-2</v>
      </c>
      <c r="P6">
        <f t="shared" si="6"/>
        <v>1.5513572378227218E-2</v>
      </c>
      <c r="S6">
        <v>2022</v>
      </c>
      <c r="T6">
        <f t="shared" si="7"/>
        <v>3.1810689887454595</v>
      </c>
      <c r="U6">
        <f t="shared" si="0"/>
        <v>3.1244369592272587</v>
      </c>
      <c r="V6">
        <f t="shared" si="0"/>
        <v>3.133679884356638</v>
      </c>
      <c r="W6">
        <f t="shared" si="0"/>
        <v>3.0876461884380606</v>
      </c>
      <c r="X6">
        <f t="shared" si="0"/>
        <v>3.1429408848126643</v>
      </c>
      <c r="Y6">
        <f t="shared" si="0"/>
        <v>3.180166417971237</v>
      </c>
    </row>
    <row r="7" spans="1:25" x14ac:dyDescent="0.3">
      <c r="A7">
        <v>1955</v>
      </c>
      <c r="B7">
        <v>5</v>
      </c>
      <c r="C7">
        <v>1.3948434598827286</v>
      </c>
      <c r="D7">
        <v>1.3948434598827286</v>
      </c>
      <c r="E7">
        <v>1.3948434598827286</v>
      </c>
      <c r="F7">
        <v>1.3948434598827286</v>
      </c>
      <c r="G7">
        <v>1.3948434598827286</v>
      </c>
      <c r="H7">
        <v>1.3948434598827286</v>
      </c>
      <c r="J7">
        <v>2023</v>
      </c>
      <c r="K7">
        <f t="shared" si="1"/>
        <v>1.5527915303056295E-2</v>
      </c>
      <c r="L7">
        <f t="shared" si="2"/>
        <v>9.7049372624234513E-3</v>
      </c>
      <c r="M7">
        <f t="shared" si="3"/>
        <v>1.0664875229152956E-2</v>
      </c>
      <c r="N7">
        <f t="shared" si="4"/>
        <v>5.8461107293228832E-3</v>
      </c>
      <c r="O7">
        <f t="shared" si="5"/>
        <v>1.1622911610456246E-2</v>
      </c>
      <c r="P7">
        <f t="shared" si="6"/>
        <v>1.5436198113194981E-2</v>
      </c>
      <c r="S7">
        <v>2023</v>
      </c>
      <c r="T7">
        <f t="shared" si="7"/>
        <v>3.2314989512496819</v>
      </c>
      <c r="U7">
        <f t="shared" si="0"/>
        <v>3.1552115787032191</v>
      </c>
      <c r="V7">
        <f t="shared" si="0"/>
        <v>3.1676316152697841</v>
      </c>
      <c r="W7">
        <f t="shared" si="0"/>
        <v>3.1058946065869937</v>
      </c>
      <c r="X7">
        <f t="shared" si="0"/>
        <v>3.1800880392113835</v>
      </c>
      <c r="Y7">
        <f t="shared" si="0"/>
        <v>3.2302795942586795</v>
      </c>
    </row>
    <row r="8" spans="1:25" x14ac:dyDescent="0.3">
      <c r="A8">
        <v>1956</v>
      </c>
      <c r="B8">
        <v>6</v>
      </c>
      <c r="C8">
        <v>1.4151276054008852</v>
      </c>
      <c r="D8">
        <v>1.4151276054008852</v>
      </c>
      <c r="E8">
        <v>1.4151276054008852</v>
      </c>
      <c r="F8">
        <v>1.4151276054008852</v>
      </c>
      <c r="G8">
        <v>1.4151276054008852</v>
      </c>
      <c r="H8">
        <v>1.4151276054008852</v>
      </c>
      <c r="J8">
        <v>2024</v>
      </c>
      <c r="K8">
        <f t="shared" si="1"/>
        <v>1.5450469502388035E-2</v>
      </c>
      <c r="L8">
        <f t="shared" si="2"/>
        <v>9.6565336858934012E-3</v>
      </c>
      <c r="M8">
        <f t="shared" si="3"/>
        <v>1.0611683942040109E-2</v>
      </c>
      <c r="N8">
        <f t="shared" si="4"/>
        <v>5.8169531304185021E-3</v>
      </c>
      <c r="O8">
        <f t="shared" si="5"/>
        <v>1.156494209695748E-2</v>
      </c>
      <c r="P8">
        <f t="shared" si="6"/>
        <v>1.5359209753919542E-2</v>
      </c>
      <c r="S8">
        <v>2024</v>
      </c>
      <c r="T8">
        <f t="shared" si="7"/>
        <v>3.282468849530106</v>
      </c>
      <c r="U8">
        <f t="shared" si="0"/>
        <v>3.1861327976138112</v>
      </c>
      <c r="V8">
        <f t="shared" si="0"/>
        <v>3.2017781800716727</v>
      </c>
      <c r="W8">
        <f t="shared" si="0"/>
        <v>3.124158784778797</v>
      </c>
      <c r="X8">
        <f t="shared" si="0"/>
        <v>3.2174845780703007</v>
      </c>
      <c r="Y8">
        <f t="shared" si="0"/>
        <v>3.2809245963219595</v>
      </c>
    </row>
    <row r="9" spans="1:25" x14ac:dyDescent="0.3">
      <c r="A9">
        <v>1957</v>
      </c>
      <c r="B9">
        <v>7</v>
      </c>
      <c r="C9">
        <v>1.4329126260329119</v>
      </c>
      <c r="D9">
        <v>1.4329126260329119</v>
      </c>
      <c r="E9">
        <v>1.4329126260329119</v>
      </c>
      <c r="F9">
        <v>1.4329126260329119</v>
      </c>
      <c r="G9">
        <v>1.4329126260329119</v>
      </c>
      <c r="H9">
        <v>1.4329126260329119</v>
      </c>
      <c r="J9">
        <v>2025</v>
      </c>
      <c r="K9">
        <f t="shared" si="1"/>
        <v>1.5373409964262048E-2</v>
      </c>
      <c r="L9">
        <f t="shared" si="2"/>
        <v>9.6083715232084446E-3</v>
      </c>
      <c r="M9">
        <f t="shared" si="3"/>
        <v>1.0558757947578505E-2</v>
      </c>
      <c r="N9">
        <f t="shared" si="4"/>
        <v>5.7879409556453477E-3</v>
      </c>
      <c r="O9">
        <f t="shared" si="5"/>
        <v>1.1507261707613481E-2</v>
      </c>
      <c r="P9">
        <f t="shared" si="6"/>
        <v>1.5282605375687913E-2</v>
      </c>
      <c r="S9">
        <v>2025</v>
      </c>
      <c r="T9">
        <f t="shared" si="7"/>
        <v>3.3339804122105239</v>
      </c>
      <c r="U9">
        <f t="shared" si="0"/>
        <v>3.2171997958163612</v>
      </c>
      <c r="V9">
        <f t="shared" si="0"/>
        <v>3.2361188505121863</v>
      </c>
      <c r="W9">
        <f t="shared" si="0"/>
        <v>3.1424382005063793</v>
      </c>
      <c r="X9">
        <f t="shared" si="0"/>
        <v>3.2551299676644105</v>
      </c>
      <c r="Y9">
        <f t="shared" si="0"/>
        <v>3.3321030662379876</v>
      </c>
    </row>
    <row r="10" spans="1:25" x14ac:dyDescent="0.3">
      <c r="A10">
        <v>1958</v>
      </c>
      <c r="B10">
        <v>8</v>
      </c>
      <c r="C10">
        <v>1.4361809265100807</v>
      </c>
      <c r="D10">
        <v>1.4361809265100807</v>
      </c>
      <c r="E10">
        <v>1.4361809265100807</v>
      </c>
      <c r="F10">
        <v>1.4361809265100807</v>
      </c>
      <c r="G10">
        <v>1.4361809265100807</v>
      </c>
      <c r="H10">
        <v>1.4361809265100807</v>
      </c>
      <c r="J10">
        <v>2026</v>
      </c>
      <c r="K10">
        <f t="shared" si="1"/>
        <v>1.5296734762185866E-2</v>
      </c>
      <c r="L10">
        <f t="shared" si="2"/>
        <v>9.5604495703120029E-3</v>
      </c>
      <c r="M10">
        <f t="shared" si="3"/>
        <v>1.0506095922615526E-2</v>
      </c>
      <c r="N10">
        <f t="shared" si="4"/>
        <v>5.7590734796975403E-3</v>
      </c>
      <c r="O10">
        <f t="shared" si="5"/>
        <v>1.1449869000411509E-2</v>
      </c>
      <c r="P10">
        <f t="shared" si="6"/>
        <v>1.5206383063386644E-2</v>
      </c>
      <c r="S10">
        <v>2026</v>
      </c>
      <c r="T10">
        <f t="shared" si="7"/>
        <v>3.3860353213592513</v>
      </c>
      <c r="U10">
        <f t="shared" si="0"/>
        <v>3.2484117427005814</v>
      </c>
      <c r="V10">
        <f t="shared" si="0"/>
        <v>3.2706528826304311</v>
      </c>
      <c r="W10">
        <f t="shared" si="0"/>
        <v>3.1607323326242076</v>
      </c>
      <c r="X10">
        <f t="shared" si="0"/>
        <v>3.2930236526447549</v>
      </c>
      <c r="Y10">
        <f t="shared" si="0"/>
        <v>3.3838165999994816</v>
      </c>
    </row>
    <row r="11" spans="1:25" x14ac:dyDescent="0.3">
      <c r="A11">
        <v>1959</v>
      </c>
      <c r="B11">
        <v>9</v>
      </c>
      <c r="C11">
        <v>1.4625718861605479</v>
      </c>
      <c r="D11">
        <v>1.4625718861605479</v>
      </c>
      <c r="E11">
        <v>1.4625718861605479</v>
      </c>
      <c r="F11">
        <v>1.4625718861605479</v>
      </c>
      <c r="G11">
        <v>1.4625718861605479</v>
      </c>
      <c r="H11">
        <v>1.4625718861605479</v>
      </c>
      <c r="J11">
        <v>2027</v>
      </c>
      <c r="K11">
        <f t="shared" si="1"/>
        <v>1.5220441979275443E-2</v>
      </c>
      <c r="L11">
        <f t="shared" si="2"/>
        <v>9.51276662915276E-3</v>
      </c>
      <c r="M11">
        <f t="shared" si="3"/>
        <v>1.0453696550597805E-2</v>
      </c>
      <c r="N11">
        <f t="shared" si="4"/>
        <v>5.7303499808866775E-3</v>
      </c>
      <c r="O11">
        <f t="shared" si="5"/>
        <v>1.1392762540530895E-2</v>
      </c>
      <c r="P11">
        <f t="shared" si="6"/>
        <v>1.5130540911453959E-2</v>
      </c>
      <c r="S11">
        <v>2027</v>
      </c>
      <c r="T11">
        <f t="shared" si="7"/>
        <v>3.4386352121433204</v>
      </c>
      <c r="U11">
        <f t="shared" si="0"/>
        <v>3.2797677973292814</v>
      </c>
      <c r="V11">
        <f t="shared" si="0"/>
        <v>3.3053795168955848</v>
      </c>
      <c r="W11">
        <f t="shared" si="0"/>
        <v>3.1790406613880879</v>
      </c>
      <c r="X11">
        <f t="shared" si="0"/>
        <v>3.3311650561564954</v>
      </c>
      <c r="Y11">
        <f t="shared" si="0"/>
        <v>3.4360667471885962</v>
      </c>
    </row>
    <row r="12" spans="1:25" x14ac:dyDescent="0.3">
      <c r="A12">
        <v>1960</v>
      </c>
      <c r="B12">
        <v>10</v>
      </c>
      <c r="C12">
        <v>1.4938750725403411</v>
      </c>
      <c r="D12">
        <v>1.4938750725403411</v>
      </c>
      <c r="E12">
        <v>1.4938750725403411</v>
      </c>
      <c r="F12">
        <v>1.4938750725403411</v>
      </c>
      <c r="G12">
        <v>1.4938750725403411</v>
      </c>
      <c r="H12">
        <v>1.4938750725403411</v>
      </c>
      <c r="J12">
        <v>2028</v>
      </c>
      <c r="K12">
        <f t="shared" si="1"/>
        <v>1.5144529708207238E-2</v>
      </c>
      <c r="L12">
        <f t="shared" si="2"/>
        <v>9.4653215076547052E-3</v>
      </c>
      <c r="M12">
        <f t="shared" si="3"/>
        <v>1.0401558521538314E-2</v>
      </c>
      <c r="N12">
        <f t="shared" si="4"/>
        <v>5.7017697411237932E-3</v>
      </c>
      <c r="O12">
        <f t="shared" si="5"/>
        <v>1.1335940900307168E-2</v>
      </c>
      <c r="P12">
        <f t="shared" si="6"/>
        <v>1.5055077023832113E-2</v>
      </c>
      <c r="S12">
        <v>2028</v>
      </c>
      <c r="T12">
        <f t="shared" si="7"/>
        <v>3.4917816724938096</v>
      </c>
      <c r="U12">
        <f t="shared" si="0"/>
        <v>3.3112671085799925</v>
      </c>
      <c r="V12">
        <f t="shared" si="0"/>
        <v>3.3402979783498292</v>
      </c>
      <c r="W12">
        <f t="shared" si="0"/>
        <v>3.1973626684943826</v>
      </c>
      <c r="X12">
        <f t="shared" si="0"/>
        <v>3.369553579960582</v>
      </c>
      <c r="Y12">
        <f t="shared" si="0"/>
        <v>3.4888550106615419</v>
      </c>
    </row>
    <row r="13" spans="1:25" x14ac:dyDescent="0.3">
      <c r="A13">
        <v>1961</v>
      </c>
      <c r="B13">
        <v>11</v>
      </c>
      <c r="C13">
        <v>1.5040918508746126</v>
      </c>
      <c r="D13">
        <v>1.5040918508746126</v>
      </c>
      <c r="E13">
        <v>1.5040918508746126</v>
      </c>
      <c r="F13">
        <v>1.5040918508746126</v>
      </c>
      <c r="G13">
        <v>1.5040918508746126</v>
      </c>
      <c r="H13">
        <v>1.5040918508746126</v>
      </c>
      <c r="J13">
        <v>2029</v>
      </c>
      <c r="K13">
        <f t="shared" si="1"/>
        <v>1.5068996051170512E-2</v>
      </c>
      <c r="L13">
        <f t="shared" si="2"/>
        <v>9.4181130196873252E-3</v>
      </c>
      <c r="M13">
        <f t="shared" si="3"/>
        <v>1.034968053198361E-2</v>
      </c>
      <c r="N13">
        <f t="shared" si="4"/>
        <v>5.6733320459014039E-3</v>
      </c>
      <c r="O13">
        <f t="shared" si="5"/>
        <v>1.1279402659196362E-2</v>
      </c>
      <c r="P13">
        <f t="shared" si="6"/>
        <v>1.4979989513919979E-2</v>
      </c>
      <c r="S13">
        <v>2029</v>
      </c>
      <c r="T13">
        <f t="shared" si="7"/>
        <v>3.5454762427823701</v>
      </c>
      <c r="U13">
        <f t="shared" si="0"/>
        <v>3.3429088152874611</v>
      </c>
      <c r="V13">
        <f t="shared" si="0"/>
        <v>3.3754074767533169</v>
      </c>
      <c r="W13">
        <f t="shared" si="0"/>
        <v>3.2156978371186629</v>
      </c>
      <c r="X13">
        <f t="shared" si="0"/>
        <v>3.4081886045589629</v>
      </c>
      <c r="Y13">
        <f t="shared" si="0"/>
        <v>3.5421828462442462</v>
      </c>
    </row>
    <row r="14" spans="1:25" x14ac:dyDescent="0.3">
      <c r="A14">
        <v>1962</v>
      </c>
      <c r="B14">
        <v>12</v>
      </c>
      <c r="C14">
        <v>1.5349720441626118</v>
      </c>
      <c r="D14">
        <v>1.5349720441626118</v>
      </c>
      <c r="E14">
        <v>1.5349720441626118</v>
      </c>
      <c r="F14">
        <v>1.5349720441626118</v>
      </c>
      <c r="G14">
        <v>1.5349720441626118</v>
      </c>
      <c r="H14">
        <v>1.5349720441626118</v>
      </c>
      <c r="J14">
        <v>2030</v>
      </c>
      <c r="K14">
        <f t="shared" si="1"/>
        <v>1.4993839119819909E-2</v>
      </c>
      <c r="L14">
        <f t="shared" si="2"/>
        <v>9.3711399850359631E-3</v>
      </c>
      <c r="M14">
        <f t="shared" si="3"/>
        <v>1.0298061284981249E-2</v>
      </c>
      <c r="N14">
        <f t="shared" si="4"/>
        <v>5.6450361842756477E-3</v>
      </c>
      <c r="O14">
        <f t="shared" si="5"/>
        <v>1.1223146403739505E-2</v>
      </c>
      <c r="P14">
        <f t="shared" si="6"/>
        <v>1.4905276504525902E-2</v>
      </c>
      <c r="S14">
        <v>2030</v>
      </c>
      <c r="T14">
        <f t="shared" si="7"/>
        <v>3.599720415508993</v>
      </c>
      <c r="U14">
        <f t="shared" si="0"/>
        <v>3.3746920463869734</v>
      </c>
      <c r="V14">
        <f t="shared" si="0"/>
        <v>3.4107072067311179</v>
      </c>
      <c r="W14">
        <f t="shared" si="0"/>
        <v>3.2340456519538003</v>
      </c>
      <c r="X14">
        <f t="shared" si="0"/>
        <v>3.4470694893232703</v>
      </c>
      <c r="Y14">
        <f t="shared" si="0"/>
        <v>3.5960516624390984</v>
      </c>
    </row>
    <row r="15" spans="1:25" x14ac:dyDescent="0.3">
      <c r="A15">
        <v>1963</v>
      </c>
      <c r="B15">
        <v>13</v>
      </c>
      <c r="C15">
        <v>1.5694807426461066</v>
      </c>
      <c r="D15">
        <v>1.5694807426461066</v>
      </c>
      <c r="E15">
        <v>1.5694807426461066</v>
      </c>
      <c r="F15">
        <v>1.5694807426461066</v>
      </c>
      <c r="G15">
        <v>1.5694807426461066</v>
      </c>
      <c r="H15">
        <v>1.5694807426461066</v>
      </c>
      <c r="J15">
        <v>2031</v>
      </c>
      <c r="K15">
        <f t="shared" si="1"/>
        <v>1.4919057035228235E-2</v>
      </c>
      <c r="L15">
        <f t="shared" si="2"/>
        <v>9.3244012293723106E-3</v>
      </c>
      <c r="M15">
        <f t="shared" si="3"/>
        <v>1.0246699490047374E-2</v>
      </c>
      <c r="N15">
        <f t="shared" si="4"/>
        <v>5.616881448848512E-3</v>
      </c>
      <c r="O15">
        <f t="shared" si="5"/>
        <v>1.1167170727527282E-2</v>
      </c>
      <c r="P15">
        <f t="shared" si="6"/>
        <v>1.4830936127820757E-2</v>
      </c>
      <c r="S15">
        <v>2031</v>
      </c>
      <c r="T15">
        <f t="shared" si="7"/>
        <v>3.6545156350010655</v>
      </c>
      <c r="U15">
        <f t="shared" si="0"/>
        <v>3.4066159210584641</v>
      </c>
      <c r="V15">
        <f t="shared" si="0"/>
        <v>3.4461963479220983</v>
      </c>
      <c r="W15">
        <f t="shared" si="0"/>
        <v>3.2524055992474934</v>
      </c>
      <c r="X15">
        <f t="shared" si="0"/>
        <v>3.4861955726269311</v>
      </c>
      <c r="Y15">
        <f t="shared" si="0"/>
        <v>3.6504628201428182</v>
      </c>
    </row>
    <row r="16" spans="1:25" x14ac:dyDescent="0.3">
      <c r="A16">
        <v>1964</v>
      </c>
      <c r="B16">
        <v>14</v>
      </c>
      <c r="C16">
        <v>1.6166277066545469</v>
      </c>
      <c r="D16">
        <v>1.6166277066545469</v>
      </c>
      <c r="E16">
        <v>1.6166277066545469</v>
      </c>
      <c r="F16">
        <v>1.6166277066545469</v>
      </c>
      <c r="G16">
        <v>1.6166277066545469</v>
      </c>
      <c r="H16">
        <v>1.6166277066545469</v>
      </c>
      <c r="J16">
        <v>2032</v>
      </c>
      <c r="K16">
        <f t="shared" si="1"/>
        <v>1.4844647927839474E-2</v>
      </c>
      <c r="L16">
        <f t="shared" si="2"/>
        <v>9.2778955842250377E-3</v>
      </c>
      <c r="M16">
        <f t="shared" si="3"/>
        <v>1.0195593863134431E-2</v>
      </c>
      <c r="N16">
        <f t="shared" si="4"/>
        <v>5.5888671357501437E-3</v>
      </c>
      <c r="O16">
        <f t="shared" si="5"/>
        <v>1.1111474231164872E-2</v>
      </c>
      <c r="P16">
        <f t="shared" si="6"/>
        <v>1.475696652529125E-2</v>
      </c>
      <c r="S16">
        <v>2032</v>
      </c>
      <c r="T16">
        <f t="shared" si="7"/>
        <v>3.7098632971237544</v>
      </c>
      <c r="U16">
        <f t="shared" si="0"/>
        <v>3.4386795488713777</v>
      </c>
      <c r="V16">
        <f t="shared" si="0"/>
        <v>3.4818740651296718</v>
      </c>
      <c r="W16">
        <f t="shared" si="0"/>
        <v>3.2707771668392298</v>
      </c>
      <c r="X16">
        <f t="shared" si="0"/>
        <v>3.5255661719806337</v>
      </c>
      <c r="Y16">
        <f t="shared" si="0"/>
        <v>3.7054176323754797</v>
      </c>
    </row>
    <row r="17" spans="1:25" x14ac:dyDescent="0.3">
      <c r="A17">
        <v>1965</v>
      </c>
      <c r="B17">
        <v>15</v>
      </c>
      <c r="C17">
        <v>1.6492216007543274</v>
      </c>
      <c r="D17">
        <v>1.6492216007543274</v>
      </c>
      <c r="E17">
        <v>1.6492216007543274</v>
      </c>
      <c r="F17">
        <v>1.6492216007543274</v>
      </c>
      <c r="G17">
        <v>1.6492216007543274</v>
      </c>
      <c r="H17">
        <v>1.6492216007543274</v>
      </c>
      <c r="J17">
        <v>2033</v>
      </c>
      <c r="K17">
        <f t="shared" si="1"/>
        <v>1.4770609937422071E-2</v>
      </c>
      <c r="L17">
        <f t="shared" si="2"/>
        <v>9.2316218869505952E-3</v>
      </c>
      <c r="M17">
        <f t="shared" si="3"/>
        <v>1.0144743126599088E-2</v>
      </c>
      <c r="N17">
        <f t="shared" si="4"/>
        <v>5.5609925446212559E-3</v>
      </c>
      <c r="O17">
        <f t="shared" si="5"/>
        <v>1.1056055522236962E-2</v>
      </c>
      <c r="P17">
        <f t="shared" si="6"/>
        <v>1.468336584769347E-2</v>
      </c>
      <c r="S17">
        <v>2033</v>
      </c>
      <c r="T17">
        <f t="shared" si="7"/>
        <v>3.7657647490017543</v>
      </c>
      <c r="U17">
        <f t="shared" si="0"/>
        <v>3.4708820299302334</v>
      </c>
      <c r="V17">
        <f t="shared" si="0"/>
        <v>3.5177395084743788</v>
      </c>
      <c r="W17">
        <f t="shared" si="0"/>
        <v>3.2891598441966896</v>
      </c>
      <c r="X17">
        <f t="shared" si="0"/>
        <v>3.5651805841711002</v>
      </c>
      <c r="Y17">
        <f t="shared" si="0"/>
        <v>3.7609173640207199</v>
      </c>
    </row>
    <row r="18" spans="1:25" x14ac:dyDescent="0.3">
      <c r="A18">
        <v>1966</v>
      </c>
      <c r="B18">
        <v>16</v>
      </c>
      <c r="C18">
        <v>1.677738561670026</v>
      </c>
      <c r="D18">
        <v>1.677738561670026</v>
      </c>
      <c r="E18">
        <v>1.677738561670026</v>
      </c>
      <c r="F18">
        <v>1.677738561670026</v>
      </c>
      <c r="G18">
        <v>1.677738561670026</v>
      </c>
      <c r="H18">
        <v>1.677738561670026</v>
      </c>
      <c r="J18">
        <v>2034</v>
      </c>
      <c r="K18">
        <f t="shared" si="1"/>
        <v>1.4696941213022403E-2</v>
      </c>
      <c r="L18">
        <f t="shared" si="2"/>
        <v>9.1855789807041392E-3</v>
      </c>
      <c r="M18">
        <f t="shared" si="3"/>
        <v>1.0094146009170281E-2</v>
      </c>
      <c r="N18">
        <f t="shared" si="4"/>
        <v>5.533256978595618E-3</v>
      </c>
      <c r="O18">
        <f t="shared" si="5"/>
        <v>1.1000913215272945E-2</v>
      </c>
      <c r="P18">
        <f t="shared" si="6"/>
        <v>1.461013225500664E-2</v>
      </c>
      <c r="S18">
        <v>2034</v>
      </c>
      <c r="T18">
        <f t="shared" si="7"/>
        <v>3.8222212887524272</v>
      </c>
      <c r="U18">
        <f t="shared" si="0"/>
        <v>3.5032224550208606</v>
      </c>
      <c r="V18">
        <f t="shared" si="0"/>
        <v>3.5537918135482363</v>
      </c>
      <c r="W18">
        <f t="shared" si="0"/>
        <v>3.3075531224515817</v>
      </c>
      <c r="X18">
        <f t="shared" si="0"/>
        <v>3.6050380854030957</v>
      </c>
      <c r="Y18">
        <f t="shared" si="0"/>
        <v>3.8169632315771618</v>
      </c>
    </row>
    <row r="19" spans="1:25" x14ac:dyDescent="0.3">
      <c r="A19">
        <v>1967</v>
      </c>
      <c r="B19">
        <v>17</v>
      </c>
      <c r="C19">
        <v>1.6915416985320897</v>
      </c>
      <c r="D19">
        <v>1.6915416985320897</v>
      </c>
      <c r="E19">
        <v>1.6915416985320897</v>
      </c>
      <c r="F19">
        <v>1.6915416985320897</v>
      </c>
      <c r="G19">
        <v>1.6915416985320897</v>
      </c>
      <c r="H19">
        <v>1.6915416985320897</v>
      </c>
      <c r="J19">
        <v>2035</v>
      </c>
      <c r="K19">
        <f t="shared" si="1"/>
        <v>1.462363991291853E-2</v>
      </c>
      <c r="L19">
        <f t="shared" si="2"/>
        <v>9.1397657144106168E-3</v>
      </c>
      <c r="M19">
        <f t="shared" si="3"/>
        <v>1.0043801245917441E-2</v>
      </c>
      <c r="N19">
        <f t="shared" si="4"/>
        <v>5.5056597442826368E-3</v>
      </c>
      <c r="O19">
        <f t="shared" si="5"/>
        <v>1.0946045931712275E-2</v>
      </c>
      <c r="P19">
        <f t="shared" si="6"/>
        <v>1.4537263916387131E-2</v>
      </c>
      <c r="S19">
        <v>2035</v>
      </c>
      <c r="T19">
        <f t="shared" si="7"/>
        <v>3.8792341652303661</v>
      </c>
      <c r="U19">
        <f t="shared" si="0"/>
        <v>3.5356999057572622</v>
      </c>
      <c r="V19">
        <f t="shared" si="0"/>
        <v>3.5900301015708083</v>
      </c>
      <c r="W19">
        <f t="shared" si="0"/>
        <v>3.3259564944349194</v>
      </c>
      <c r="X19">
        <f t="shared" si="0"/>
        <v>3.6451379314446175</v>
      </c>
      <c r="Y19">
        <f t="shared" si="0"/>
        <v>3.8735564029210661</v>
      </c>
    </row>
    <row r="20" spans="1:25" x14ac:dyDescent="0.3">
      <c r="A20">
        <v>1968</v>
      </c>
      <c r="B20">
        <v>18</v>
      </c>
      <c r="C20">
        <v>1.7297372678216909</v>
      </c>
      <c r="D20">
        <v>1.7297372678216909</v>
      </c>
      <c r="E20">
        <v>1.7297372678216909</v>
      </c>
      <c r="F20">
        <v>1.7297372678216909</v>
      </c>
      <c r="G20">
        <v>1.7297372678216909</v>
      </c>
      <c r="H20">
        <v>1.7297372678216909</v>
      </c>
      <c r="J20">
        <v>2036</v>
      </c>
      <c r="K20">
        <f t="shared" si="1"/>
        <v>1.4550704204574128E-2</v>
      </c>
      <c r="L20">
        <f t="shared" si="2"/>
        <v>9.0941809427359851E-3</v>
      </c>
      <c r="M20">
        <f t="shared" si="3"/>
        <v>9.9937075782188661E-3</v>
      </c>
      <c r="N20">
        <f t="shared" si="4"/>
        <v>5.4782001517500161E-3</v>
      </c>
      <c r="O20">
        <f t="shared" si="5"/>
        <v>1.0891452299870005E-2</v>
      </c>
      <c r="P20">
        <f t="shared" si="6"/>
        <v>1.4464759010122683E-2</v>
      </c>
      <c r="S20">
        <v>2036</v>
      </c>
      <c r="T20">
        <f t="shared" si="7"/>
        <v>3.9368045777833998</v>
      </c>
      <c r="U20">
        <f t="shared" si="7"/>
        <v>3.5683134547290654</v>
      </c>
      <c r="V20">
        <f t="shared" si="7"/>
        <v>3.6264534795469432</v>
      </c>
      <c r="W20">
        <f t="shared" si="7"/>
        <v>3.3443694547117344</v>
      </c>
      <c r="X20">
        <f t="shared" si="7"/>
        <v>3.6854793577752023</v>
      </c>
      <c r="Y20">
        <f t="shared" si="7"/>
        <v>3.9306979970802356</v>
      </c>
    </row>
    <row r="21" spans="1:25" x14ac:dyDescent="0.3">
      <c r="A21">
        <v>1969</v>
      </c>
      <c r="B21">
        <v>19</v>
      </c>
      <c r="C21">
        <v>1.7734167855309186</v>
      </c>
      <c r="D21">
        <v>1.7734167855309186</v>
      </c>
      <c r="E21">
        <v>1.7734167855309186</v>
      </c>
      <c r="F21">
        <v>1.7734167855309186</v>
      </c>
      <c r="G21">
        <v>1.7734167855309186</v>
      </c>
      <c r="H21">
        <v>1.7734167855309186</v>
      </c>
      <c r="J21">
        <v>2037</v>
      </c>
      <c r="K21">
        <f t="shared" si="1"/>
        <v>1.4478132264592689E-2</v>
      </c>
      <c r="L21">
        <f t="shared" si="2"/>
        <v>9.0488235260585779E-3</v>
      </c>
      <c r="M21">
        <f t="shared" si="3"/>
        <v>9.9438637537302508E-3</v>
      </c>
      <c r="N21">
        <f t="shared" si="4"/>
        <v>5.4508775145065119E-3</v>
      </c>
      <c r="O21">
        <f t="shared" si="5"/>
        <v>1.0837130954902496E-2</v>
      </c>
      <c r="P21">
        <f t="shared" si="6"/>
        <v>1.439261572358686E-2</v>
      </c>
      <c r="S21">
        <v>2037</v>
      </c>
      <c r="T21">
        <f t="shared" si="7"/>
        <v>3.9949336760200596</v>
      </c>
      <c r="U21">
        <f t="shared" si="7"/>
        <v>3.6010621656495228</v>
      </c>
      <c r="V21">
        <f t="shared" si="7"/>
        <v>3.6630610404261281</v>
      </c>
      <c r="W21">
        <f t="shared" si="7"/>
        <v>3.3627914996152302</v>
      </c>
      <c r="X21">
        <f t="shared" si="7"/>
        <v>3.7260615797372894</v>
      </c>
      <c r="Y21">
        <f t="shared" si="7"/>
        <v>3.9883890840191767</v>
      </c>
    </row>
    <row r="22" spans="1:25" x14ac:dyDescent="0.3">
      <c r="A22">
        <v>1970</v>
      </c>
      <c r="B22">
        <v>20</v>
      </c>
      <c r="C22">
        <v>1.7831553162391882</v>
      </c>
      <c r="D22">
        <v>1.7831553162391882</v>
      </c>
      <c r="E22">
        <v>1.7831553162391882</v>
      </c>
      <c r="F22">
        <v>1.7831553162391882</v>
      </c>
      <c r="G22">
        <v>1.7831553162391882</v>
      </c>
      <c r="H22">
        <v>1.7831553162391882</v>
      </c>
      <c r="J22">
        <v>2038</v>
      </c>
      <c r="K22">
        <f t="shared" si="1"/>
        <v>1.4405922278671936E-2</v>
      </c>
      <c r="L22">
        <f t="shared" si="2"/>
        <v>9.0036923304406147E-3</v>
      </c>
      <c r="M22">
        <f t="shared" si="3"/>
        <v>9.8942685263533874E-3</v>
      </c>
      <c r="N22">
        <f t="shared" si="4"/>
        <v>5.4236911494847705E-3</v>
      </c>
      <c r="O22">
        <f t="shared" si="5"/>
        <v>1.0783080538773292E-2</v>
      </c>
      <c r="P22">
        <f t="shared" si="6"/>
        <v>1.4320832253193742E-2</v>
      </c>
      <c r="S22">
        <v>2038</v>
      </c>
      <c r="T22">
        <f t="shared" si="7"/>
        <v>4.0536225595885194</v>
      </c>
      <c r="U22">
        <f t="shared" si="7"/>
        <v>3.6339450935040274</v>
      </c>
      <c r="V22">
        <f t="shared" si="7"/>
        <v>3.6998518632634045</v>
      </c>
      <c r="W22">
        <f t="shared" si="7"/>
        <v>3.3812221272803744</v>
      </c>
      <c r="X22">
        <f t="shared" si="7"/>
        <v>3.7668837926905767</v>
      </c>
      <c r="Y22">
        <f t="shared" si="7"/>
        <v>4.0466306844355326</v>
      </c>
    </row>
    <row r="23" spans="1:25" x14ac:dyDescent="0.3">
      <c r="A23">
        <v>1971</v>
      </c>
      <c r="B23">
        <v>21</v>
      </c>
      <c r="C23">
        <v>1.8107633557506149</v>
      </c>
      <c r="D23">
        <v>1.8107633557506149</v>
      </c>
      <c r="E23">
        <v>1.8107633557506149</v>
      </c>
      <c r="F23">
        <v>1.8107633557506149</v>
      </c>
      <c r="G23">
        <v>1.8107633557506149</v>
      </c>
      <c r="H23">
        <v>1.8107633557506149</v>
      </c>
      <c r="J23">
        <v>2039</v>
      </c>
      <c r="K23">
        <f t="shared" si="1"/>
        <v>1.4334072441558456E-2</v>
      </c>
      <c r="L23">
        <f t="shared" si="2"/>
        <v>8.9587862275998555E-3</v>
      </c>
      <c r="M23">
        <f t="shared" si="3"/>
        <v>9.8449206562050123E-3</v>
      </c>
      <c r="N23">
        <f t="shared" si="4"/>
        <v>5.3966403770242507E-3</v>
      </c>
      <c r="O23">
        <f t="shared" si="5"/>
        <v>1.0729299700219177E-2</v>
      </c>
      <c r="P23">
        <f t="shared" si="6"/>
        <v>1.4249406804352832E-2</v>
      </c>
      <c r="S23">
        <v>2039</v>
      </c>
      <c r="T23">
        <f t="shared" si="7"/>
        <v>4.1128722779670168</v>
      </c>
      <c r="U23">
        <f t="shared" si="7"/>
        <v>3.6669612846990955</v>
      </c>
      <c r="V23">
        <f t="shared" si="7"/>
        <v>3.736825013381798</v>
      </c>
      <c r="W23">
        <f t="shared" si="7"/>
        <v>3.3996608376769331</v>
      </c>
      <c r="X23">
        <f t="shared" si="7"/>
        <v>3.8079451721693114</v>
      </c>
      <c r="Y23">
        <f t="shared" si="7"/>
        <v>4.1054237695677873</v>
      </c>
    </row>
    <row r="24" spans="1:25" x14ac:dyDescent="0.3">
      <c r="A24">
        <v>1972</v>
      </c>
      <c r="B24">
        <v>22</v>
      </c>
      <c r="C24">
        <v>1.8489729522570155</v>
      </c>
      <c r="D24">
        <v>1.8489729522570155</v>
      </c>
      <c r="E24">
        <v>1.8489729522570155</v>
      </c>
      <c r="F24">
        <v>1.8489729522570155</v>
      </c>
      <c r="G24">
        <v>1.8489729522570155</v>
      </c>
      <c r="H24">
        <v>1.8489729522570155</v>
      </c>
      <c r="J24">
        <v>2040</v>
      </c>
      <c r="K24">
        <f t="shared" si="1"/>
        <v>1.4262580957002585E-2</v>
      </c>
      <c r="L24">
        <f t="shared" si="2"/>
        <v>8.91410409488139E-3</v>
      </c>
      <c r="M24">
        <f t="shared" si="3"/>
        <v>9.7958189095857986E-3</v>
      </c>
      <c r="N24">
        <f t="shared" si="4"/>
        <v>5.3697245208542315E-3</v>
      </c>
      <c r="O24">
        <f t="shared" si="5"/>
        <v>1.0675787094716388E-2</v>
      </c>
      <c r="P24">
        <f t="shared" si="6"/>
        <v>1.4178337591424188E-2</v>
      </c>
      <c r="S24">
        <v>2040</v>
      </c>
      <c r="T24">
        <f t="shared" si="7"/>
        <v>4.1726838302657656</v>
      </c>
      <c r="U24">
        <f t="shared" si="7"/>
        <v>3.7001097772117881</v>
      </c>
      <c r="V24">
        <f t="shared" si="7"/>
        <v>3.7739795425362077</v>
      </c>
      <c r="W24">
        <f t="shared" si="7"/>
        <v>3.4181071326419432</v>
      </c>
      <c r="X24">
        <f t="shared" si="7"/>
        <v>3.8492448740424452</v>
      </c>
      <c r="Y24">
        <f t="shared" si="7"/>
        <v>4.1647692610142428</v>
      </c>
    </row>
    <row r="25" spans="1:25" x14ac:dyDescent="0.3">
      <c r="A25">
        <v>1973</v>
      </c>
      <c r="B25">
        <v>23</v>
      </c>
      <c r="C25">
        <v>1.9050582100488309</v>
      </c>
      <c r="D25">
        <v>1.9050582100488309</v>
      </c>
      <c r="E25">
        <v>1.9050582100488309</v>
      </c>
      <c r="F25">
        <v>1.9050582100488309</v>
      </c>
      <c r="G25">
        <v>1.9050582100488309</v>
      </c>
      <c r="H25">
        <v>1.9050582100488309</v>
      </c>
      <c r="J25">
        <v>2041</v>
      </c>
      <c r="K25">
        <f t="shared" si="1"/>
        <v>1.4191446037713482E-2</v>
      </c>
      <c r="L25">
        <f t="shared" si="2"/>
        <v>8.8696448152295725E-3</v>
      </c>
      <c r="M25">
        <f t="shared" si="3"/>
        <v>9.746962058949522E-3</v>
      </c>
      <c r="N25">
        <f t="shared" si="4"/>
        <v>5.3429429080769069E-3</v>
      </c>
      <c r="O25">
        <f t="shared" si="5"/>
        <v>1.0622541384446996E-2</v>
      </c>
      <c r="P25">
        <f t="shared" si="6"/>
        <v>1.4107622837673785E-2</v>
      </c>
      <c r="S25">
        <v>2041</v>
      </c>
      <c r="T25">
        <f t="shared" si="7"/>
        <v>4.2330581650403545</v>
      </c>
      <c r="U25">
        <f t="shared" si="7"/>
        <v>3.7333896007395277</v>
      </c>
      <c r="V25">
        <f t="shared" si="7"/>
        <v>3.8113144890787032</v>
      </c>
      <c r="W25">
        <f t="shared" si="7"/>
        <v>3.4365605159116335</v>
      </c>
      <c r="X25">
        <f t="shared" si="7"/>
        <v>3.8907820346766</v>
      </c>
      <c r="Y25">
        <f t="shared" si="7"/>
        <v>4.224668030563266</v>
      </c>
    </row>
    <row r="26" spans="1:25" x14ac:dyDescent="0.3">
      <c r="A26">
        <v>1974</v>
      </c>
      <c r="B26">
        <v>24</v>
      </c>
      <c r="C26">
        <v>1.9026392439322</v>
      </c>
      <c r="D26">
        <v>1.9026392439322</v>
      </c>
      <c r="E26">
        <v>1.9026392439322</v>
      </c>
      <c r="F26">
        <v>1.9026392439322</v>
      </c>
      <c r="G26">
        <v>1.9026392439322</v>
      </c>
      <c r="H26">
        <v>1.9026392439322</v>
      </c>
      <c r="J26">
        <v>2042</v>
      </c>
      <c r="K26">
        <f t="shared" si="1"/>
        <v>1.412066590531446E-2</v>
      </c>
      <c r="L26">
        <f t="shared" si="2"/>
        <v>8.8254072771600973E-3</v>
      </c>
      <c r="M26">
        <f t="shared" si="3"/>
        <v>9.6983488828723749E-3</v>
      </c>
      <c r="N26">
        <f t="shared" si="4"/>
        <v>5.3162948691505623E-3</v>
      </c>
      <c r="O26">
        <f t="shared" si="5"/>
        <v>1.0569561238265473E-2</v>
      </c>
      <c r="P26">
        <f t="shared" si="6"/>
        <v>1.4037260775229097E-2</v>
      </c>
      <c r="S26">
        <v>2042</v>
      </c>
      <c r="T26">
        <f t="shared" si="7"/>
        <v>4.2939961801166273</v>
      </c>
      <c r="U26">
        <f t="shared" si="7"/>
        <v>3.7667997768502754</v>
      </c>
      <c r="V26">
        <f t="shared" si="7"/>
        <v>3.8488288781251785</v>
      </c>
      <c r="W26">
        <f t="shared" si="7"/>
        <v>3.4550204931527846</v>
      </c>
      <c r="X26">
        <f t="shared" si="7"/>
        <v>3.9325557711017742</v>
      </c>
      <c r="Y26">
        <f t="shared" si="7"/>
        <v>4.2851209000347898</v>
      </c>
    </row>
    <row r="27" spans="1:25" x14ac:dyDescent="0.3">
      <c r="A27">
        <v>1975</v>
      </c>
      <c r="B27">
        <v>25</v>
      </c>
      <c r="C27">
        <v>1.877441406085534</v>
      </c>
      <c r="D27">
        <v>1.877441406085534</v>
      </c>
      <c r="E27">
        <v>1.877441406085534</v>
      </c>
      <c r="F27">
        <v>1.877441406085534</v>
      </c>
      <c r="G27">
        <v>1.877441406085534</v>
      </c>
      <c r="H27">
        <v>1.877441406085534</v>
      </c>
      <c r="J27">
        <v>2043</v>
      </c>
      <c r="K27">
        <f t="shared" si="1"/>
        <v>1.4050238790298522E-2</v>
      </c>
      <c r="L27">
        <f t="shared" si="2"/>
        <v>8.7813903747322088E-3</v>
      </c>
      <c r="M27">
        <f t="shared" si="3"/>
        <v>9.6499781660224233E-3</v>
      </c>
      <c r="N27">
        <f t="shared" si="4"/>
        <v>5.289779737872838E-3</v>
      </c>
      <c r="O27">
        <f t="shared" si="5"/>
        <v>1.0516845331665406E-2</v>
      </c>
      <c r="P27">
        <f t="shared" si="6"/>
        <v>1.3967249645034898E-2</v>
      </c>
      <c r="S27">
        <v>2043</v>
      </c>
      <c r="T27">
        <f t="shared" si="7"/>
        <v>4.3554987224270434</v>
      </c>
      <c r="U27">
        <f t="shared" si="7"/>
        <v>3.8003393191330295</v>
      </c>
      <c r="V27">
        <f t="shared" si="7"/>
        <v>3.8865217217233128</v>
      </c>
      <c r="W27">
        <f t="shared" si="7"/>
        <v>3.4734865719935373</v>
      </c>
      <c r="X27">
        <f t="shared" si="7"/>
        <v>3.9745651811797309</v>
      </c>
      <c r="Y27">
        <f t="shared" si="7"/>
        <v>4.3461286411330668</v>
      </c>
    </row>
    <row r="28" spans="1:25" x14ac:dyDescent="0.3">
      <c r="A28">
        <v>1976</v>
      </c>
      <c r="B28">
        <v>26</v>
      </c>
      <c r="C28">
        <v>1.9200273522456988</v>
      </c>
      <c r="D28">
        <v>1.9200273522456988</v>
      </c>
      <c r="E28">
        <v>1.9200273522456988</v>
      </c>
      <c r="F28">
        <v>1.9200273522456988</v>
      </c>
      <c r="G28">
        <v>1.9200273522456988</v>
      </c>
      <c r="H28">
        <v>1.9200273522456988</v>
      </c>
      <c r="J28">
        <v>2044</v>
      </c>
      <c r="K28">
        <f t="shared" si="1"/>
        <v>1.3980162931984128E-2</v>
      </c>
      <c r="L28">
        <f t="shared" si="2"/>
        <v>8.7375930075210533E-3</v>
      </c>
      <c r="M28">
        <f t="shared" si="3"/>
        <v>9.6018486991292264E-3</v>
      </c>
      <c r="N28">
        <f t="shared" si="4"/>
        <v>5.2633968513640704E-3</v>
      </c>
      <c r="O28">
        <f t="shared" si="5"/>
        <v>1.0464392346746385E-2</v>
      </c>
      <c r="P28">
        <f t="shared" si="6"/>
        <v>1.3897587696809287E-2</v>
      </c>
      <c r="S28">
        <v>2044</v>
      </c>
      <c r="T28">
        <f t="shared" si="7"/>
        <v>4.4175665878584995</v>
      </c>
      <c r="U28">
        <f t="shared" si="7"/>
        <v>3.8340072333486108</v>
      </c>
      <c r="V28">
        <f t="shared" si="7"/>
        <v>3.9243920190217856</v>
      </c>
      <c r="W28">
        <f t="shared" si="7"/>
        <v>3.4919582620536462</v>
      </c>
      <c r="X28">
        <f t="shared" si="7"/>
        <v>4.0168093437750008</v>
      </c>
      <c r="Y28">
        <f t="shared" si="7"/>
        <v>4.407691975310648</v>
      </c>
    </row>
    <row r="29" spans="1:25" x14ac:dyDescent="0.3">
      <c r="A29">
        <v>1977</v>
      </c>
      <c r="B29">
        <v>27</v>
      </c>
      <c r="C29">
        <v>1.9459971607593529</v>
      </c>
      <c r="D29">
        <v>1.9459971607593529</v>
      </c>
      <c r="E29">
        <v>1.9459971607593529</v>
      </c>
      <c r="F29">
        <v>1.9459971607593529</v>
      </c>
      <c r="G29">
        <v>1.9459971607593529</v>
      </c>
      <c r="H29">
        <v>1.9459971607593529</v>
      </c>
      <c r="J29">
        <v>2045</v>
      </c>
      <c r="K29">
        <f t="shared" si="1"/>
        <v>1.3910436578471165E-2</v>
      </c>
      <c r="L29">
        <f t="shared" si="2"/>
        <v>8.6940140805901681E-3</v>
      </c>
      <c r="M29">
        <f t="shared" si="3"/>
        <v>9.5539592789536023E-3</v>
      </c>
      <c r="N29">
        <f t="shared" si="4"/>
        <v>5.2371455500507215E-3</v>
      </c>
      <c r="O29">
        <f t="shared" si="5"/>
        <v>1.0412200972181049E-2</v>
      </c>
      <c r="P29">
        <f t="shared" si="6"/>
        <v>1.3828273188999927E-2</v>
      </c>
      <c r="S29">
        <v>2045</v>
      </c>
      <c r="T29">
        <f t="shared" si="7"/>
        <v>4.4802005211116001</v>
      </c>
      <c r="U29">
        <f t="shared" si="7"/>
        <v>3.8678025175806963</v>
      </c>
      <c r="V29">
        <f t="shared" si="7"/>
        <v>3.9624387564406951</v>
      </c>
      <c r="W29">
        <f t="shared" si="7"/>
        <v>3.5104350749741835</v>
      </c>
      <c r="X29">
        <f t="shared" si="7"/>
        <v>4.0592873189284404</v>
      </c>
      <c r="Y29">
        <f t="shared" si="7"/>
        <v>4.4698115736435726</v>
      </c>
    </row>
    <row r="30" spans="1:25" x14ac:dyDescent="0.3">
      <c r="A30">
        <v>1978</v>
      </c>
      <c r="B30">
        <v>28</v>
      </c>
      <c r="C30">
        <v>1.9721313947201506</v>
      </c>
      <c r="D30">
        <v>1.9721313947201506</v>
      </c>
      <c r="E30">
        <v>1.9721313947201506</v>
      </c>
      <c r="F30">
        <v>1.9721313947201506</v>
      </c>
      <c r="G30">
        <v>1.9721313947201506</v>
      </c>
      <c r="H30">
        <v>1.9721313947201506</v>
      </c>
      <c r="J30">
        <v>2046</v>
      </c>
      <c r="K30">
        <f t="shared" si="1"/>
        <v>1.3841057986597167E-2</v>
      </c>
      <c r="L30">
        <f t="shared" si="2"/>
        <v>8.6506525044641128E-3</v>
      </c>
      <c r="M30">
        <f t="shared" si="3"/>
        <v>9.5063087082575548E-3</v>
      </c>
      <c r="N30">
        <f t="shared" si="4"/>
        <v>5.2110251776488923E-3</v>
      </c>
      <c r="O30">
        <f t="shared" si="5"/>
        <v>1.0360269903182322E-2</v>
      </c>
      <c r="P30">
        <f t="shared" si="6"/>
        <v>1.3759304388740517E-2</v>
      </c>
      <c r="S30">
        <v>2046</v>
      </c>
      <c r="T30">
        <f t="shared" si="7"/>
        <v>4.5434012155713539</v>
      </c>
      <c r="U30">
        <f t="shared" si="7"/>
        <v>3.901724162387068</v>
      </c>
      <c r="V30">
        <f t="shared" si="7"/>
        <v>4.0006609078431303</v>
      </c>
      <c r="W30">
        <f t="shared" si="7"/>
        <v>3.5289165244466898</v>
      </c>
      <c r="X30">
        <f t="shared" si="7"/>
        <v>4.1019981480332772</v>
      </c>
      <c r="Y30">
        <f t="shared" si="7"/>
        <v>4.532488056717745</v>
      </c>
    </row>
    <row r="31" spans="1:25" x14ac:dyDescent="0.3">
      <c r="A31">
        <v>1979</v>
      </c>
      <c r="B31">
        <v>29</v>
      </c>
      <c r="C31">
        <v>2.0002374070581412</v>
      </c>
      <c r="D31">
        <v>2.0002374070581412</v>
      </c>
      <c r="E31">
        <v>2.0002374070581412</v>
      </c>
      <c r="F31">
        <v>2.0002374070581412</v>
      </c>
      <c r="G31">
        <v>2.0002374070581412</v>
      </c>
      <c r="H31">
        <v>2.0002374070581412</v>
      </c>
      <c r="J31">
        <v>2047</v>
      </c>
      <c r="K31">
        <f t="shared" si="1"/>
        <v>1.3772025421893723E-2</v>
      </c>
      <c r="L31">
        <f t="shared" si="2"/>
        <v>8.6075071951012237E-3</v>
      </c>
      <c r="M31">
        <f t="shared" si="3"/>
        <v>9.4588957957743355E-3</v>
      </c>
      <c r="N31">
        <f t="shared" si="4"/>
        <v>5.1850350811479123E-3</v>
      </c>
      <c r="O31">
        <f t="shared" si="5"/>
        <v>1.0308597841470774E-2</v>
      </c>
      <c r="P31">
        <f t="shared" si="6"/>
        <v>1.3690679571807456E-2</v>
      </c>
      <c r="S31">
        <v>2047</v>
      </c>
      <c r="T31">
        <f t="shared" si="7"/>
        <v>4.6071693131892779</v>
      </c>
      <c r="U31">
        <f t="shared" si="7"/>
        <v>3.93577115095104</v>
      </c>
      <c r="V31">
        <f t="shared" si="7"/>
        <v>4.0390574347078454</v>
      </c>
      <c r="W31">
        <f t="shared" si="7"/>
        <v>3.547402126241781</v>
      </c>
      <c r="X31">
        <f t="shared" si="7"/>
        <v>4.1449408540135853</v>
      </c>
      <c r="Y31">
        <f t="shared" si="7"/>
        <v>4.595721994526464</v>
      </c>
    </row>
    <row r="32" spans="1:25" x14ac:dyDescent="0.3">
      <c r="A32">
        <v>1980</v>
      </c>
      <c r="B32">
        <v>30</v>
      </c>
      <c r="C32">
        <v>1.9949039290696322</v>
      </c>
      <c r="D32">
        <v>1.9949039290696322</v>
      </c>
      <c r="E32">
        <v>1.9949039290696322</v>
      </c>
      <c r="F32">
        <v>1.9949039290696322</v>
      </c>
      <c r="G32">
        <v>1.9949039290696322</v>
      </c>
      <c r="H32">
        <v>1.9949039290696322</v>
      </c>
      <c r="J32">
        <v>2048</v>
      </c>
      <c r="K32">
        <f t="shared" si="1"/>
        <v>1.3703337158543121E-2</v>
      </c>
      <c r="L32">
        <f t="shared" si="2"/>
        <v>8.5645770738665191E-3</v>
      </c>
      <c r="M32">
        <f t="shared" si="3"/>
        <v>9.4117193561786619E-3</v>
      </c>
      <c r="N32">
        <f t="shared" si="4"/>
        <v>5.1591746107940142E-3</v>
      </c>
      <c r="O32">
        <f t="shared" si="5"/>
        <v>1.0257183495242168E-2</v>
      </c>
      <c r="P32">
        <f t="shared" si="6"/>
        <v>1.3622397022576747E-2</v>
      </c>
      <c r="S32">
        <v>2048</v>
      </c>
      <c r="T32">
        <f t="shared" si="7"/>
        <v>4.6715054043768705</v>
      </c>
      <c r="U32">
        <f t="shared" si="7"/>
        <v>3.9699424592330259</v>
      </c>
      <c r="V32">
        <f t="shared" si="7"/>
        <v>4.0776272863029916</v>
      </c>
      <c r="W32">
        <f t="shared" si="7"/>
        <v>3.5658913982372042</v>
      </c>
      <c r="X32">
        <f t="shared" si="7"/>
        <v>4.1881144415051175</v>
      </c>
      <c r="Y32">
        <f t="shared" si="7"/>
        <v>4.6595139063790807</v>
      </c>
    </row>
    <row r="33" spans="1:25" x14ac:dyDescent="0.3">
      <c r="A33">
        <v>1981</v>
      </c>
      <c r="B33">
        <v>31</v>
      </c>
      <c r="C33">
        <v>1.9856262628178498</v>
      </c>
      <c r="D33">
        <v>1.9856262628178498</v>
      </c>
      <c r="E33">
        <v>1.9856262628178498</v>
      </c>
      <c r="F33">
        <v>1.9856262628178498</v>
      </c>
      <c r="G33">
        <v>1.9856262628178498</v>
      </c>
      <c r="H33">
        <v>1.9856262628178498</v>
      </c>
      <c r="J33">
        <v>2049</v>
      </c>
      <c r="K33">
        <f t="shared" si="1"/>
        <v>1.3634991479335196E-2</v>
      </c>
      <c r="L33">
        <f t="shared" si="2"/>
        <v>8.5218610675047331E-3</v>
      </c>
      <c r="M33">
        <f t="shared" si="3"/>
        <v>9.3647782100570853E-3</v>
      </c>
      <c r="N33">
        <f t="shared" si="4"/>
        <v>5.1334431200740945E-3</v>
      </c>
      <c r="O33">
        <f t="shared" si="5"/>
        <v>1.0206025579135173E-2</v>
      </c>
      <c r="P33">
        <f t="shared" si="6"/>
        <v>1.3554455033981103E-2</v>
      </c>
      <c r="S33">
        <v>2049</v>
      </c>
      <c r="T33">
        <f t="shared" si="7"/>
        <v>4.7364100279104315</v>
      </c>
      <c r="U33">
        <f t="shared" si="7"/>
        <v>4.0042370561222169</v>
      </c>
      <c r="V33">
        <f t="shared" si="7"/>
        <v>4.1163693998608437</v>
      </c>
      <c r="W33">
        <f t="shared" si="7"/>
        <v>3.5843838604453535</v>
      </c>
      <c r="X33">
        <f t="shared" si="7"/>
        <v>4.2315178970384419</v>
      </c>
      <c r="Y33">
        <f t="shared" si="7"/>
        <v>4.7238642608207417</v>
      </c>
    </row>
    <row r="34" spans="1:25" x14ac:dyDescent="0.3">
      <c r="A34">
        <v>1982</v>
      </c>
      <c r="B34">
        <v>32</v>
      </c>
      <c r="C34">
        <v>1.9565975839826804</v>
      </c>
      <c r="D34">
        <v>1.9565975839826804</v>
      </c>
      <c r="E34">
        <v>1.9565975839826804</v>
      </c>
      <c r="F34">
        <v>1.9565975839826804</v>
      </c>
      <c r="G34">
        <v>1.9565975839826804</v>
      </c>
      <c r="H34">
        <v>1.9565975839826804</v>
      </c>
      <c r="J34">
        <v>2050</v>
      </c>
      <c r="K34">
        <f t="shared" si="1"/>
        <v>1.3566986675624412E-2</v>
      </c>
      <c r="L34">
        <f t="shared" si="2"/>
        <v>8.4793581081134828E-3</v>
      </c>
      <c r="M34">
        <f t="shared" si="3"/>
        <v>9.3180711838785103E-3</v>
      </c>
      <c r="N34">
        <f t="shared" si="4"/>
        <v>5.1078399656995423E-3</v>
      </c>
      <c r="O34">
        <f t="shared" si="5"/>
        <v>1.0155122814199219E-2</v>
      </c>
      <c r="P34">
        <f t="shared" si="6"/>
        <v>1.3486851907467269E-2</v>
      </c>
      <c r="S34">
        <v>2050</v>
      </c>
      <c r="T34">
        <f t="shared" si="7"/>
        <v>4.8018836708471921</v>
      </c>
      <c r="U34">
        <f t="shared" si="7"/>
        <v>4.0386539035883322</v>
      </c>
      <c r="V34">
        <f t="shared" si="7"/>
        <v>4.1552827007534869</v>
      </c>
      <c r="W34">
        <f t="shared" si="7"/>
        <v>3.6028790350402402</v>
      </c>
      <c r="X34">
        <f t="shared" si="7"/>
        <v>4.27515018922431</v>
      </c>
      <c r="Y34">
        <f t="shared" si="7"/>
        <v>4.7887734755631843</v>
      </c>
    </row>
    <row r="35" spans="1:25" x14ac:dyDescent="0.3">
      <c r="A35">
        <v>1983</v>
      </c>
      <c r="B35">
        <v>33</v>
      </c>
      <c r="C35">
        <v>1.968054363877644</v>
      </c>
      <c r="D35">
        <v>1.968054363877644</v>
      </c>
      <c r="E35">
        <v>1.968054363877644</v>
      </c>
      <c r="F35">
        <v>1.968054363877644</v>
      </c>
      <c r="G35">
        <v>1.968054363877644</v>
      </c>
      <c r="H35">
        <v>1.968054363877644</v>
      </c>
      <c r="J35">
        <v>2051</v>
      </c>
      <c r="K35">
        <f t="shared" si="1"/>
        <v>1.3499321047287134E-2</v>
      </c>
      <c r="L35">
        <f t="shared" si="2"/>
        <v>8.4370671331165693E-3</v>
      </c>
      <c r="M35">
        <f t="shared" si="3"/>
        <v>9.2715971099648492E-3</v>
      </c>
      <c r="N35">
        <f t="shared" si="4"/>
        <v>5.0823645075901676E-3</v>
      </c>
      <c r="O35">
        <f t="shared" si="5"/>
        <v>1.0104473927862534E-2</v>
      </c>
      <c r="P35">
        <f t="shared" si="6"/>
        <v>1.3419585952953565E-2</v>
      </c>
      <c r="S35">
        <v>2051</v>
      </c>
      <c r="T35">
        <f t="shared" si="7"/>
        <v>4.8679267684527057</v>
      </c>
      <c r="U35">
        <f t="shared" si="7"/>
        <v>4.0731919568334103</v>
      </c>
      <c r="V35">
        <f t="shared" si="7"/>
        <v>4.1943661026694077</v>
      </c>
      <c r="W35">
        <f t="shared" si="7"/>
        <v>3.6213764463839229</v>
      </c>
      <c r="X35">
        <f t="shared" si="7"/>
        <v>4.3190102689411951</v>
      </c>
      <c r="Y35">
        <f t="shared" si="7"/>
        <v>4.8542419174265357</v>
      </c>
    </row>
    <row r="36" spans="1:25" x14ac:dyDescent="0.3">
      <c r="A36">
        <v>1984</v>
      </c>
      <c r="B36">
        <v>34</v>
      </c>
      <c r="C36">
        <v>2.0128053707094069</v>
      </c>
      <c r="D36">
        <v>2.0128053707094069</v>
      </c>
      <c r="E36">
        <v>2.0128053707094069</v>
      </c>
      <c r="F36">
        <v>2.0128053707094069</v>
      </c>
      <c r="G36">
        <v>2.0128053707094069</v>
      </c>
      <c r="H36">
        <v>2.0128053707094069</v>
      </c>
      <c r="J36">
        <v>2052</v>
      </c>
      <c r="K36">
        <f t="shared" si="1"/>
        <v>1.3431992902679128E-2</v>
      </c>
      <c r="L36">
        <f t="shared" si="2"/>
        <v>8.3949870852374139E-3</v>
      </c>
      <c r="M36">
        <f t="shared" si="3"/>
        <v>9.2253548264618328E-3</v>
      </c>
      <c r="N36">
        <f t="shared" si="4"/>
        <v>5.0570161088581891E-3</v>
      </c>
      <c r="O36">
        <f t="shared" si="5"/>
        <v>1.0054077653900321E-2</v>
      </c>
      <c r="P36">
        <f t="shared" si="6"/>
        <v>1.3352655488787621E-2</v>
      </c>
      <c r="S36">
        <v>2052</v>
      </c>
      <c r="T36">
        <f t="shared" si="7"/>
        <v>4.9345397041394694</v>
      </c>
      <c r="U36">
        <f t="shared" si="7"/>
        <v>4.1078501644436045</v>
      </c>
      <c r="V36">
        <f t="shared" si="7"/>
        <v>4.2336185077909354</v>
      </c>
      <c r="W36">
        <f t="shared" si="7"/>
        <v>3.6398756210524024</v>
      </c>
      <c r="X36">
        <f t="shared" si="7"/>
        <v>4.3630970695249429</v>
      </c>
      <c r="Y36">
        <f t="shared" si="7"/>
        <v>4.9202699022920742</v>
      </c>
    </row>
    <row r="37" spans="1:25" x14ac:dyDescent="0.3">
      <c r="A37">
        <v>1985</v>
      </c>
      <c r="B37">
        <v>35</v>
      </c>
      <c r="C37">
        <v>2.0394352314265749</v>
      </c>
      <c r="D37">
        <v>2.0394352314265749</v>
      </c>
      <c r="E37">
        <v>2.0394352314265749</v>
      </c>
      <c r="F37">
        <v>2.0394352314265749</v>
      </c>
      <c r="G37">
        <v>2.0394352314265749</v>
      </c>
      <c r="H37">
        <v>2.0394352314265749</v>
      </c>
      <c r="J37">
        <v>2053</v>
      </c>
      <c r="K37">
        <f t="shared" si="1"/>
        <v>1.3365000558593272E-2</v>
      </c>
      <c r="L37">
        <f t="shared" si="2"/>
        <v>8.3531169124726294E-3</v>
      </c>
      <c r="M37">
        <f t="shared" si="3"/>
        <v>9.1793431773099666E-3</v>
      </c>
      <c r="N37">
        <f t="shared" si="4"/>
        <v>5.0317941357923175E-3</v>
      </c>
      <c r="O37">
        <f t="shared" si="5"/>
        <v>1.0003932732403105E-2</v>
      </c>
      <c r="P37">
        <f t="shared" si="6"/>
        <v>1.3286058841704348E-2</v>
      </c>
      <c r="S37">
        <v>2053</v>
      </c>
      <c r="T37">
        <f t="shared" si="7"/>
        <v>5.001722809416723</v>
      </c>
      <c r="U37">
        <f t="shared" si="7"/>
        <v>4.1426274685409554</v>
      </c>
      <c r="V37">
        <f t="shared" si="7"/>
        <v>4.2730388069724974</v>
      </c>
      <c r="W37">
        <f t="shared" si="7"/>
        <v>3.6583760878609772</v>
      </c>
      <c r="X37">
        <f t="shared" si="7"/>
        <v>4.4074095069604615</v>
      </c>
      <c r="Y37">
        <f t="shared" si="7"/>
        <v>4.9868576950658987</v>
      </c>
    </row>
    <row r="38" spans="1:25" x14ac:dyDescent="0.3">
      <c r="A38">
        <v>1986</v>
      </c>
      <c r="B38">
        <v>36</v>
      </c>
      <c r="C38">
        <v>2.0661765050271161</v>
      </c>
      <c r="D38">
        <v>2.0661765050271161</v>
      </c>
      <c r="E38">
        <v>2.0661765050271161</v>
      </c>
      <c r="F38">
        <v>2.0661765050271161</v>
      </c>
      <c r="G38">
        <v>2.0661765050271161</v>
      </c>
      <c r="H38">
        <v>2.0661765050271161</v>
      </c>
      <c r="J38">
        <v>2054</v>
      </c>
      <c r="K38">
        <f t="shared" si="1"/>
        <v>1.3298342340217477E-2</v>
      </c>
      <c r="L38">
        <f t="shared" si="2"/>
        <v>8.3114555680657148E-3</v>
      </c>
      <c r="M38">
        <f t="shared" si="3"/>
        <v>9.1335610122156227E-3</v>
      </c>
      <c r="N38">
        <f t="shared" si="4"/>
        <v>5.0066979578419143E-3</v>
      </c>
      <c r="O38">
        <f t="shared" si="5"/>
        <v>9.9540379097452381E-3</v>
      </c>
      <c r="P38">
        <f t="shared" si="6"/>
        <v>1.32197943467841E-2</v>
      </c>
      <c r="S38">
        <v>2054</v>
      </c>
      <c r="T38">
        <f t="shared" si="7"/>
        <v>5.069476363851372</v>
      </c>
      <c r="U38">
        <f t="shared" si="7"/>
        <v>4.1775228049350988</v>
      </c>
      <c r="V38">
        <f t="shared" si="7"/>
        <v>4.3126258799196275</v>
      </c>
      <c r="W38">
        <f t="shared" si="7"/>
        <v>3.6768773778890669</v>
      </c>
      <c r="X38">
        <f t="shared" si="7"/>
        <v>4.4519464800753941</v>
      </c>
      <c r="Y38">
        <f t="shared" si="7"/>
        <v>5.054005509653452</v>
      </c>
    </row>
    <row r="39" spans="1:25" x14ac:dyDescent="0.3">
      <c r="A39">
        <v>1987</v>
      </c>
      <c r="B39">
        <v>37</v>
      </c>
      <c r="C39">
        <v>2.1003227013199677</v>
      </c>
      <c r="D39">
        <v>2.1003227013199677</v>
      </c>
      <c r="E39">
        <v>2.1003227013199677</v>
      </c>
      <c r="F39">
        <v>2.1003227013199677</v>
      </c>
      <c r="G39">
        <v>2.1003227013199677</v>
      </c>
      <c r="H39">
        <v>2.1003227013199677</v>
      </c>
      <c r="J39">
        <v>2055</v>
      </c>
      <c r="K39">
        <f t="shared" si="1"/>
        <v>1.3232016581092807E-2</v>
      </c>
      <c r="L39">
        <f t="shared" si="2"/>
        <v>8.2700020104808907E-3</v>
      </c>
      <c r="M39">
        <f t="shared" si="3"/>
        <v>9.0880071866222909E-3</v>
      </c>
      <c r="N39">
        <f t="shared" si="4"/>
        <v>4.9817269476012229E-3</v>
      </c>
      <c r="O39">
        <f t="shared" si="5"/>
        <v>9.9043919385535546E-3</v>
      </c>
      <c r="P39">
        <f t="shared" si="6"/>
        <v>1.3153860347411053E-2</v>
      </c>
      <c r="S39">
        <v>2055</v>
      </c>
      <c r="T39">
        <f t="shared" si="7"/>
        <v>5.1378005950399865</v>
      </c>
      <c r="U39">
        <f t="shared" si="7"/>
        <v>4.2125351032748846</v>
      </c>
      <c r="V39">
        <f t="shared" si="7"/>
        <v>4.3523785953686884</v>
      </c>
      <c r="W39">
        <f t="shared" si="7"/>
        <v>3.6953790245045055</v>
      </c>
      <c r="X39">
        <f t="shared" si="7"/>
        <v>4.496706870735709</v>
      </c>
      <c r="Y39">
        <f t="shared" si="7"/>
        <v>5.1217135089448487</v>
      </c>
    </row>
    <row r="40" spans="1:25" x14ac:dyDescent="0.3">
      <c r="A40">
        <v>1988</v>
      </c>
      <c r="B40">
        <v>38</v>
      </c>
      <c r="C40">
        <v>2.1426100080983077</v>
      </c>
      <c r="D40">
        <v>2.1426100080983077</v>
      </c>
      <c r="E40">
        <v>2.1426100080983077</v>
      </c>
      <c r="F40">
        <v>2.1426100080983077</v>
      </c>
      <c r="G40">
        <v>2.1426100080983077</v>
      </c>
      <c r="H40">
        <v>2.1426100080983077</v>
      </c>
      <c r="J40">
        <v>2056</v>
      </c>
      <c r="K40">
        <f t="shared" si="1"/>
        <v>1.3166021623071834E-2</v>
      </c>
      <c r="L40">
        <f t="shared" si="2"/>
        <v>8.2287552033770573E-3</v>
      </c>
      <c r="M40">
        <f t="shared" si="3"/>
        <v>9.0426805616819605E-3</v>
      </c>
      <c r="N40">
        <f t="shared" si="4"/>
        <v>4.9568804807936864E-3</v>
      </c>
      <c r="O40">
        <f t="shared" si="5"/>
        <v>9.8549935776761893E-3</v>
      </c>
      <c r="P40">
        <f t="shared" si="6"/>
        <v>1.3088255195231791E-2</v>
      </c>
      <c r="S40">
        <v>2056</v>
      </c>
      <c r="T40">
        <f t="shared" si="7"/>
        <v>5.2066956785918181</v>
      </c>
      <c r="U40">
        <f t="shared" si="7"/>
        <v>4.247663287199873</v>
      </c>
      <c r="V40">
        <f t="shared" si="7"/>
        <v>4.3922958112672559</v>
      </c>
      <c r="W40">
        <f t="shared" si="7"/>
        <v>3.7138805633873044</v>
      </c>
      <c r="X40">
        <f t="shared" si="7"/>
        <v>4.5416895440431428</v>
      </c>
      <c r="Y40">
        <f t="shared" si="7"/>
        <v>5.1899818048109365</v>
      </c>
    </row>
    <row r="41" spans="1:25" x14ac:dyDescent="0.3">
      <c r="A41">
        <v>1989</v>
      </c>
      <c r="B41">
        <v>39</v>
      </c>
      <c r="C41">
        <v>2.1681803852564099</v>
      </c>
      <c r="D41">
        <v>2.1681803852564099</v>
      </c>
      <c r="E41">
        <v>2.1681803852564099</v>
      </c>
      <c r="F41">
        <v>2.1681803852564099</v>
      </c>
      <c r="G41">
        <v>2.1681803852564099</v>
      </c>
      <c r="H41">
        <v>2.1681803852564099</v>
      </c>
      <c r="J41">
        <v>2057</v>
      </c>
      <c r="K41">
        <f t="shared" si="1"/>
        <v>1.3100355816277168E-2</v>
      </c>
      <c r="L41">
        <f t="shared" si="2"/>
        <v>8.18771411558189E-3</v>
      </c>
      <c r="M41">
        <f t="shared" si="3"/>
        <v>8.9975800042266449E-3</v>
      </c>
      <c r="N41">
        <f t="shared" si="4"/>
        <v>4.9321579362563411E-3</v>
      </c>
      <c r="O41">
        <f t="shared" si="5"/>
        <v>9.8058415921515475E-3</v>
      </c>
      <c r="P41">
        <f t="shared" si="6"/>
        <v>1.3022977250114087E-2</v>
      </c>
      <c r="S41">
        <v>2057</v>
      </c>
      <c r="T41">
        <f t="shared" si="7"/>
        <v>5.2761617381227666</v>
      </c>
      <c r="U41">
        <f t="shared" si="7"/>
        <v>4.2829062744916726</v>
      </c>
      <c r="V41">
        <f t="shared" si="7"/>
        <v>4.4323763749551208</v>
      </c>
      <c r="W41">
        <f t="shared" si="7"/>
        <v>3.7323815325528908</v>
      </c>
      <c r="X41">
        <f t="shared" si="7"/>
        <v>4.586893348534435</v>
      </c>
      <c r="Y41">
        <f t="shared" si="7"/>
        <v>5.2588104581100348</v>
      </c>
    </row>
    <row r="42" spans="1:25" x14ac:dyDescent="0.3">
      <c r="A42">
        <v>1990</v>
      </c>
      <c r="B42">
        <v>40</v>
      </c>
      <c r="C42">
        <v>2.187904732564554</v>
      </c>
      <c r="D42">
        <v>2.187904732564554</v>
      </c>
      <c r="E42">
        <v>2.187904732564554</v>
      </c>
      <c r="F42">
        <v>2.187904732564554</v>
      </c>
      <c r="G42">
        <v>2.187904732564554</v>
      </c>
      <c r="H42">
        <v>2.187904732564554</v>
      </c>
      <c r="J42">
        <v>2058</v>
      </c>
      <c r="K42">
        <f t="shared" si="1"/>
        <v>1.3035017519060221E-2</v>
      </c>
      <c r="L42">
        <f t="shared" si="2"/>
        <v>8.1468777210660578E-3</v>
      </c>
      <c r="M42">
        <f t="shared" si="3"/>
        <v>8.9527043867400589E-3</v>
      </c>
      <c r="N42">
        <f t="shared" si="4"/>
        <v>4.9075586959242854E-3</v>
      </c>
      <c r="O42">
        <f t="shared" si="5"/>
        <v>9.7569347531774302E-3</v>
      </c>
      <c r="P42">
        <f t="shared" si="6"/>
        <v>1.2958024880105919E-2</v>
      </c>
      <c r="S42">
        <v>2058</v>
      </c>
      <c r="T42">
        <f t="shared" si="7"/>
        <v>5.346198845260246</v>
      </c>
      <c r="U42">
        <f t="shared" si="7"/>
        <v>4.3182629772250936</v>
      </c>
      <c r="V42">
        <f t="shared" si="7"/>
        <v>4.4726191233458596</v>
      </c>
      <c r="W42">
        <f t="shared" si="7"/>
        <v>3.7508814723748212</v>
      </c>
      <c r="X42">
        <f t="shared" si="7"/>
        <v>4.6323171163822918</v>
      </c>
      <c r="Y42">
        <f t="shared" si="7"/>
        <v>5.3281994787052831</v>
      </c>
    </row>
    <row r="43" spans="1:25" x14ac:dyDescent="0.3">
      <c r="A43">
        <v>1991</v>
      </c>
      <c r="B43">
        <v>41</v>
      </c>
      <c r="C43">
        <v>2.1634123369955685</v>
      </c>
      <c r="D43">
        <v>2.1634123369955685</v>
      </c>
      <c r="E43">
        <v>2.1634123369955685</v>
      </c>
      <c r="F43">
        <v>2.1634123369955685</v>
      </c>
      <c r="G43">
        <v>2.1634123369955685</v>
      </c>
      <c r="H43">
        <v>2.1634123369955685</v>
      </c>
      <c r="J43">
        <v>2059</v>
      </c>
      <c r="K43">
        <f t="shared" si="1"/>
        <v>1.2970005097960157E-2</v>
      </c>
      <c r="L43">
        <f t="shared" si="2"/>
        <v>8.106244998917567E-3</v>
      </c>
      <c r="M43">
        <f t="shared" si="3"/>
        <v>8.9080525873294278E-3</v>
      </c>
      <c r="N43">
        <f t="shared" si="4"/>
        <v>4.8830821448152305E-3</v>
      </c>
      <c r="O43">
        <f t="shared" si="5"/>
        <v>9.7082718380803162E-3</v>
      </c>
      <c r="P43">
        <f t="shared" si="6"/>
        <v>1.289339646139465E-2</v>
      </c>
      <c r="S43">
        <v>2059</v>
      </c>
      <c r="T43">
        <f t="shared" si="7"/>
        <v>5.4168070196588678</v>
      </c>
      <c r="U43">
        <f t="shared" si="7"/>
        <v>4.3537323019190834</v>
      </c>
      <c r="V43">
        <f t="shared" si="7"/>
        <v>4.5130228831089267</v>
      </c>
      <c r="W43">
        <f t="shared" si="7"/>
        <v>3.7693799256069762</v>
      </c>
      <c r="X43">
        <f t="shared" si="7"/>
        <v>4.6779596635980134</v>
      </c>
      <c r="Y43">
        <f t="shared" si="7"/>
        <v>5.3981488254925294</v>
      </c>
    </row>
    <row r="44" spans="1:25" x14ac:dyDescent="0.3">
      <c r="A44">
        <v>1992</v>
      </c>
      <c r="B44">
        <v>42</v>
      </c>
      <c r="C44">
        <v>2.1510123624518589</v>
      </c>
      <c r="D44">
        <v>2.1510123624518589</v>
      </c>
      <c r="E44">
        <v>2.1510123624518589</v>
      </c>
      <c r="F44">
        <v>2.1510123624518589</v>
      </c>
      <c r="G44">
        <v>2.1510123624518589</v>
      </c>
      <c r="H44">
        <v>2.1510123624518589</v>
      </c>
      <c r="J44">
        <v>2060</v>
      </c>
      <c r="K44">
        <f t="shared" si="1"/>
        <v>1.2905316927663064E-2</v>
      </c>
      <c r="L44">
        <f t="shared" si="2"/>
        <v>8.0658149333162517E-3</v>
      </c>
      <c r="M44">
        <f t="shared" si="3"/>
        <v>8.8636234896974416E-3</v>
      </c>
      <c r="N44">
        <f t="shared" si="4"/>
        <v>4.8587276710141229E-3</v>
      </c>
      <c r="O44">
        <f t="shared" si="5"/>
        <v>9.6598516302847937E-3</v>
      </c>
      <c r="P44">
        <f t="shared" si="6"/>
        <v>1.2829090378266447E-2</v>
      </c>
      <c r="S44">
        <v>2060</v>
      </c>
      <c r="T44">
        <f t="shared" si="7"/>
        <v>5.4879862290268822</v>
      </c>
      <c r="U44">
        <f t="shared" si="7"/>
        <v>4.3893131496874203</v>
      </c>
      <c r="V44">
        <f t="shared" si="7"/>
        <v>4.5535864708522302</v>
      </c>
      <c r="W44">
        <f t="shared" si="7"/>
        <v>3.7878764374052363</v>
      </c>
      <c r="X44">
        <f t="shared" si="7"/>
        <v>4.7238197902357255</v>
      </c>
      <c r="Y44">
        <f t="shared" si="7"/>
        <v>5.4686584064386823</v>
      </c>
    </row>
    <row r="45" spans="1:25" x14ac:dyDescent="0.3">
      <c r="A45">
        <v>1993</v>
      </c>
      <c r="B45">
        <v>43</v>
      </c>
      <c r="C45">
        <v>2.145660170253755</v>
      </c>
      <c r="D45">
        <v>2.145660170253755</v>
      </c>
      <c r="E45">
        <v>2.145660170253755</v>
      </c>
      <c r="F45">
        <v>2.145660170253755</v>
      </c>
      <c r="G45">
        <v>2.145660170253755</v>
      </c>
      <c r="H45">
        <v>2.145660170253755</v>
      </c>
      <c r="J45">
        <v>2061</v>
      </c>
      <c r="K45">
        <f t="shared" si="1"/>
        <v>1.2840951390961317E-2</v>
      </c>
      <c r="L45">
        <f t="shared" si="2"/>
        <v>8.0255865135083621E-3</v>
      </c>
      <c r="M45">
        <f t="shared" si="3"/>
        <v>8.8194159831143457E-3</v>
      </c>
      <c r="N45">
        <f t="shared" si="4"/>
        <v>4.83449466565785E-3</v>
      </c>
      <c r="O45">
        <f t="shared" si="5"/>
        <v>9.6116729192831478E-3</v>
      </c>
      <c r="P45">
        <f t="shared" si="6"/>
        <v>1.2765105023065885E-2</v>
      </c>
      <c r="S45">
        <v>2061</v>
      </c>
      <c r="T45">
        <f t="shared" si="7"/>
        <v>5.5597363891632954</v>
      </c>
      <c r="U45">
        <f t="shared" si="7"/>
        <v>4.4250044163891218</v>
      </c>
      <c r="V45">
        <f t="shared" si="7"/>
        <v>4.5943086933051314</v>
      </c>
      <c r="W45">
        <f t="shared" si="7"/>
        <v>3.806370555348642</v>
      </c>
      <c r="X45">
        <f t="shared" si="7"/>
        <v>4.7698962805981511</v>
      </c>
      <c r="Y45">
        <f t="shared" si="7"/>
        <v>5.5397280786304526</v>
      </c>
    </row>
    <row r="46" spans="1:25" x14ac:dyDescent="0.3">
      <c r="A46">
        <v>1994</v>
      </c>
      <c r="B46">
        <v>44</v>
      </c>
      <c r="C46">
        <v>2.1621389782370923</v>
      </c>
      <c r="D46">
        <v>2.1621389782370923</v>
      </c>
      <c r="E46">
        <v>2.1621389782370923</v>
      </c>
      <c r="F46">
        <v>2.1621389782370923</v>
      </c>
      <c r="G46">
        <v>2.1621389782370923</v>
      </c>
      <c r="H46">
        <v>2.1621389782370923</v>
      </c>
      <c r="J46">
        <v>2062</v>
      </c>
      <c r="K46">
        <f t="shared" si="1"/>
        <v>1.2776906878713142E-2</v>
      </c>
      <c r="L46">
        <f t="shared" si="2"/>
        <v>7.985558733781312E-3</v>
      </c>
      <c r="M46">
        <f t="shared" si="3"/>
        <v>8.7754289623901728E-3</v>
      </c>
      <c r="N46">
        <f t="shared" si="4"/>
        <v>4.8103825229200148E-3</v>
      </c>
      <c r="O46">
        <f t="shared" si="5"/>
        <v>9.5637345006050912E-3</v>
      </c>
      <c r="P46">
        <f t="shared" si="6"/>
        <v>1.2701438796155748E-2</v>
      </c>
      <c r="S46">
        <v>2062</v>
      </c>
      <c r="T46">
        <f t="shared" si="7"/>
        <v>5.6320573640055969</v>
      </c>
      <c r="U46">
        <f t="shared" si="7"/>
        <v>4.4608049927785558</v>
      </c>
      <c r="V46">
        <f t="shared" si="7"/>
        <v>4.6351883475018338</v>
      </c>
      <c r="W46">
        <f t="shared" si="7"/>
        <v>3.8248618294600449</v>
      </c>
      <c r="X46">
        <f t="shared" si="7"/>
        <v>4.8161879034438613</v>
      </c>
      <c r="Y46">
        <f t="shared" si="7"/>
        <v>5.6113576483334127</v>
      </c>
    </row>
    <row r="47" spans="1:25" x14ac:dyDescent="0.3">
      <c r="A47">
        <v>1995</v>
      </c>
      <c r="B47">
        <v>45</v>
      </c>
      <c r="C47">
        <v>2.1890493992031255</v>
      </c>
      <c r="D47">
        <v>2.1890493992031255</v>
      </c>
      <c r="E47">
        <v>2.1890493992031255</v>
      </c>
      <c r="F47">
        <v>2.1890493992031255</v>
      </c>
      <c r="G47">
        <v>2.1890493992031255</v>
      </c>
      <c r="H47">
        <v>2.1890493992031255</v>
      </c>
      <c r="J47">
        <v>2063</v>
      </c>
      <c r="K47">
        <f t="shared" si="1"/>
        <v>1.2713181789802399E-2</v>
      </c>
      <c r="L47">
        <f t="shared" si="2"/>
        <v>7.9457305934385204E-3</v>
      </c>
      <c r="M47">
        <f t="shared" si="3"/>
        <v>8.731661327847114E-3</v>
      </c>
      <c r="N47">
        <f t="shared" si="4"/>
        <v>4.7863906399957939E-3</v>
      </c>
      <c r="O47">
        <f t="shared" si="5"/>
        <v>9.5160351757876613E-3</v>
      </c>
      <c r="P47">
        <f t="shared" si="6"/>
        <v>1.263809010587705E-2</v>
      </c>
      <c r="S47">
        <v>2063</v>
      </c>
      <c r="T47">
        <f t="shared" si="7"/>
        <v>5.7049489656880032</v>
      </c>
      <c r="U47">
        <f t="shared" si="7"/>
        <v>4.4967137646552127</v>
      </c>
      <c r="V47">
        <f t="shared" si="7"/>
        <v>4.6762242209651212</v>
      </c>
      <c r="W47">
        <f t="shared" si="7"/>
        <v>3.8433498122262457</v>
      </c>
      <c r="X47">
        <f t="shared" si="7"/>
        <v>4.8626934121959451</v>
      </c>
      <c r="Y47">
        <f t="shared" si="7"/>
        <v>5.6835468710612798</v>
      </c>
    </row>
    <row r="48" spans="1:25" x14ac:dyDescent="0.3">
      <c r="A48">
        <v>1996</v>
      </c>
      <c r="B48">
        <v>46</v>
      </c>
      <c r="C48">
        <v>2.228067886720551</v>
      </c>
      <c r="D48">
        <v>2.228067886720551</v>
      </c>
      <c r="E48">
        <v>2.228067886720551</v>
      </c>
      <c r="F48">
        <v>2.228067886720551</v>
      </c>
      <c r="G48">
        <v>2.228067886720551</v>
      </c>
      <c r="H48">
        <v>2.228067886720551</v>
      </c>
      <c r="J48">
        <v>2064</v>
      </c>
      <c r="K48">
        <f t="shared" si="1"/>
        <v>1.2649774531098548E-2</v>
      </c>
      <c r="L48">
        <f t="shared" si="2"/>
        <v>7.9061010967744049E-3</v>
      </c>
      <c r="M48">
        <f t="shared" si="3"/>
        <v>8.6881119852920251E-3</v>
      </c>
      <c r="N48">
        <f t="shared" si="4"/>
        <v>4.7625184170868645E-3</v>
      </c>
      <c r="O48">
        <f t="shared" si="5"/>
        <v>9.468573752345253E-3</v>
      </c>
      <c r="P48">
        <f t="shared" si="6"/>
        <v>1.2575057368509232E-2</v>
      </c>
      <c r="S48">
        <v>2064</v>
      </c>
      <c r="T48">
        <f t="shared" si="7"/>
        <v>5.7784109546101474</v>
      </c>
      <c r="U48">
        <f t="shared" si="7"/>
        <v>4.5327296130131156</v>
      </c>
      <c r="V48">
        <f t="shared" si="7"/>
        <v>4.7174150918903823</v>
      </c>
      <c r="W48">
        <f t="shared" si="7"/>
        <v>3.8618340586176299</v>
      </c>
      <c r="X48">
        <f t="shared" si="7"/>
        <v>4.9094115451520297</v>
      </c>
      <c r="Y48">
        <f t="shared" si="7"/>
        <v>5.7562954516553502</v>
      </c>
    </row>
    <row r="49" spans="1:25" x14ac:dyDescent="0.3">
      <c r="A49">
        <v>1997</v>
      </c>
      <c r="B49">
        <v>47</v>
      </c>
      <c r="C49">
        <v>2.268357680387862</v>
      </c>
      <c r="D49">
        <v>2.268357680387862</v>
      </c>
      <c r="E49">
        <v>2.268357680387862</v>
      </c>
      <c r="F49">
        <v>2.268357680387862</v>
      </c>
      <c r="G49">
        <v>2.268357680387862</v>
      </c>
      <c r="H49">
        <v>2.268357680387862</v>
      </c>
      <c r="J49">
        <v>2065</v>
      </c>
      <c r="K49">
        <f t="shared" si="1"/>
        <v>1.2586683517416817E-2</v>
      </c>
      <c r="L49">
        <f t="shared" si="2"/>
        <v>7.8666692530494856E-3</v>
      </c>
      <c r="M49">
        <f t="shared" si="3"/>
        <v>8.6447798459890757E-3</v>
      </c>
      <c r="N49">
        <f t="shared" si="4"/>
        <v>4.7387652573864097E-3</v>
      </c>
      <c r="O49">
        <f t="shared" si="5"/>
        <v>9.4213490437398094E-3</v>
      </c>
      <c r="P49">
        <f t="shared" si="6"/>
        <v>1.251233900823058E-2</v>
      </c>
      <c r="S49">
        <v>2065</v>
      </c>
      <c r="T49">
        <f t="shared" si="7"/>
        <v>5.8524430395161229</v>
      </c>
      <c r="U49">
        <f t="shared" si="7"/>
        <v>4.5688514141898411</v>
      </c>
      <c r="V49">
        <f t="shared" si="7"/>
        <v>4.7587597293298991</v>
      </c>
      <c r="W49">
        <f t="shared" si="7"/>
        <v>3.8803141261072982</v>
      </c>
      <c r="X49">
        <f t="shared" si="7"/>
        <v>4.9563410256956031</v>
      </c>
      <c r="Y49">
        <f t="shared" si="7"/>
        <v>5.8296030443739895</v>
      </c>
    </row>
    <row r="50" spans="1:25" x14ac:dyDescent="0.3">
      <c r="A50">
        <v>1998</v>
      </c>
      <c r="B50">
        <v>48</v>
      </c>
      <c r="C50">
        <v>2.2733068918739949</v>
      </c>
      <c r="D50">
        <v>2.2733068918739949</v>
      </c>
      <c r="E50">
        <v>2.2733068918739949</v>
      </c>
      <c r="F50">
        <v>2.2733068918739949</v>
      </c>
      <c r="G50">
        <v>2.2733068918739949</v>
      </c>
      <c r="H50">
        <v>2.2733068918739949</v>
      </c>
      <c r="J50">
        <v>2066</v>
      </c>
      <c r="K50">
        <f t="shared" si="1"/>
        <v>1.2523907171478579E-2</v>
      </c>
      <c r="L50">
        <f t="shared" si="2"/>
        <v>7.8274340764656145E-3</v>
      </c>
      <c r="M50">
        <f t="shared" si="3"/>
        <v>8.6016638266325253E-3</v>
      </c>
      <c r="N50">
        <f t="shared" si="4"/>
        <v>4.7151305670642008E-3</v>
      </c>
      <c r="O50">
        <f t="shared" si="5"/>
        <v>9.3743598693511541E-3</v>
      </c>
      <c r="P50">
        <f t="shared" si="6"/>
        <v>1.2449933457078817E-2</v>
      </c>
      <c r="S50">
        <v>2066</v>
      </c>
      <c r="T50">
        <f t="shared" si="7"/>
        <v>5.9270448775837963</v>
      </c>
      <c r="U50">
        <f t="shared" si="7"/>
        <v>4.6050780400151217</v>
      </c>
      <c r="V50">
        <f t="shared" si="7"/>
        <v>4.8002568933773375</v>
      </c>
      <c r="W50">
        <f t="shared" si="7"/>
        <v>3.8987895746896979</v>
      </c>
      <c r="X50">
        <f t="shared" si="7"/>
        <v>5.0034805625085639</v>
      </c>
      <c r="Y50">
        <f t="shared" si="7"/>
        <v>5.9034692529920925</v>
      </c>
    </row>
    <row r="51" spans="1:25" x14ac:dyDescent="0.3">
      <c r="A51">
        <v>1999</v>
      </c>
      <c r="B51">
        <v>49</v>
      </c>
      <c r="C51">
        <v>2.3088902669948448</v>
      </c>
      <c r="D51">
        <v>2.3088902669948448</v>
      </c>
      <c r="E51">
        <v>2.3088902669948448</v>
      </c>
      <c r="F51">
        <v>2.3088902669948448</v>
      </c>
      <c r="G51">
        <v>2.3088902669948448</v>
      </c>
      <c r="H51">
        <v>2.3088902669948448</v>
      </c>
      <c r="J51">
        <v>2067</v>
      </c>
      <c r="K51">
        <f t="shared" si="1"/>
        <v>1.2461443923871914E-2</v>
      </c>
      <c r="L51">
        <f t="shared" si="2"/>
        <v>7.7883945861413357E-3</v>
      </c>
      <c r="M51">
        <f t="shared" si="3"/>
        <v>8.5587628493196434E-3</v>
      </c>
      <c r="N51">
        <f t="shared" si="4"/>
        <v>4.691613755251749E-3</v>
      </c>
      <c r="O51">
        <f t="shared" si="5"/>
        <v>9.3276050544474822E-3</v>
      </c>
      <c r="P51">
        <f t="shared" si="6"/>
        <v>1.2387839154911916E-2</v>
      </c>
      <c r="S51">
        <v>2067</v>
      </c>
      <c r="T51">
        <f t="shared" si="7"/>
        <v>6.002216074524295</v>
      </c>
      <c r="U51">
        <f t="shared" si="7"/>
        <v>4.6414083579590022</v>
      </c>
      <c r="V51">
        <f t="shared" si="7"/>
        <v>4.8419053353524175</v>
      </c>
      <c r="W51">
        <f t="shared" si="7"/>
        <v>3.9172599668987589</v>
      </c>
      <c r="X51">
        <f t="shared" si="7"/>
        <v>5.0508288497849492</v>
      </c>
      <c r="Y51">
        <f t="shared" si="7"/>
        <v>5.9778936309104225</v>
      </c>
    </row>
    <row r="52" spans="1:25" x14ac:dyDescent="0.3">
      <c r="A52">
        <v>2000</v>
      </c>
      <c r="B52">
        <v>50</v>
      </c>
      <c r="C52">
        <v>2.3718540791532385</v>
      </c>
      <c r="D52">
        <v>2.3718540791532385</v>
      </c>
      <c r="E52">
        <v>2.3718540791532385</v>
      </c>
      <c r="F52">
        <v>2.3718540791532385</v>
      </c>
      <c r="G52">
        <v>2.3718540791532385</v>
      </c>
      <c r="H52">
        <v>2.3718540791532385</v>
      </c>
      <c r="J52">
        <v>2068</v>
      </c>
      <c r="K52">
        <f t="shared" si="1"/>
        <v>1.239929221301238E-2</v>
      </c>
      <c r="L52">
        <f t="shared" si="2"/>
        <v>7.7495498060873545E-3</v>
      </c>
      <c r="M52">
        <f t="shared" si="3"/>
        <v>8.5160758415237636E-3</v>
      </c>
      <c r="N52">
        <f t="shared" si="4"/>
        <v>4.6682142340275321E-3</v>
      </c>
      <c r="O52">
        <f t="shared" si="5"/>
        <v>9.2810834301559827E-3</v>
      </c>
      <c r="P52">
        <f t="shared" si="6"/>
        <v>1.2326054549369086E-2</v>
      </c>
      <c r="S52">
        <v>2068</v>
      </c>
      <c r="T52">
        <f t="shared" si="7"/>
        <v>6.0779561846915797</v>
      </c>
      <c r="U52">
        <f t="shared" si="7"/>
        <v>4.6778412312795288</v>
      </c>
      <c r="V52">
        <f t="shared" si="7"/>
        <v>4.8837037979856985</v>
      </c>
      <c r="W52">
        <f t="shared" si="7"/>
        <v>3.9357248678255354</v>
      </c>
      <c r="X52">
        <f t="shared" si="7"/>
        <v>5.0983845674457733</v>
      </c>
      <c r="Y52">
        <f t="shared" si="7"/>
        <v>6.052875681274732</v>
      </c>
    </row>
    <row r="53" spans="1:25" x14ac:dyDescent="0.3">
      <c r="A53">
        <v>2001</v>
      </c>
      <c r="B53">
        <v>51</v>
      </c>
      <c r="C53">
        <v>2.3872607342347671</v>
      </c>
      <c r="D53">
        <v>2.3872607342347671</v>
      </c>
      <c r="E53">
        <v>2.3872607342347671</v>
      </c>
      <c r="F53">
        <v>2.3872607342347671</v>
      </c>
      <c r="G53">
        <v>2.3872607342347671</v>
      </c>
      <c r="H53">
        <v>2.3872607342347671</v>
      </c>
      <c r="J53">
        <v>2069</v>
      </c>
      <c r="K53">
        <f t="shared" si="1"/>
        <v>1.2337450485103969E-2</v>
      </c>
      <c r="L53">
        <f t="shared" si="2"/>
        <v>7.7108987651821493E-3</v>
      </c>
      <c r="M53">
        <f t="shared" si="3"/>
        <v>8.4736017360674681E-3</v>
      </c>
      <c r="N53">
        <f t="shared" si="4"/>
        <v>4.6449314184023038E-3</v>
      </c>
      <c r="O53">
        <f t="shared" si="5"/>
        <v>9.2347938334336292E-3</v>
      </c>
      <c r="P53">
        <f t="shared" si="6"/>
        <v>1.2264578095831976E-2</v>
      </c>
      <c r="S53">
        <v>2069</v>
      </c>
      <c r="T53">
        <f t="shared" si="7"/>
        <v>6.1542647112020035</v>
      </c>
      <c r="U53">
        <f t="shared" si="7"/>
        <v>4.714375519169935</v>
      </c>
      <c r="V53">
        <f t="shared" si="7"/>
        <v>4.9256510156034565</v>
      </c>
      <c r="W53">
        <f t="shared" si="7"/>
        <v>3.9541838451353581</v>
      </c>
      <c r="X53">
        <f t="shared" si="7"/>
        <v>5.1461463813549235</v>
      </c>
      <c r="Y53">
        <f t="shared" si="7"/>
        <v>6.1284148571045671</v>
      </c>
    </row>
    <row r="54" spans="1:25" x14ac:dyDescent="0.3">
      <c r="A54">
        <v>2002</v>
      </c>
      <c r="B54">
        <v>52</v>
      </c>
      <c r="C54">
        <v>2.4166388041084317</v>
      </c>
      <c r="D54">
        <v>2.4166388041084317</v>
      </c>
      <c r="E54">
        <v>2.4166388041084317</v>
      </c>
      <c r="F54">
        <v>2.4166388041084317</v>
      </c>
      <c r="G54">
        <v>2.4166388041084317</v>
      </c>
      <c r="H54">
        <v>2.4166388041084317</v>
      </c>
      <c r="J54">
        <v>2070</v>
      </c>
      <c r="K54">
        <f t="shared" si="1"/>
        <v>1.2275917194100261E-2</v>
      </c>
      <c r="L54">
        <f t="shared" si="2"/>
        <v>7.6724404971476833E-3</v>
      </c>
      <c r="M54">
        <f t="shared" si="3"/>
        <v>8.4313394710959083E-3</v>
      </c>
      <c r="N54">
        <f t="shared" si="4"/>
        <v>4.6217647263044588E-3</v>
      </c>
      <c r="O54">
        <f t="shared" si="5"/>
        <v>9.1887351070380902E-3</v>
      </c>
      <c r="P54">
        <f t="shared" si="6"/>
        <v>1.2203408257386042E-2</v>
      </c>
      <c r="S54">
        <v>2070</v>
      </c>
      <c r="T54">
        <f t="shared" si="7"/>
        <v>6.2311411060637605</v>
      </c>
      <c r="U54">
        <f t="shared" si="7"/>
        <v>4.7510100769053123</v>
      </c>
      <c r="V54">
        <f t="shared" si="7"/>
        <v>4.9677457143125974</v>
      </c>
      <c r="W54">
        <f t="shared" si="7"/>
        <v>3.9726364690844993</v>
      </c>
      <c r="X54">
        <f t="shared" si="7"/>
        <v>5.194112943536048</v>
      </c>
      <c r="Y54">
        <f t="shared" si="7"/>
        <v>6.2045105614316594</v>
      </c>
    </row>
    <row r="55" spans="1:25" x14ac:dyDescent="0.3">
      <c r="A55">
        <v>2003</v>
      </c>
      <c r="B55">
        <v>53</v>
      </c>
      <c r="C55">
        <v>2.4623091731478421</v>
      </c>
      <c r="D55">
        <v>2.4623091731478421</v>
      </c>
      <c r="E55">
        <v>2.4623091731478421</v>
      </c>
      <c r="F55">
        <v>2.4623091731478421</v>
      </c>
      <c r="G55">
        <v>2.4623091731478421</v>
      </c>
      <c r="H55">
        <v>2.4623091731478421</v>
      </c>
      <c r="J55">
        <v>2071</v>
      </c>
      <c r="K55">
        <f t="shared" si="1"/>
        <v>1.2214690801665776E-2</v>
      </c>
      <c r="L55">
        <f t="shared" si="2"/>
        <v>7.6341740405252512E-3</v>
      </c>
      <c r="M55">
        <f t="shared" si="3"/>
        <v>8.3892879900502593E-3</v>
      </c>
      <c r="N55">
        <f t="shared" si="4"/>
        <v>4.598713578565488E-3</v>
      </c>
      <c r="O55">
        <f t="shared" si="5"/>
        <v>9.142906099498806E-3</v>
      </c>
      <c r="P55">
        <f t="shared" si="6"/>
        <v>1.2142543504782135E-2</v>
      </c>
      <c r="S55">
        <v>2071</v>
      </c>
      <c r="T55">
        <f t="shared" si="7"/>
        <v>6.3085847703161235</v>
      </c>
      <c r="U55">
        <f t="shared" si="7"/>
        <v>4.7877437559887257</v>
      </c>
      <c r="V55">
        <f t="shared" si="7"/>
        <v>5.0099866121855792</v>
      </c>
      <c r="W55">
        <f t="shared" si="7"/>
        <v>3.9910823125363577</v>
      </c>
      <c r="X55">
        <f t="shared" si="7"/>
        <v>5.2422828923903806</v>
      </c>
      <c r="Y55">
        <f t="shared" si="7"/>
        <v>6.2811621474478052</v>
      </c>
    </row>
    <row r="56" spans="1:25" x14ac:dyDescent="0.3">
      <c r="A56">
        <v>2004</v>
      </c>
      <c r="B56">
        <v>54</v>
      </c>
      <c r="C56">
        <v>2.5425631431692137</v>
      </c>
      <c r="D56">
        <v>2.5425631431692137</v>
      </c>
      <c r="E56">
        <v>2.5425631431692137</v>
      </c>
      <c r="F56">
        <v>2.5425631431692137</v>
      </c>
      <c r="G56">
        <v>2.5425631431692137</v>
      </c>
      <c r="H56">
        <v>2.5425631431692137</v>
      </c>
      <c r="J56">
        <v>2072</v>
      </c>
      <c r="K56">
        <f t="shared" si="1"/>
        <v>1.2153769777137516E-2</v>
      </c>
      <c r="L56">
        <f t="shared" si="2"/>
        <v>7.5960984386514475E-3</v>
      </c>
      <c r="M56">
        <f t="shared" si="3"/>
        <v>8.3474462416413021E-3</v>
      </c>
      <c r="N56">
        <f t="shared" si="4"/>
        <v>4.5757773989054985E-3</v>
      </c>
      <c r="O56">
        <f t="shared" si="5"/>
        <v>9.0973056650882032E-3</v>
      </c>
      <c r="P56">
        <f t="shared" si="6"/>
        <v>1.2081982316398274E-2</v>
      </c>
      <c r="S56">
        <v>2072</v>
      </c>
      <c r="T56">
        <f t="shared" si="7"/>
        <v>6.3865950541783603</v>
      </c>
      <c r="U56">
        <f t="shared" si="7"/>
        <v>4.8245754042967643</v>
      </c>
      <c r="V56">
        <f t="shared" si="7"/>
        <v>5.0523724194452928</v>
      </c>
      <c r="W56">
        <f t="shared" si="7"/>
        <v>4.0095209509771594</v>
      </c>
      <c r="X56">
        <f t="shared" si="7"/>
        <v>5.290654852915444</v>
      </c>
      <c r="Y56">
        <f t="shared" si="7"/>
        <v>6.3583689186621148</v>
      </c>
    </row>
    <row r="57" spans="1:25" x14ac:dyDescent="0.3">
      <c r="A57">
        <v>2005</v>
      </c>
      <c r="B57">
        <v>55</v>
      </c>
      <c r="C57">
        <v>2.6078571369735148</v>
      </c>
      <c r="D57">
        <v>2.6078571369735148</v>
      </c>
      <c r="E57">
        <v>2.6078571369735148</v>
      </c>
      <c r="F57">
        <v>2.6078571369735148</v>
      </c>
      <c r="G57">
        <v>2.6078571369735148</v>
      </c>
      <c r="H57">
        <v>2.6078571369735148</v>
      </c>
      <c r="J57">
        <v>2073</v>
      </c>
      <c r="K57">
        <f t="shared" si="1"/>
        <v>1.2093152597486693E-2</v>
      </c>
      <c r="L57">
        <f t="shared" si="2"/>
        <v>7.5582127396342401E-3</v>
      </c>
      <c r="M57">
        <f t="shared" si="3"/>
        <v>8.3058131798231499E-3</v>
      </c>
      <c r="N57">
        <f t="shared" si="4"/>
        <v>4.552955613918803E-3</v>
      </c>
      <c r="O57">
        <f t="shared" si="5"/>
        <v>9.051932663793047E-3</v>
      </c>
      <c r="P57">
        <f t="shared" si="6"/>
        <v>1.2021723178201594E-2</v>
      </c>
      <c r="S57">
        <v>2073</v>
      </c>
      <c r="T57">
        <f t="shared" si="7"/>
        <v>6.4651712572082358</v>
      </c>
      <c r="U57">
        <f t="shared" si="7"/>
        <v>4.8615038662244903</v>
      </c>
      <c r="V57">
        <f t="shared" si="7"/>
        <v>5.0949018386498617</v>
      </c>
      <c r="W57">
        <f t="shared" si="7"/>
        <v>4.0279519625311861</v>
      </c>
      <c r="X57">
        <f t="shared" si="7"/>
        <v>5.3392274369245722</v>
      </c>
      <c r="Y57">
        <f t="shared" si="7"/>
        <v>6.4361301290675472</v>
      </c>
    </row>
    <row r="58" spans="1:25" x14ac:dyDescent="0.3">
      <c r="A58">
        <v>2006</v>
      </c>
      <c r="B58">
        <v>56</v>
      </c>
      <c r="C58">
        <v>2.6866935310696967</v>
      </c>
      <c r="D58">
        <v>2.6866935310696967</v>
      </c>
      <c r="E58">
        <v>2.6866935310696967</v>
      </c>
      <c r="F58">
        <v>2.6866935310696967</v>
      </c>
      <c r="G58">
        <v>2.6866935310696967</v>
      </c>
      <c r="H58">
        <v>2.6866935310696967</v>
      </c>
      <c r="J58">
        <v>2074</v>
      </c>
      <c r="K58">
        <f t="shared" si="1"/>
        <v>1.2032837747280662E-2</v>
      </c>
      <c r="L58">
        <f t="shared" si="2"/>
        <v>7.5205159963291808E-3</v>
      </c>
      <c r="M58">
        <f t="shared" si="3"/>
        <v>8.2643877637670893E-3</v>
      </c>
      <c r="N58">
        <f t="shared" si="4"/>
        <v>4.5302476530595893E-3</v>
      </c>
      <c r="O58">
        <f t="shared" si="5"/>
        <v>9.0067859612859413E-3</v>
      </c>
      <c r="P58">
        <f t="shared" si="6"/>
        <v>1.19617645837105E-2</v>
      </c>
      <c r="S58">
        <v>2074</v>
      </c>
      <c r="T58">
        <f t="shared" si="7"/>
        <v>6.5443126284699824</v>
      </c>
      <c r="U58">
        <f t="shared" si="7"/>
        <v>4.8985279828297692</v>
      </c>
      <c r="V58">
        <f t="shared" si="7"/>
        <v>5.1375735648773304</v>
      </c>
      <c r="W58">
        <f t="shared" si="7"/>
        <v>4.0463749279755321</v>
      </c>
      <c r="X58">
        <f t="shared" si="7"/>
        <v>5.3879992432671946</v>
      </c>
      <c r="Y58">
        <f t="shared" si="7"/>
        <v>6.5144449833166034</v>
      </c>
    </row>
    <row r="59" spans="1:25" x14ac:dyDescent="0.3">
      <c r="A59">
        <v>2007</v>
      </c>
      <c r="B59">
        <v>57</v>
      </c>
      <c r="C59">
        <v>2.7589377104777739</v>
      </c>
      <c r="D59">
        <v>2.7589377104777739</v>
      </c>
      <c r="E59">
        <v>2.7589377104777739</v>
      </c>
      <c r="F59">
        <v>2.7589377104777739</v>
      </c>
      <c r="G59">
        <v>2.7589377104777739</v>
      </c>
      <c r="H59">
        <v>2.7589377104777739</v>
      </c>
      <c r="J59">
        <v>2075</v>
      </c>
      <c r="K59">
        <f t="shared" si="1"/>
        <v>1.1972823718645021E-2</v>
      </c>
      <c r="L59">
        <f t="shared" si="2"/>
        <v>7.4830072663157237E-3</v>
      </c>
      <c r="M59">
        <f t="shared" si="3"/>
        <v>8.2231689578355586E-3</v>
      </c>
      <c r="N59">
        <f t="shared" si="4"/>
        <v>4.5076529486276521E-3</v>
      </c>
      <c r="O59">
        <f t="shared" si="5"/>
        <v>8.96186442889697E-3</v>
      </c>
      <c r="P59">
        <f t="shared" si="6"/>
        <v>1.1902105033957009E-2</v>
      </c>
      <c r="S59">
        <v>2075</v>
      </c>
      <c r="T59">
        <f t="shared" si="7"/>
        <v>6.6240183667116304</v>
      </c>
      <c r="U59">
        <f t="shared" si="7"/>
        <v>4.9356465919769592</v>
      </c>
      <c r="V59">
        <f t="shared" si="7"/>
        <v>5.1803862859101937</v>
      </c>
      <c r="W59">
        <f t="shared" si="7"/>
        <v>4.0647894307543888</v>
      </c>
      <c r="X59">
        <f t="shared" si="7"/>
        <v>5.4369688580498261</v>
      </c>
      <c r="Y59">
        <f t="shared" si="7"/>
        <v>6.5933126369060773</v>
      </c>
    </row>
    <row r="60" spans="1:25" x14ac:dyDescent="0.3">
      <c r="A60">
        <v>2008</v>
      </c>
      <c r="B60">
        <v>58</v>
      </c>
      <c r="C60">
        <v>2.7676144270773908</v>
      </c>
      <c r="D60">
        <v>2.7676144270773908</v>
      </c>
      <c r="E60">
        <v>2.7676144270773908</v>
      </c>
      <c r="F60">
        <v>2.7676144270773908</v>
      </c>
      <c r="G60">
        <v>2.7676144270773908</v>
      </c>
      <c r="H60">
        <v>2.7676144270773908</v>
      </c>
      <c r="J60">
        <v>2076</v>
      </c>
      <c r="K60">
        <f t="shared" si="1"/>
        <v>1.1913109011225933E-2</v>
      </c>
      <c r="L60">
        <f t="shared" si="2"/>
        <v>7.4456856118736642E-3</v>
      </c>
      <c r="M60">
        <f t="shared" si="3"/>
        <v>8.1821557315562652E-3</v>
      </c>
      <c r="N60">
        <f t="shared" si="4"/>
        <v>4.4851709357542052E-3</v>
      </c>
      <c r="O60">
        <f t="shared" si="5"/>
        <v>8.9171669435854865E-3</v>
      </c>
      <c r="P60">
        <f t="shared" si="6"/>
        <v>1.1842743037449267E-2</v>
      </c>
      <c r="S60">
        <v>2076</v>
      </c>
      <c r="T60">
        <f t="shared" ref="T60:Y102" si="8">T59/(1-K59)</f>
        <v>6.7042876205515887</v>
      </c>
      <c r="U60">
        <f t="shared" si="8"/>
        <v>4.972858528479934</v>
      </c>
      <c r="V60">
        <f t="shared" si="8"/>
        <v>5.2233386824197297</v>
      </c>
      <c r="W60">
        <f t="shared" si="8"/>
        <v>4.0831950569928646</v>
      </c>
      <c r="X60">
        <f t="shared" si="8"/>
        <v>5.4861348548577071</v>
      </c>
      <c r="Y60">
        <f t="shared" si="8"/>
        <v>6.6727321963707489</v>
      </c>
    </row>
    <row r="61" spans="1:25" x14ac:dyDescent="0.3">
      <c r="A61">
        <v>2009</v>
      </c>
      <c r="B61">
        <v>59</v>
      </c>
      <c r="C61">
        <v>2.7011518660343903</v>
      </c>
      <c r="D61">
        <v>2.7011518660343903</v>
      </c>
      <c r="E61">
        <v>2.7011518660343903</v>
      </c>
      <c r="F61">
        <v>2.7011518660343903</v>
      </c>
      <c r="G61">
        <v>2.7011518660343903</v>
      </c>
      <c r="H61">
        <v>2.7011518660343903</v>
      </c>
      <c r="J61">
        <v>2077</v>
      </c>
      <c r="K61">
        <f t="shared" si="1"/>
        <v>1.18536921321526E-2</v>
      </c>
      <c r="L61">
        <f t="shared" si="2"/>
        <v>7.4085500999596992E-3</v>
      </c>
      <c r="M61">
        <f t="shared" si="3"/>
        <v>8.1413470595964165E-3</v>
      </c>
      <c r="N61">
        <f t="shared" si="4"/>
        <v>4.4628010523877545E-3</v>
      </c>
      <c r="O61">
        <f t="shared" si="5"/>
        <v>8.8726923879120304E-3</v>
      </c>
      <c r="P61">
        <f t="shared" si="6"/>
        <v>1.1783677110134273E-2</v>
      </c>
      <c r="S61">
        <v>2077</v>
      </c>
      <c r="T61">
        <f t="shared" si="8"/>
        <v>6.7851194886743595</v>
      </c>
      <c r="U61">
        <f t="shared" si="8"/>
        <v>5.0101626242444182</v>
      </c>
      <c r="V61">
        <f t="shared" si="8"/>
        <v>5.2664294281501043</v>
      </c>
      <c r="W61">
        <f t="shared" si="8"/>
        <v>4.1015913955103471</v>
      </c>
      <c r="X61">
        <f t="shared" si="8"/>
        <v>5.5354957949770327</v>
      </c>
      <c r="Y61">
        <f t="shared" si="8"/>
        <v>6.7527027194859048</v>
      </c>
    </row>
    <row r="62" spans="1:25" x14ac:dyDescent="0.3">
      <c r="A62">
        <v>2010</v>
      </c>
      <c r="B62">
        <v>60</v>
      </c>
      <c r="C62">
        <v>2.7861464079029497</v>
      </c>
      <c r="D62">
        <v>2.7861464079029497</v>
      </c>
      <c r="E62">
        <v>2.7861464079029497</v>
      </c>
      <c r="F62">
        <v>2.7861464079029497</v>
      </c>
      <c r="G62">
        <v>2.7861464079029497</v>
      </c>
      <c r="H62">
        <v>2.7861464079029497</v>
      </c>
      <c r="J62">
        <v>2078</v>
      </c>
      <c r="K62">
        <f t="shared" si="1"/>
        <v>1.1794571595999951E-2</v>
      </c>
      <c r="L62">
        <f t="shared" si="2"/>
        <v>7.3715998021840947E-3</v>
      </c>
      <c r="M62">
        <f t="shared" si="3"/>
        <v>8.1007419217370841E-3</v>
      </c>
      <c r="N62">
        <f t="shared" si="4"/>
        <v>4.4405427392800517E-3</v>
      </c>
      <c r="O62">
        <f t="shared" si="5"/>
        <v>8.8284396500103897E-3</v>
      </c>
      <c r="P62">
        <f t="shared" si="6"/>
        <v>1.1724905775360766E-2</v>
      </c>
      <c r="S62">
        <v>2078</v>
      </c>
      <c r="T62">
        <f t="shared" si="8"/>
        <v>6.8665130200352751</v>
      </c>
      <c r="U62">
        <f t="shared" si="8"/>
        <v>5.0475577084096086</v>
      </c>
      <c r="V62">
        <f t="shared" si="8"/>
        <v>5.3096571901022083</v>
      </c>
      <c r="W62">
        <f t="shared" si="8"/>
        <v>4.1199780378334045</v>
      </c>
      <c r="X62">
        <f t="shared" si="8"/>
        <v>5.5850502276177227</v>
      </c>
      <c r="Y62">
        <f t="shared" si="8"/>
        <v>6.8332232154785784</v>
      </c>
    </row>
    <row r="63" spans="1:25" x14ac:dyDescent="0.3">
      <c r="A63">
        <v>2011</v>
      </c>
      <c r="B63">
        <v>61</v>
      </c>
      <c r="C63">
        <v>2.8332942349719148</v>
      </c>
      <c r="D63">
        <v>2.8332942349719148</v>
      </c>
      <c r="E63">
        <v>2.8332942349719148</v>
      </c>
      <c r="F63">
        <v>2.8332942349719148</v>
      </c>
      <c r="G63">
        <v>2.8332942349719148</v>
      </c>
      <c r="H63">
        <v>2.8332942349719148</v>
      </c>
      <c r="J63">
        <v>2079</v>
      </c>
      <c r="K63">
        <f t="shared" si="1"/>
        <v>1.1735745924751503E-2</v>
      </c>
      <c r="L63">
        <f t="shared" si="2"/>
        <v>7.3348337947874822E-3</v>
      </c>
      <c r="M63">
        <f t="shared" si="3"/>
        <v>8.0603393028477084E-3</v>
      </c>
      <c r="N63">
        <f t="shared" si="4"/>
        <v>4.4183954399721085E-3</v>
      </c>
      <c r="O63">
        <f t="shared" si="5"/>
        <v>8.7844076235598124E-3</v>
      </c>
      <c r="P63">
        <f t="shared" si="6"/>
        <v>1.1666427563842313E-2</v>
      </c>
      <c r="S63">
        <v>2079</v>
      </c>
      <c r="T63">
        <f t="shared" si="8"/>
        <v>6.9484672140741308</v>
      </c>
      <c r="U63">
        <f t="shared" si="8"/>
        <v>5.0850426074890729</v>
      </c>
      <c r="V63">
        <f t="shared" si="8"/>
        <v>5.3530206287171804</v>
      </c>
      <c r="W63">
        <f t="shared" si="8"/>
        <v>4.1383545782082338</v>
      </c>
      <c r="X63">
        <f t="shared" si="8"/>
        <v>5.6347966901366719</v>
      </c>
      <c r="Y63">
        <f t="shared" si="8"/>
        <v>6.9142926452473743</v>
      </c>
    </row>
    <row r="64" spans="1:25" x14ac:dyDescent="0.3">
      <c r="A64">
        <v>2012</v>
      </c>
      <c r="B64">
        <v>62</v>
      </c>
      <c r="C64">
        <v>2.8451246792520015</v>
      </c>
      <c r="D64">
        <v>2.8451246792520015</v>
      </c>
      <c r="E64">
        <v>2.8451246792520015</v>
      </c>
      <c r="F64">
        <v>2.8451246792520015</v>
      </c>
      <c r="G64">
        <v>2.8451246792520015</v>
      </c>
      <c r="H64">
        <v>2.8451246792520015</v>
      </c>
      <c r="J64">
        <v>2080</v>
      </c>
      <c r="K64">
        <f t="shared" si="1"/>
        <v>1.1677213647762412E-2</v>
      </c>
      <c r="L64">
        <f t="shared" si="2"/>
        <v>7.2982511586177625E-3</v>
      </c>
      <c r="M64">
        <f t="shared" si="3"/>
        <v>8.0201381928607166E-3</v>
      </c>
      <c r="N64">
        <f t="shared" si="4"/>
        <v>4.3963586007802905E-3</v>
      </c>
      <c r="O64">
        <f t="shared" si="5"/>
        <v>8.7405952077573498E-3</v>
      </c>
      <c r="P64">
        <f t="shared" si="6"/>
        <v>1.1608241013620586E-2</v>
      </c>
      <c r="S64">
        <v>2080</v>
      </c>
      <c r="T64">
        <f t="shared" si="8"/>
        <v>7.0309810209376042</v>
      </c>
      <c r="U64">
        <f t="shared" si="8"/>
        <v>5.1226161455108903</v>
      </c>
      <c r="V64">
        <f t="shared" si="8"/>
        <v>5.3965183980596008</v>
      </c>
      <c r="W64">
        <f t="shared" si="8"/>
        <v>4.1567206136126584</v>
      </c>
      <c r="X64">
        <f t="shared" si="8"/>
        <v>5.6847337082614313</v>
      </c>
      <c r="Y64">
        <f t="shared" si="8"/>
        <v>6.995909921590779</v>
      </c>
    </row>
    <row r="65" spans="1:25" x14ac:dyDescent="0.3">
      <c r="A65">
        <v>2013</v>
      </c>
      <c r="B65">
        <v>63</v>
      </c>
      <c r="C65">
        <v>2.8807258985620194</v>
      </c>
      <c r="D65">
        <v>2.8807258985620194</v>
      </c>
      <c r="E65">
        <v>2.8807258985620194</v>
      </c>
      <c r="F65">
        <v>2.8807258985620194</v>
      </c>
      <c r="G65">
        <v>2.8807258985620194</v>
      </c>
      <c r="H65">
        <v>2.8807258985620194</v>
      </c>
      <c r="J65">
        <v>2081</v>
      </c>
      <c r="K65">
        <f t="shared" si="1"/>
        <v>1.1618973301722702E-2</v>
      </c>
      <c r="L65">
        <f t="shared" si="2"/>
        <v>7.2618509791071255E-3</v>
      </c>
      <c r="M65">
        <f t="shared" si="3"/>
        <v>7.9801375867462592E-3</v>
      </c>
      <c r="N65">
        <f t="shared" si="4"/>
        <v>4.3744316707824684E-3</v>
      </c>
      <c r="O65">
        <f t="shared" si="5"/>
        <v>8.6970013072903175E-3</v>
      </c>
      <c r="P65">
        <f t="shared" si="6"/>
        <v>1.1550344670028793E-2</v>
      </c>
      <c r="S65">
        <v>2081</v>
      </c>
      <c r="T65">
        <f t="shared" si="8"/>
        <v>7.114053341710334</v>
      </c>
      <c r="U65">
        <f t="shared" si="8"/>
        <v>5.160277144157023</v>
      </c>
      <c r="V65">
        <f t="shared" si="8"/>
        <v>5.4401491460002962</v>
      </c>
      <c r="W65">
        <f t="shared" si="8"/>
        <v>4.1750757437676809</v>
      </c>
      <c r="X65">
        <f t="shared" si="8"/>
        <v>5.7348597963142565</v>
      </c>
      <c r="Y65">
        <f t="shared" si="8"/>
        <v>7.0780739094438223</v>
      </c>
    </row>
    <row r="66" spans="1:25" x14ac:dyDescent="0.3">
      <c r="A66">
        <v>2014</v>
      </c>
      <c r="B66">
        <v>64</v>
      </c>
      <c r="C66">
        <v>2.920849869611144</v>
      </c>
      <c r="D66">
        <v>2.920849869611144</v>
      </c>
      <c r="E66">
        <v>2.920849869611144</v>
      </c>
      <c r="F66">
        <v>2.920849869611144</v>
      </c>
      <c r="G66">
        <v>2.920849869611144</v>
      </c>
      <c r="H66">
        <v>2.920849869611144</v>
      </c>
      <c r="J66">
        <v>2082</v>
      </c>
      <c r="K66">
        <f t="shared" si="1"/>
        <v>1.156102343062069E-2</v>
      </c>
      <c r="L66">
        <f t="shared" si="2"/>
        <v>7.2256323462491891E-3</v>
      </c>
      <c r="M66">
        <f t="shared" si="3"/>
        <v>7.9403364844871042E-3</v>
      </c>
      <c r="N66">
        <f t="shared" si="4"/>
        <v>4.3526141018042511E-3</v>
      </c>
      <c r="O66">
        <f t="shared" si="5"/>
        <v>8.6536248323089374E-3</v>
      </c>
      <c r="P66">
        <f t="shared" si="6"/>
        <v>1.1492737085655335E-2</v>
      </c>
      <c r="S66">
        <v>2082</v>
      </c>
      <c r="T66">
        <f t="shared" si="8"/>
        <v>7.1976830286545335</v>
      </c>
      <c r="U66">
        <f t="shared" si="8"/>
        <v>5.1980244229018959</v>
      </c>
      <c r="V66">
        <f t="shared" si="8"/>
        <v>5.4839115143987396</v>
      </c>
      <c r="W66">
        <f t="shared" si="8"/>
        <v>4.193419571148592</v>
      </c>
      <c r="X66">
        <f t="shared" si="8"/>
        <v>5.7851734574364828</v>
      </c>
      <c r="Y66">
        <f t="shared" si="8"/>
        <v>7.1607834261229719</v>
      </c>
    </row>
    <row r="67" spans="1:25" x14ac:dyDescent="0.3">
      <c r="A67">
        <v>2015</v>
      </c>
      <c r="B67">
        <v>65</v>
      </c>
      <c r="C67">
        <v>2.94694750813869</v>
      </c>
      <c r="D67">
        <v>2.94694750813869</v>
      </c>
      <c r="E67">
        <v>2.94694750813869</v>
      </c>
      <c r="F67">
        <v>2.94694750813869</v>
      </c>
      <c r="G67">
        <v>2.94694750813869</v>
      </c>
      <c r="H67">
        <v>2.94694750813869</v>
      </c>
      <c r="J67">
        <v>2083</v>
      </c>
      <c r="K67">
        <f t="shared" si="1"/>
        <v>1.1503362585706584E-2</v>
      </c>
      <c r="L67">
        <f t="shared" si="2"/>
        <v>7.189594354576243E-3</v>
      </c>
      <c r="M67">
        <f t="shared" si="3"/>
        <v>7.9007338910536216E-3</v>
      </c>
      <c r="N67">
        <f t="shared" si="4"/>
        <v>4.3309053484052781E-3</v>
      </c>
      <c r="O67">
        <f t="shared" si="5"/>
        <v>8.6104646983990764E-3</v>
      </c>
      <c r="P67">
        <f t="shared" si="6"/>
        <v>1.1435416820307596E-2</v>
      </c>
      <c r="S67">
        <v>2083</v>
      </c>
      <c r="T67">
        <f t="shared" si="8"/>
        <v>7.2818688854580218</v>
      </c>
      <c r="U67">
        <f t="shared" si="8"/>
        <v>5.2358567991501639</v>
      </c>
      <c r="V67">
        <f t="shared" si="8"/>
        <v>5.5278041392850028</v>
      </c>
      <c r="W67">
        <f t="shared" si="8"/>
        <v>4.2117517009956433</v>
      </c>
      <c r="X67">
        <f t="shared" si="8"/>
        <v>5.8356731838131672</v>
      </c>
      <c r="Y67">
        <f t="shared" si="8"/>
        <v>7.2440372415791368</v>
      </c>
    </row>
    <row r="68" spans="1:25" x14ac:dyDescent="0.3">
      <c r="A68">
        <v>2016</v>
      </c>
      <c r="B68">
        <v>66</v>
      </c>
      <c r="C68">
        <v>2.9719541388058692</v>
      </c>
      <c r="D68">
        <v>2.9719541388058692</v>
      </c>
      <c r="E68">
        <v>2.9719541388058692</v>
      </c>
      <c r="F68">
        <v>2.9719541388058692</v>
      </c>
      <c r="G68">
        <v>2.9719541388058692</v>
      </c>
      <c r="H68">
        <v>2.9719541388058692</v>
      </c>
      <c r="J68">
        <v>2084</v>
      </c>
      <c r="K68">
        <f t="shared" si="1"/>
        <v>1.1445989325456252E-2</v>
      </c>
      <c r="L68">
        <f t="shared" si="2"/>
        <v>7.1537361031366207E-3</v>
      </c>
      <c r="M68">
        <f t="shared" si="3"/>
        <v>7.8613288163789114E-3</v>
      </c>
      <c r="N68">
        <f t="shared" si="4"/>
        <v>4.309304867865584E-3</v>
      </c>
      <c r="O68">
        <f t="shared" si="5"/>
        <v>8.567519826555136E-3</v>
      </c>
      <c r="P68">
        <f t="shared" si="6"/>
        <v>1.1378382440975962E-2</v>
      </c>
      <c r="S68">
        <v>2084</v>
      </c>
      <c r="T68">
        <f t="shared" si="8"/>
        <v>7.366609667490537</v>
      </c>
      <c r="U68">
        <f t="shared" si="8"/>
        <v>5.2737730883736509</v>
      </c>
      <c r="V68">
        <f t="shared" si="8"/>
        <v>5.5718256510412258</v>
      </c>
      <c r="W68">
        <f t="shared" si="8"/>
        <v>4.2300717413242825</v>
      </c>
      <c r="X68">
        <f t="shared" si="8"/>
        <v>5.8863574568979455</v>
      </c>
      <c r="Y68">
        <f t="shared" si="8"/>
        <v>7.3278340786586531</v>
      </c>
    </row>
    <row r="69" spans="1:25" x14ac:dyDescent="0.3">
      <c r="A69">
        <v>2017</v>
      </c>
      <c r="B69">
        <v>67</v>
      </c>
      <c r="C69">
        <v>3.0052318940092477</v>
      </c>
      <c r="D69">
        <v>3.0052318940092477</v>
      </c>
      <c r="E69">
        <v>3.0052318940092477</v>
      </c>
      <c r="F69">
        <v>3.0052318940092477</v>
      </c>
      <c r="G69">
        <v>3.0052318940092477</v>
      </c>
      <c r="H69">
        <v>3.0052318940092477</v>
      </c>
      <c r="J69">
        <v>2085</v>
      </c>
      <c r="K69">
        <f t="shared" ref="K69:K132" si="9">$K$3*EXP(K$2*$B68)</f>
        <v>1.1388902215535202E-2</v>
      </c>
      <c r="L69">
        <f t="shared" ref="L69:L132" si="10">$L$3*EXP(L$2*$B68)</f>
        <v>7.118056695472167E-3</v>
      </c>
      <c r="M69">
        <f t="shared" ref="M69:M132" si="11">$M$3*EXP(M$2*$B68)</f>
        <v>7.822120275334056E-3</v>
      </c>
      <c r="N69">
        <f t="shared" ref="N69:N132" si="12">$N$3*EXP(N$2*$B68)</f>
        <v>4.2878121201720288E-3</v>
      </c>
      <c r="O69">
        <f t="shared" ref="O69:O132" si="13">$O$3*EXP(O$2*$B68)</f>
        <v>8.5247891431530862E-3</v>
      </c>
      <c r="P69">
        <f t="shared" ref="P69:P132" si="14">$P$3*EXP(P$2*$B68)</f>
        <v>1.1321632521797976E-2</v>
      </c>
      <c r="S69">
        <v>2085</v>
      </c>
      <c r="T69">
        <f t="shared" si="8"/>
        <v>7.4519040820682134</v>
      </c>
      <c r="U69">
        <f t="shared" si="8"/>
        <v>5.3117721042474395</v>
      </c>
      <c r="V69">
        <f t="shared" si="8"/>
        <v>5.615974674582576</v>
      </c>
      <c r="W69">
        <f t="shared" si="8"/>
        <v>4.2483793029349597</v>
      </c>
      <c r="X69">
        <f t="shared" si="8"/>
        <v>5.937224747638048</v>
      </c>
      <c r="Y69">
        <f t="shared" si="8"/>
        <v>7.41217261337213</v>
      </c>
    </row>
    <row r="70" spans="1:25" x14ac:dyDescent="0.3">
      <c r="A70">
        <v>2018</v>
      </c>
      <c r="B70">
        <v>68</v>
      </c>
      <c r="C70">
        <v>3.0212086352659142</v>
      </c>
      <c r="D70">
        <v>3.0212086352659142</v>
      </c>
      <c r="E70">
        <v>3.0212086352659142</v>
      </c>
      <c r="F70">
        <v>3.0212086352659142</v>
      </c>
      <c r="G70">
        <v>3.0212086352659142</v>
      </c>
      <c r="H70">
        <v>3.0212086352659142</v>
      </c>
      <c r="J70">
        <v>2086</v>
      </c>
      <c r="K70">
        <f t="shared" si="9"/>
        <v>1.1332099828762713E-2</v>
      </c>
      <c r="L70">
        <f t="shared" si="10"/>
        <v>7.0825552395958318E-3</v>
      </c>
      <c r="M70">
        <f t="shared" si="11"/>
        <v>7.7831072877034852E-3</v>
      </c>
      <c r="N70">
        <f t="shared" si="12"/>
        <v>4.2664265680048014E-3</v>
      </c>
      <c r="O70">
        <f t="shared" si="13"/>
        <v>8.4822715799236139E-3</v>
      </c>
      <c r="P70">
        <f t="shared" si="14"/>
        <v>1.1265165644022704E-2</v>
      </c>
      <c r="S70">
        <v>2086</v>
      </c>
      <c r="T70">
        <f t="shared" si="8"/>
        <v>7.5377507887260888</v>
      </c>
      <c r="U70">
        <f t="shared" si="8"/>
        <v>5.3498526587850943</v>
      </c>
      <c r="V70">
        <f t="shared" si="8"/>
        <v>5.6602498295376584</v>
      </c>
      <c r="W70">
        <f t="shared" si="8"/>
        <v>4.2666739994225065</v>
      </c>
      <c r="X70">
        <f t="shared" si="8"/>
        <v>5.9882735166994392</v>
      </c>
      <c r="Y70">
        <f t="shared" si="8"/>
        <v>7.4970514751710198</v>
      </c>
    </row>
    <row r="71" spans="1:25" x14ac:dyDescent="0.3">
      <c r="A71">
        <v>2019</v>
      </c>
      <c r="B71">
        <v>69</v>
      </c>
      <c r="C71">
        <v>3.033000738891694</v>
      </c>
      <c r="D71">
        <v>3.033000738891694</v>
      </c>
      <c r="E71">
        <v>3.033000738891694</v>
      </c>
      <c r="F71">
        <v>3.033000738891694</v>
      </c>
      <c r="G71">
        <v>3.033000738891694</v>
      </c>
      <c r="H71">
        <v>3.033000738891694</v>
      </c>
      <c r="J71">
        <v>2087</v>
      </c>
      <c r="K71">
        <f t="shared" si="9"/>
        <v>1.1275580745076157E-2</v>
      </c>
      <c r="L71">
        <f t="shared" si="10"/>
        <v>7.0472308479693707E-3</v>
      </c>
      <c r="M71">
        <f t="shared" si="11"/>
        <v>7.7442888781604777E-3</v>
      </c>
      <c r="N71">
        <f t="shared" si="12"/>
        <v>4.2451476767239845E-3</v>
      </c>
      <c r="O71">
        <f t="shared" si="13"/>
        <v>8.4399660739254249E-3</v>
      </c>
      <c r="P71">
        <f t="shared" si="14"/>
        <v>1.120898039597526E-2</v>
      </c>
      <c r="S71">
        <v>2087</v>
      </c>
      <c r="T71">
        <f t="shared" si="8"/>
        <v>7.6241483994985071</v>
      </c>
      <c r="U71">
        <f t="shared" si="8"/>
        <v>5.3880135624730006</v>
      </c>
      <c r="V71">
        <f t="shared" si="8"/>
        <v>5.7046497304283514</v>
      </c>
      <c r="W71">
        <f t="shared" si="8"/>
        <v>4.2849554471850935</v>
      </c>
      <c r="X71">
        <f t="shared" si="8"/>
        <v>6.039502214692007</v>
      </c>
      <c r="Y71">
        <f t="shared" si="8"/>
        <v>7.5824692472317938</v>
      </c>
    </row>
    <row r="72" spans="1:25" x14ac:dyDescent="0.3">
      <c r="A72">
        <v>2020</v>
      </c>
      <c r="B72">
        <v>70</v>
      </c>
      <c r="C72">
        <v>3.081821725945431</v>
      </c>
      <c r="D72">
        <v>3.063330745974278</v>
      </c>
      <c r="E72">
        <v>3.0663637578131033</v>
      </c>
      <c r="F72">
        <v>3.0511987288623623</v>
      </c>
      <c r="G72">
        <v>3.0693967554932744</v>
      </c>
      <c r="H72">
        <v>3.0815287460300373</v>
      </c>
      <c r="J72">
        <v>2088</v>
      </c>
      <c r="K72">
        <f t="shared" si="9"/>
        <v>1.1219343551495502E-2</v>
      </c>
      <c r="L72">
        <f t="shared" si="10"/>
        <v>7.0120826374811531E-3</v>
      </c>
      <c r="M72">
        <f t="shared" si="11"/>
        <v>7.7056640762427743E-3</v>
      </c>
      <c r="N72">
        <f t="shared" si="12"/>
        <v>4.2239749143561873E-3</v>
      </c>
      <c r="O72">
        <f t="shared" si="13"/>
        <v>8.3978715675186669E-3</v>
      </c>
      <c r="P72">
        <f t="shared" si="14"/>
        <v>1.1153075373021518E-2</v>
      </c>
      <c r="S72">
        <v>2088</v>
      </c>
      <c r="T72">
        <f t="shared" si="8"/>
        <v>7.7110954792073008</v>
      </c>
      <c r="U72">
        <f t="shared" si="8"/>
        <v>5.4262536244038042</v>
      </c>
      <c r="V72">
        <f t="shared" si="8"/>
        <v>5.7491729868490271</v>
      </c>
      <c r="W72">
        <f t="shared" si="8"/>
        <v>4.30322326543277</v>
      </c>
      <c r="X72">
        <f t="shared" si="8"/>
        <v>6.0909092823947759</v>
      </c>
      <c r="Y72">
        <f t="shared" si="8"/>
        <v>7.6684244667475845</v>
      </c>
    </row>
    <row r="73" spans="1:25" x14ac:dyDescent="0.3">
      <c r="A73">
        <v>2021</v>
      </c>
      <c r="B73">
        <v>71</v>
      </c>
      <c r="C73">
        <v>3.1311771871950613</v>
      </c>
      <c r="D73">
        <v>3.0938097487212266</v>
      </c>
      <c r="E73">
        <v>3.0999236997328676</v>
      </c>
      <c r="F73">
        <v>3.0694140541603088</v>
      </c>
      <c r="G73">
        <v>3.1060436268607763</v>
      </c>
      <c r="H73">
        <v>3.1305833796358447</v>
      </c>
      <c r="J73">
        <v>2089</v>
      </c>
      <c r="K73">
        <f t="shared" si="9"/>
        <v>1.1163386842087971E-2</v>
      </c>
      <c r="L73">
        <f t="shared" si="10"/>
        <v>6.9771097294240849E-3</v>
      </c>
      <c r="M73">
        <f t="shared" si="11"/>
        <v>7.6672319163283128E-3</v>
      </c>
      <c r="N73">
        <f t="shared" si="12"/>
        <v>4.2029077515812483E-3</v>
      </c>
      <c r="O73">
        <f t="shared" si="13"/>
        <v>8.3559870083384866E-3</v>
      </c>
      <c r="P73">
        <f t="shared" si="14"/>
        <v>1.1097449177532991E-2</v>
      </c>
      <c r="S73">
        <v>2089</v>
      </c>
      <c r="T73">
        <f t="shared" si="8"/>
        <v>7.7985905457575999</v>
      </c>
      <c r="U73">
        <f t="shared" si="8"/>
        <v>5.4645716524089325</v>
      </c>
      <c r="V73">
        <f t="shared" si="8"/>
        <v>5.7938182036451362</v>
      </c>
      <c r="W73">
        <f t="shared" si="8"/>
        <v>4.3214770761955856</v>
      </c>
      <c r="X73">
        <f t="shared" si="8"/>
        <v>6.1424931509810783</v>
      </c>
      <c r="Y73">
        <f t="shared" si="8"/>
        <v>7.7549156252271656</v>
      </c>
    </row>
    <row r="74" spans="1:25" x14ac:dyDescent="0.3">
      <c r="A74">
        <v>2022</v>
      </c>
      <c r="B74">
        <v>72</v>
      </c>
      <c r="C74">
        <v>3.1810689887454595</v>
      </c>
      <c r="D74">
        <v>3.1244369592272587</v>
      </c>
      <c r="E74">
        <v>3.133679884356638</v>
      </c>
      <c r="F74">
        <v>3.0876461884380606</v>
      </c>
      <c r="G74">
        <v>3.1429408848126643</v>
      </c>
      <c r="H74">
        <v>3.180166417971237</v>
      </c>
      <c r="J74">
        <v>2090</v>
      </c>
      <c r="K74">
        <f t="shared" si="9"/>
        <v>1.1107709217932922E-2</v>
      </c>
      <c r="L74">
        <f t="shared" si="10"/>
        <v>6.9423112494736436E-3</v>
      </c>
      <c r="M74">
        <f t="shared" si="11"/>
        <v>7.6289914376110957E-3</v>
      </c>
      <c r="N74">
        <f t="shared" si="12"/>
        <v>4.1819456617190002E-3</v>
      </c>
      <c r="O74">
        <f t="shared" si="13"/>
        <v>8.3143113492687212E-3</v>
      </c>
      <c r="P74">
        <f t="shared" si="14"/>
        <v>1.1042100418851895E-2</v>
      </c>
      <c r="S74">
        <v>2090</v>
      </c>
      <c r="T74">
        <f t="shared" si="8"/>
        <v>7.8866320704411512</v>
      </c>
      <c r="U74">
        <f t="shared" si="8"/>
        <v>5.5029664531901803</v>
      </c>
      <c r="V74">
        <f t="shared" si="8"/>
        <v>5.8385839810911211</v>
      </c>
      <c r="W74">
        <f t="shared" si="8"/>
        <v>4.3397165043313048</v>
      </c>
      <c r="X74">
        <f t="shared" si="8"/>
        <v>6.1942522422436381</v>
      </c>
      <c r="Y74">
        <f t="shared" si="8"/>
        <v>7.8419411688011396</v>
      </c>
    </row>
    <row r="75" spans="1:25" x14ac:dyDescent="0.3">
      <c r="A75">
        <v>2023</v>
      </c>
      <c r="B75">
        <v>73</v>
      </c>
      <c r="C75">
        <v>3.2314989512496819</v>
      </c>
      <c r="D75">
        <v>3.1552115787032191</v>
      </c>
      <c r="E75">
        <v>3.1676316152697841</v>
      </c>
      <c r="F75">
        <v>3.1058946065869937</v>
      </c>
      <c r="G75">
        <v>3.1800880392113835</v>
      </c>
      <c r="H75">
        <v>3.2302795942586795</v>
      </c>
      <c r="J75">
        <v>2091</v>
      </c>
      <c r="K75">
        <f t="shared" si="9"/>
        <v>1.1052309287086845E-2</v>
      </c>
      <c r="L75">
        <f t="shared" si="10"/>
        <v>6.9076863276660173E-3</v>
      </c>
      <c r="M75">
        <f t="shared" si="11"/>
        <v>7.5909416840771607E-3</v>
      </c>
      <c r="N75">
        <f t="shared" si="12"/>
        <v>4.1610881207161041E-3</v>
      </c>
      <c r="O75">
        <f t="shared" si="13"/>
        <v>8.2728435484157262E-3</v>
      </c>
      <c r="P75">
        <f t="shared" si="14"/>
        <v>1.0987027713256379E-2</v>
      </c>
      <c r="S75">
        <v>2091</v>
      </c>
      <c r="T75">
        <f t="shared" si="8"/>
        <v>7.9752184782470046</v>
      </c>
      <c r="U75">
        <f t="shared" si="8"/>
        <v>5.5414368324503478</v>
      </c>
      <c r="V75">
        <f t="shared" si="8"/>
        <v>5.8834689150676232</v>
      </c>
      <c r="W75">
        <f t="shared" si="8"/>
        <v>4.3579411775327141</v>
      </c>
      <c r="X75">
        <f t="shared" si="8"/>
        <v>6.2461849688195263</v>
      </c>
      <c r="Y75">
        <f t="shared" si="8"/>
        <v>7.9294994985352014</v>
      </c>
    </row>
    <row r="76" spans="1:25" x14ac:dyDescent="0.3">
      <c r="A76">
        <v>2024</v>
      </c>
      <c r="B76">
        <v>74</v>
      </c>
      <c r="C76">
        <v>3.282468849530106</v>
      </c>
      <c r="D76">
        <v>3.1861327976138112</v>
      </c>
      <c r="E76">
        <v>3.2017781800716727</v>
      </c>
      <c r="F76">
        <v>3.124158784778797</v>
      </c>
      <c r="G76">
        <v>3.2174845780703007</v>
      </c>
      <c r="H76">
        <v>3.2809245963219595</v>
      </c>
      <c r="J76">
        <v>2092</v>
      </c>
      <c r="K76">
        <f t="shared" si="9"/>
        <v>1.0997185664548591E-2</v>
      </c>
      <c r="L76">
        <f t="shared" si="10"/>
        <v>6.8732340983763606E-3</v>
      </c>
      <c r="M76">
        <f t="shared" si="11"/>
        <v>7.5530817044806913E-3</v>
      </c>
      <c r="N76">
        <f t="shared" si="12"/>
        <v>4.1403346071329505E-3</v>
      </c>
      <c r="O76">
        <f t="shared" si="13"/>
        <v>8.2315825690823189E-3</v>
      </c>
      <c r="P76">
        <f t="shared" si="14"/>
        <v>1.0932229683925938E-2</v>
      </c>
      <c r="S76">
        <v>2092</v>
      </c>
      <c r="T76">
        <f t="shared" si="8"/>
        <v>8.0643481481794304</v>
      </c>
      <c r="U76">
        <f t="shared" si="8"/>
        <v>5.5799815950229155</v>
      </c>
      <c r="V76">
        <f t="shared" si="8"/>
        <v>5.928471597237964</v>
      </c>
      <c r="W76">
        <f t="shared" si="8"/>
        <v>4.3761507263345276</v>
      </c>
      <c r="X76">
        <f t="shared" si="8"/>
        <v>6.2982897344149338</v>
      </c>
      <c r="Y76">
        <f t="shared" si="8"/>
        <v>8.0175889707503334</v>
      </c>
    </row>
    <row r="77" spans="1:25" x14ac:dyDescent="0.3">
      <c r="A77">
        <v>2025</v>
      </c>
      <c r="B77">
        <v>75</v>
      </c>
      <c r="C77">
        <v>3.3339804122105239</v>
      </c>
      <c r="D77">
        <v>3.2171997958163612</v>
      </c>
      <c r="E77">
        <v>3.2361188505121863</v>
      </c>
      <c r="F77">
        <v>3.1424382005063793</v>
      </c>
      <c r="G77">
        <v>3.2551299676644105</v>
      </c>
      <c r="H77">
        <v>3.3321030662379876</v>
      </c>
      <c r="J77">
        <v>2093</v>
      </c>
      <c r="K77">
        <f t="shared" si="9"/>
        <v>1.0942336972224718E-2</v>
      </c>
      <c r="L77">
        <f t="shared" si="10"/>
        <v>6.8389537002971424E-3</v>
      </c>
      <c r="M77">
        <f t="shared" si="11"/>
        <v>7.5154105523202236E-3</v>
      </c>
      <c r="N77">
        <f t="shared" si="12"/>
        <v>4.1196846021306173E-3</v>
      </c>
      <c r="O77">
        <f t="shared" si="13"/>
        <v>8.1905273797418677E-3</v>
      </c>
      <c r="P77">
        <f t="shared" si="14"/>
        <v>1.0877704960906981E-2</v>
      </c>
      <c r="S77">
        <v>2093</v>
      </c>
      <c r="T77">
        <f t="shared" si="8"/>
        <v>8.1540194135829349</v>
      </c>
      <c r="U77">
        <f t="shared" si="8"/>
        <v>5.6185995450007367</v>
      </c>
      <c r="V77">
        <f t="shared" si="8"/>
        <v>5.9735906152238689</v>
      </c>
      <c r="W77">
        <f t="shared" si="8"/>
        <v>4.3943447841198928</v>
      </c>
      <c r="X77">
        <f t="shared" si="8"/>
        <v>6.3505649340297179</v>
      </c>
      <c r="Y77">
        <f t="shared" si="8"/>
        <v>8.1062078973498153</v>
      </c>
    </row>
    <row r="78" spans="1:25" x14ac:dyDescent="0.3">
      <c r="A78">
        <v>2026</v>
      </c>
      <c r="B78">
        <v>76</v>
      </c>
      <c r="C78">
        <v>3.3860353213592513</v>
      </c>
      <c r="D78">
        <v>3.2484117427005814</v>
      </c>
      <c r="E78">
        <v>3.2706528826304311</v>
      </c>
      <c r="F78">
        <v>3.1607323326242076</v>
      </c>
      <c r="G78">
        <v>3.2930236526447549</v>
      </c>
      <c r="H78">
        <v>3.3838165999994816</v>
      </c>
      <c r="J78">
        <v>2094</v>
      </c>
      <c r="K78">
        <f t="shared" si="9"/>
        <v>1.0887761838895066E-2</v>
      </c>
      <c r="L78">
        <f t="shared" si="10"/>
        <v>6.8048442764166283E-3</v>
      </c>
      <c r="M78">
        <f t="shared" si="11"/>
        <v>7.4779272858149911E-3</v>
      </c>
      <c r="N78">
        <f t="shared" si="12"/>
        <v>4.0991375894579045E-3</v>
      </c>
      <c r="O78">
        <f t="shared" si="13"/>
        <v>8.149676954012499E-3</v>
      </c>
      <c r="P78">
        <f t="shared" si="14"/>
        <v>1.0823452181078594E-2</v>
      </c>
      <c r="S78">
        <v>2094</v>
      </c>
      <c r="T78">
        <f t="shared" si="8"/>
        <v>8.2442305624742414</v>
      </c>
      <c r="U78">
        <f t="shared" si="8"/>
        <v>5.6572894858637373</v>
      </c>
      <c r="V78">
        <f t="shared" si="8"/>
        <v>6.0188245527803987</v>
      </c>
      <c r="W78">
        <f t="shared" si="8"/>
        <v>4.412522987126505</v>
      </c>
      <c r="X78">
        <f t="shared" si="8"/>
        <v>6.4030089541816757</v>
      </c>
      <c r="Y78">
        <f t="shared" si="8"/>
        <v>8.1953545461528936</v>
      </c>
    </row>
    <row r="79" spans="1:25" x14ac:dyDescent="0.3">
      <c r="A79">
        <v>2027</v>
      </c>
      <c r="B79">
        <v>77</v>
      </c>
      <c r="C79">
        <v>3.4386352121433204</v>
      </c>
      <c r="D79">
        <v>3.2797677973292814</v>
      </c>
      <c r="E79">
        <v>3.3053795168955848</v>
      </c>
      <c r="F79">
        <v>3.1790406613880879</v>
      </c>
      <c r="G79">
        <v>3.3311650561564954</v>
      </c>
      <c r="H79">
        <v>3.4360667471885962</v>
      </c>
      <c r="J79">
        <v>2095</v>
      </c>
      <c r="K79">
        <f t="shared" si="9"/>
        <v>1.0833458900178457E-2</v>
      </c>
      <c r="L79">
        <f t="shared" si="10"/>
        <v>6.7709049739974429E-3</v>
      </c>
      <c r="M79">
        <f t="shared" si="11"/>
        <v>7.4406309678813802E-3</v>
      </c>
      <c r="N79">
        <f t="shared" si="12"/>
        <v>4.0786930554384251E-3</v>
      </c>
      <c r="O79">
        <f t="shared" si="13"/>
        <v>8.109030270631444E-3</v>
      </c>
      <c r="P79">
        <f t="shared" si="14"/>
        <v>1.0769469988118455E-2</v>
      </c>
      <c r="S79">
        <v>2095</v>
      </c>
      <c r="T79">
        <f t="shared" si="8"/>
        <v>8.3349798378810824</v>
      </c>
      <c r="U79">
        <f t="shared" si="8"/>
        <v>5.6960502206056072</v>
      </c>
      <c r="V79">
        <f t="shared" si="8"/>
        <v>6.0641719899700712</v>
      </c>
      <c r="W79">
        <f t="shared" si="8"/>
        <v>4.4306849744523289</v>
      </c>
      <c r="X79">
        <f t="shared" si="8"/>
        <v>6.4556201731304954</v>
      </c>
      <c r="Y79">
        <f t="shared" si="8"/>
        <v>8.2850271412349894</v>
      </c>
    </row>
    <row r="80" spans="1:25" x14ac:dyDescent="0.3">
      <c r="A80">
        <v>2028</v>
      </c>
      <c r="B80">
        <v>78</v>
      </c>
      <c r="C80">
        <v>3.4917816724938096</v>
      </c>
      <c r="D80">
        <v>3.3112671085799925</v>
      </c>
      <c r="E80">
        <v>3.3402979783498292</v>
      </c>
      <c r="F80">
        <v>3.1973626684943826</v>
      </c>
      <c r="G80">
        <v>3.369553579960582</v>
      </c>
      <c r="H80">
        <v>3.4888550106615419</v>
      </c>
      <c r="J80">
        <v>2096</v>
      </c>
      <c r="K80">
        <f t="shared" si="9"/>
        <v>1.0779426798498597E-2</v>
      </c>
      <c r="L80">
        <f t="shared" si="10"/>
        <v>6.7371349445552609E-3</v>
      </c>
      <c r="M80">
        <f t="shared" si="11"/>
        <v>7.4035206661094994E-3</v>
      </c>
      <c r="N80">
        <f t="shared" si="12"/>
        <v>4.0583504889577637E-3</v>
      </c>
      <c r="O80">
        <f t="shared" si="13"/>
        <v>8.068586313429502E-3</v>
      </c>
      <c r="P80">
        <f t="shared" si="14"/>
        <v>1.0715757032468933E-2</v>
      </c>
      <c r="S80">
        <v>2096</v>
      </c>
      <c r="T80">
        <f t="shared" si="8"/>
        <v>8.4262654381876825</v>
      </c>
      <c r="U80">
        <f t="shared" si="8"/>
        <v>5.7348805518594741</v>
      </c>
      <c r="V80">
        <f t="shared" si="8"/>
        <v>6.1096315033361375</v>
      </c>
      <c r="W80">
        <f t="shared" si="8"/>
        <v>4.4488303880609363</v>
      </c>
      <c r="X80">
        <f t="shared" si="8"/>
        <v>6.5083969611013526</v>
      </c>
      <c r="Y80">
        <f t="shared" si="8"/>
        <v>8.3752238632742948</v>
      </c>
    </row>
    <row r="81" spans="1:25" x14ac:dyDescent="0.3">
      <c r="A81">
        <v>2029</v>
      </c>
      <c r="B81">
        <v>79</v>
      </c>
      <c r="C81">
        <v>3.5454762427823701</v>
      </c>
      <c r="D81">
        <v>3.3429088152874611</v>
      </c>
      <c r="E81">
        <v>3.3754074767533169</v>
      </c>
      <c r="F81">
        <v>3.2156978371186629</v>
      </c>
      <c r="G81">
        <v>3.4081886045589629</v>
      </c>
      <c r="H81">
        <v>3.5421828462442462</v>
      </c>
      <c r="J81">
        <v>2097</v>
      </c>
      <c r="K81">
        <f t="shared" si="9"/>
        <v>1.0725664183050126E-2</v>
      </c>
      <c r="L81">
        <f t="shared" si="10"/>
        <v>6.7035333438375836E-3</v>
      </c>
      <c r="M81">
        <f t="shared" si="11"/>
        <v>7.3665954527398709E-3</v>
      </c>
      <c r="N81">
        <f t="shared" si="12"/>
        <v>4.0381093814506989E-3</v>
      </c>
      <c r="O81">
        <f t="shared" si="13"/>
        <v>8.028344071305633E-3</v>
      </c>
      <c r="P81">
        <f t="shared" si="14"/>
        <v>1.0662311971303332E-2</v>
      </c>
      <c r="S81">
        <v>2097</v>
      </c>
      <c r="T81">
        <f t="shared" si="8"/>
        <v>8.5180855174867833</v>
      </c>
      <c r="U81">
        <f t="shared" si="8"/>
        <v>5.773779282022538</v>
      </c>
      <c r="V81">
        <f t="shared" si="8"/>
        <v>6.1552016660749951</v>
      </c>
      <c r="W81">
        <f t="shared" si="8"/>
        <v>4.4669588727864635</v>
      </c>
      <c r="X81">
        <f t="shared" si="8"/>
        <v>6.5613376805080899</v>
      </c>
      <c r="Y81">
        <f t="shared" si="8"/>
        <v>8.465942849904641</v>
      </c>
    </row>
    <row r="82" spans="1:25" x14ac:dyDescent="0.3">
      <c r="A82">
        <v>2030</v>
      </c>
      <c r="B82">
        <v>80</v>
      </c>
      <c r="C82">
        <v>3.599720415508993</v>
      </c>
      <c r="D82">
        <v>3.3746920463869734</v>
      </c>
      <c r="E82">
        <v>3.4107072067311179</v>
      </c>
      <c r="F82">
        <v>3.2340456519538003</v>
      </c>
      <c r="G82">
        <v>3.4470694893232703</v>
      </c>
      <c r="H82">
        <v>3.5960516624390984</v>
      </c>
      <c r="J82">
        <v>2098</v>
      </c>
      <c r="K82">
        <f t="shared" si="9"/>
        <v>1.0672169709764862E-2</v>
      </c>
      <c r="L82">
        <f t="shared" si="10"/>
        <v>6.6700993318026466E-3</v>
      </c>
      <c r="M82">
        <f t="shared" si="11"/>
        <v>7.3298544046402399E-3</v>
      </c>
      <c r="N82">
        <f t="shared" si="12"/>
        <v>4.0179692268884895E-3</v>
      </c>
      <c r="O82">
        <f t="shared" si="13"/>
        <v>7.9883025382016908E-3</v>
      </c>
      <c r="P82">
        <f t="shared" si="14"/>
        <v>1.0609133468492345E-2</v>
      </c>
      <c r="S82">
        <v>2098</v>
      </c>
      <c r="T82">
        <f t="shared" si="8"/>
        <v>8.610438185938067</v>
      </c>
      <c r="U82">
        <f t="shared" si="8"/>
        <v>5.8127452133796611</v>
      </c>
      <c r="V82">
        <f t="shared" si="8"/>
        <v>6.2008810482077026</v>
      </c>
      <c r="W82">
        <f t="shared" si="8"/>
        <v>4.4850700763381885</v>
      </c>
      <c r="X82">
        <f t="shared" si="8"/>
        <v>6.6144406861759535</v>
      </c>
      <c r="Y82">
        <f t="shared" si="8"/>
        <v>8.5571821960744696</v>
      </c>
    </row>
    <row r="83" spans="1:25" x14ac:dyDescent="0.3">
      <c r="A83">
        <v>2031</v>
      </c>
      <c r="B83">
        <v>81</v>
      </c>
      <c r="C83">
        <v>3.6545156350010655</v>
      </c>
      <c r="D83">
        <v>3.4066159210584641</v>
      </c>
      <c r="E83">
        <v>3.4461963479220983</v>
      </c>
      <c r="F83">
        <v>3.2524055992474934</v>
      </c>
      <c r="G83">
        <v>3.4861955726269311</v>
      </c>
      <c r="H83">
        <v>3.6504628201428182</v>
      </c>
      <c r="J83">
        <v>2099</v>
      </c>
      <c r="K83">
        <f t="shared" si="9"/>
        <v>1.0618942041278185E-2</v>
      </c>
      <c r="L83">
        <f t="shared" si="10"/>
        <v>6.6368320725984043E-3</v>
      </c>
      <c r="M83">
        <f t="shared" si="11"/>
        <v>7.2932966032824877E-3</v>
      </c>
      <c r="N83">
        <f t="shared" si="12"/>
        <v>3.9979295217662204E-3</v>
      </c>
      <c r="O83">
        <f t="shared" si="13"/>
        <v>7.9484607130772614E-3</v>
      </c>
      <c r="P83">
        <f t="shared" si="14"/>
        <v>1.0556220194570629E-2</v>
      </c>
      <c r="S83">
        <v>2099</v>
      </c>
      <c r="T83">
        <f t="shared" si="8"/>
        <v>8.7033215101328505</v>
      </c>
      <c r="U83">
        <f t="shared" si="8"/>
        <v>5.8517771482259002</v>
      </c>
      <c r="V83">
        <f t="shared" si="8"/>
        <v>6.246668216750578</v>
      </c>
      <c r="W83">
        <f t="shared" si="8"/>
        <v>4.5031636493047378</v>
      </c>
      <c r="X83">
        <f t="shared" si="8"/>
        <v>6.6677043255638333</v>
      </c>
      <c r="Y83">
        <f t="shared" si="8"/>
        <v>8.6489399544117997</v>
      </c>
    </row>
    <row r="84" spans="1:25" x14ac:dyDescent="0.3">
      <c r="A84">
        <v>2032</v>
      </c>
      <c r="B84">
        <v>82</v>
      </c>
      <c r="C84">
        <v>3.7098632971237544</v>
      </c>
      <c r="D84">
        <v>3.4386795488713777</v>
      </c>
      <c r="E84">
        <v>3.4818740651296718</v>
      </c>
      <c r="F84">
        <v>3.2707771668392298</v>
      </c>
      <c r="G84">
        <v>3.5255661719806337</v>
      </c>
      <c r="H84">
        <v>3.7054176323754797</v>
      </c>
      <c r="J84">
        <v>2100</v>
      </c>
      <c r="K84">
        <f t="shared" si="9"/>
        <v>1.0565979846895609E-2</v>
      </c>
      <c r="L84">
        <f t="shared" si="10"/>
        <v>6.6037307345416466E-3</v>
      </c>
      <c r="M84">
        <f t="shared" si="11"/>
        <v>7.2569211347196768E-3</v>
      </c>
      <c r="N84">
        <f t="shared" si="12"/>
        <v>3.9779897650902216E-3</v>
      </c>
      <c r="O84">
        <f t="shared" si="13"/>
        <v>7.9088175998846405E-3</v>
      </c>
      <c r="P84">
        <f t="shared" si="14"/>
        <v>1.0503570826703581E-2</v>
      </c>
      <c r="S84">
        <v>2100</v>
      </c>
      <c r="T84">
        <f t="shared" si="8"/>
        <v>8.7967335134649041</v>
      </c>
      <c r="U84">
        <f t="shared" si="8"/>
        <v>5.8908738889879677</v>
      </c>
      <c r="V84">
        <f t="shared" si="8"/>
        <v>6.2925617358848527</v>
      </c>
      <c r="W84">
        <f t="shared" si="8"/>
        <v>4.5212392451579229</v>
      </c>
      <c r="X84">
        <f t="shared" si="8"/>
        <v>6.7211269389859689</v>
      </c>
      <c r="Y84">
        <f t="shared" si="8"/>
        <v>8.7412141355950332</v>
      </c>
    </row>
    <row r="85" spans="1:25" x14ac:dyDescent="0.3">
      <c r="A85">
        <v>2033</v>
      </c>
      <c r="B85">
        <v>83</v>
      </c>
      <c r="C85">
        <v>3.7657647490017543</v>
      </c>
      <c r="D85">
        <v>3.4708820299302334</v>
      </c>
      <c r="E85">
        <v>3.5177395084743788</v>
      </c>
      <c r="F85">
        <v>3.2891598441966896</v>
      </c>
      <c r="G85">
        <v>3.5651805841711002</v>
      </c>
      <c r="H85">
        <v>3.7609173640207199</v>
      </c>
      <c r="J85">
        <v>2101</v>
      </c>
      <c r="K85">
        <f t="shared" si="9"/>
        <v>1.0513281802559518E-2</v>
      </c>
      <c r="L85">
        <f t="shared" si="10"/>
        <v>6.5707944900971968E-3</v>
      </c>
      <c r="M85">
        <f t="shared" si="11"/>
        <v>7.2207270895631994E-3</v>
      </c>
      <c r="N85">
        <f t="shared" si="12"/>
        <v>3.9581494583655376E-3</v>
      </c>
      <c r="O85">
        <f t="shared" si="13"/>
        <v>7.8693722075439364E-3</v>
      </c>
      <c r="P85">
        <f t="shared" si="14"/>
        <v>1.0451184048654262E-2</v>
      </c>
      <c r="S85">
        <v>2101</v>
      </c>
      <c r="T85">
        <f t="shared" si="8"/>
        <v>8.8906721765072341</v>
      </c>
      <c r="U85">
        <f t="shared" si="8"/>
        <v>5.9300342383446081</v>
      </c>
      <c r="V85">
        <f t="shared" si="8"/>
        <v>6.3385601671253564</v>
      </c>
      <c r="W85">
        <f t="shared" si="8"/>
        <v>4.5392965202562117</v>
      </c>
      <c r="X85">
        <f t="shared" si="8"/>
        <v>6.774706859833076</v>
      </c>
      <c r="Y85">
        <f t="shared" si="8"/>
        <v>8.8340027087294644</v>
      </c>
    </row>
    <row r="86" spans="1:25" x14ac:dyDescent="0.3">
      <c r="A86">
        <v>2034</v>
      </c>
      <c r="B86">
        <v>84</v>
      </c>
      <c r="C86">
        <v>3.8222212887524272</v>
      </c>
      <c r="D86">
        <v>3.5032224550208606</v>
      </c>
      <c r="E86">
        <v>3.5537918135482363</v>
      </c>
      <c r="F86">
        <v>3.3075531224515817</v>
      </c>
      <c r="G86">
        <v>3.6050380854030957</v>
      </c>
      <c r="H86">
        <v>3.8169632315771618</v>
      </c>
      <c r="J86">
        <v>2102</v>
      </c>
      <c r="K86">
        <f t="shared" si="9"/>
        <v>1.0460846590816057E-2</v>
      </c>
      <c r="L86">
        <f t="shared" si="10"/>
        <v>6.5380225158572286E-3</v>
      </c>
      <c r="M86">
        <f t="shared" si="11"/>
        <v>7.1847135629600394E-3</v>
      </c>
      <c r="N86">
        <f t="shared" si="12"/>
        <v>3.9384081055834656E-3</v>
      </c>
      <c r="O86">
        <f t="shared" si="13"/>
        <v>7.8301235499182824E-3</v>
      </c>
      <c r="P86">
        <f t="shared" si="14"/>
        <v>1.0399058550750491E-2</v>
      </c>
      <c r="S86">
        <v>2102</v>
      </c>
      <c r="T86">
        <f t="shared" si="8"/>
        <v>8.9851354373947281</v>
      </c>
      <c r="U86">
        <f t="shared" si="8"/>
        <v>5.9692569993458839</v>
      </c>
      <c r="V86">
        <f t="shared" si="8"/>
        <v>6.3846620694882166</v>
      </c>
      <c r="W86">
        <f t="shared" si="8"/>
        <v>4.5573351338478423</v>
      </c>
      <c r="X86">
        <f t="shared" si="8"/>
        <v>6.8284424147928613</v>
      </c>
      <c r="Y86">
        <f t="shared" si="8"/>
        <v>8.9273036017293528</v>
      </c>
    </row>
    <row r="87" spans="1:25" x14ac:dyDescent="0.3">
      <c r="A87">
        <v>2035</v>
      </c>
      <c r="B87">
        <v>85</v>
      </c>
      <c r="C87">
        <v>3.8792341652303661</v>
      </c>
      <c r="D87">
        <v>3.5356999057572622</v>
      </c>
      <c r="E87">
        <v>3.5900301015708083</v>
      </c>
      <c r="F87">
        <v>3.3259564944349194</v>
      </c>
      <c r="G87">
        <v>3.6451379314446175</v>
      </c>
      <c r="H87">
        <v>3.8735564029210661</v>
      </c>
      <c r="J87">
        <v>2103</v>
      </c>
      <c r="K87">
        <f t="shared" si="9"/>
        <v>1.0408672900782203E-2</v>
      </c>
      <c r="L87">
        <f t="shared" si="10"/>
        <v>6.5054139925206792E-3</v>
      </c>
      <c r="M87">
        <f t="shared" si="11"/>
        <v>7.1488796545701588E-3</v>
      </c>
      <c r="N87">
        <f t="shared" si="12"/>
        <v>3.9187652132091598E-3</v>
      </c>
      <c r="O87">
        <f t="shared" si="13"/>
        <v>7.7910706457891971E-3</v>
      </c>
      <c r="P87">
        <f t="shared" si="14"/>
        <v>1.0347193029852108E-2</v>
      </c>
      <c r="S87">
        <v>2103</v>
      </c>
      <c r="T87">
        <f t="shared" si="8"/>
        <v>9.0801211922124807</v>
      </c>
      <c r="U87">
        <f t="shared" si="8"/>
        <v>6.0085409755313588</v>
      </c>
      <c r="V87">
        <f t="shared" si="8"/>
        <v>6.4308659996575344</v>
      </c>
      <c r="W87">
        <f t="shared" si="8"/>
        <v>4.5753547480735746</v>
      </c>
      <c r="X87">
        <f t="shared" si="8"/>
        <v>6.8823319240698755</v>
      </c>
      <c r="Y87">
        <f t="shared" si="8"/>
        <v>9.0211147017054234</v>
      </c>
    </row>
    <row r="88" spans="1:25" x14ac:dyDescent="0.3">
      <c r="A88">
        <v>2036</v>
      </c>
      <c r="B88">
        <v>86</v>
      </c>
      <c r="C88">
        <v>3.9368045777833998</v>
      </c>
      <c r="D88">
        <v>3.5683134547290654</v>
      </c>
      <c r="E88">
        <v>3.6264534795469432</v>
      </c>
      <c r="F88">
        <v>3.3443694547117344</v>
      </c>
      <c r="G88">
        <v>3.6854793577752023</v>
      </c>
      <c r="H88">
        <v>3.9306979970802356</v>
      </c>
      <c r="J88">
        <v>2104</v>
      </c>
      <c r="K88">
        <f t="shared" si="9"/>
        <v>1.035675942811299E-2</v>
      </c>
      <c r="L88">
        <f t="shared" si="10"/>
        <v>6.4729681048727667E-3</v>
      </c>
      <c r="M88">
        <f t="shared" si="11"/>
        <v>7.1132244685439801E-3</v>
      </c>
      <c r="N88">
        <f t="shared" si="12"/>
        <v>3.8992202901692867E-3</v>
      </c>
      <c r="O88">
        <f t="shared" si="13"/>
        <v>7.7522125188320421E-3</v>
      </c>
      <c r="P88">
        <f t="shared" si="14"/>
        <v>1.0295586189318388E-2</v>
      </c>
      <c r="S88">
        <v>2104</v>
      </c>
      <c r="T88">
        <f t="shared" si="8"/>
        <v>9.1756272953896811</v>
      </c>
      <c r="U88">
        <f t="shared" si="8"/>
        <v>6.0478849710471643</v>
      </c>
      <c r="V88">
        <f t="shared" si="8"/>
        <v>6.4771705121510328</v>
      </c>
      <c r="W88">
        <f t="shared" si="8"/>
        <v>4.5933550279690989</v>
      </c>
      <c r="X88">
        <f t="shared" si="8"/>
        <v>6.9363737016046718</v>
      </c>
      <c r="Y88">
        <f t="shared" si="8"/>
        <v>9.1154338553576579</v>
      </c>
    </row>
    <row r="89" spans="1:25" x14ac:dyDescent="0.3">
      <c r="A89">
        <v>2037</v>
      </c>
      <c r="B89">
        <v>87</v>
      </c>
      <c r="C89">
        <v>3.9949336760200596</v>
      </c>
      <c r="D89">
        <v>3.6010621656495228</v>
      </c>
      <c r="E89">
        <v>3.6630610404261281</v>
      </c>
      <c r="F89">
        <v>3.3627914996152302</v>
      </c>
      <c r="G89">
        <v>3.7260615797372894</v>
      </c>
      <c r="H89">
        <v>3.9883890840191767</v>
      </c>
      <c r="J89">
        <v>2105</v>
      </c>
      <c r="K89">
        <f t="shared" si="9"/>
        <v>1.0305104874968891E-2</v>
      </c>
      <c r="L89">
        <f t="shared" si="10"/>
        <v>6.4406840417646095E-3</v>
      </c>
      <c r="M89">
        <f t="shared" si="11"/>
        <v>7.0777471134999955E-3</v>
      </c>
      <c r="N89">
        <f t="shared" si="12"/>
        <v>3.8797728478397516E-3</v>
      </c>
      <c r="O89">
        <f t="shared" si="13"/>
        <v>7.7135481975916182E-3</v>
      </c>
      <c r="P89">
        <f t="shared" si="14"/>
        <v>1.0244236738975631E-2</v>
      </c>
      <c r="S89">
        <v>2105</v>
      </c>
      <c r="T89">
        <f t="shared" si="8"/>
        <v>9.2716515600989133</v>
      </c>
      <c r="U89">
        <f t="shared" si="8"/>
        <v>6.0872877907619474</v>
      </c>
      <c r="V89">
        <f t="shared" si="8"/>
        <v>6.5235741594846406</v>
      </c>
      <c r="W89">
        <f t="shared" si="8"/>
        <v>4.6113356414670879</v>
      </c>
      <c r="X89">
        <f t="shared" si="8"/>
        <v>6.9905660552922306</v>
      </c>
      <c r="Y89">
        <f t="shared" si="8"/>
        <v>9.2102588693732237</v>
      </c>
    </row>
    <row r="90" spans="1:25" x14ac:dyDescent="0.3">
      <c r="A90">
        <v>2038</v>
      </c>
      <c r="B90">
        <v>88</v>
      </c>
      <c r="C90">
        <v>4.0536225595885194</v>
      </c>
      <c r="D90">
        <v>3.6339450935040274</v>
      </c>
      <c r="E90">
        <v>3.6998518632634045</v>
      </c>
      <c r="F90">
        <v>3.3812221272803744</v>
      </c>
      <c r="G90">
        <v>3.7668837926905767</v>
      </c>
      <c r="H90">
        <v>4.0466306844355326</v>
      </c>
      <c r="J90">
        <v>2106</v>
      </c>
      <c r="K90">
        <f t="shared" si="9"/>
        <v>1.0253707949983395E-2</v>
      </c>
      <c r="L90">
        <f t="shared" si="10"/>
        <v>6.4085609960929501E-3</v>
      </c>
      <c r="M90">
        <f t="shared" si="11"/>
        <v>7.0424467025024824E-3</v>
      </c>
      <c r="N90">
        <f t="shared" si="12"/>
        <v>3.8604224000334851E-3</v>
      </c>
      <c r="O90">
        <f t="shared" si="13"/>
        <v>7.6750767154578825E-3</v>
      </c>
      <c r="P90">
        <f t="shared" si="14"/>
        <v>1.0193143395084902E-2</v>
      </c>
      <c r="S90">
        <v>2106</v>
      </c>
      <c r="T90">
        <f t="shared" si="8"/>
        <v>9.3681917586607319</v>
      </c>
      <c r="U90">
        <f t="shared" si="8"/>
        <v>6.1267482403816826</v>
      </c>
      <c r="V90">
        <f t="shared" si="8"/>
        <v>6.5700754923359987</v>
      </c>
      <c r="W90">
        <f t="shared" si="8"/>
        <v>4.6292962593989104</v>
      </c>
      <c r="X90">
        <f t="shared" si="8"/>
        <v>7.0449072871996092</v>
      </c>
      <c r="Y90">
        <f t="shared" si="8"/>
        <v>9.3055875108294153</v>
      </c>
    </row>
    <row r="91" spans="1:25" x14ac:dyDescent="0.3">
      <c r="A91">
        <v>2039</v>
      </c>
      <c r="B91">
        <v>89</v>
      </c>
      <c r="C91">
        <v>4.1128722779670168</v>
      </c>
      <c r="D91">
        <v>3.6669612846990955</v>
      </c>
      <c r="E91">
        <v>3.736825013381798</v>
      </c>
      <c r="F91">
        <v>3.3996608376769331</v>
      </c>
      <c r="G91">
        <v>3.8079451721693114</v>
      </c>
      <c r="H91">
        <v>4.1054237695677873</v>
      </c>
      <c r="J91">
        <v>2107</v>
      </c>
      <c r="K91">
        <f t="shared" si="9"/>
        <v>1.0202567368230693E-2</v>
      </c>
      <c r="L91">
        <f t="shared" si="10"/>
        <v>6.3765981647799725E-3</v>
      </c>
      <c r="M91">
        <f t="shared" si="11"/>
        <v>7.0073223530393259E-3</v>
      </c>
      <c r="N91">
        <f t="shared" si="12"/>
        <v>3.841168462988283E-3</v>
      </c>
      <c r="O91">
        <f t="shared" si="13"/>
        <v>7.6367971106417768E-3</v>
      </c>
      <c r="P91">
        <f t="shared" si="14"/>
        <v>1.0142304880309943E-2</v>
      </c>
      <c r="S91">
        <v>2107</v>
      </c>
      <c r="T91">
        <f t="shared" si="8"/>
        <v>9.4652456229533541</v>
      </c>
      <c r="U91">
        <f t="shared" si="8"/>
        <v>6.1662651265633448</v>
      </c>
      <c r="V91">
        <f t="shared" si="8"/>
        <v>6.6166730597068684</v>
      </c>
      <c r="W91">
        <f t="shared" si="8"/>
        <v>4.6472365554960016</v>
      </c>
      <c r="X91">
        <f t="shared" si="8"/>
        <v>7.0993956937827836</v>
      </c>
      <c r="Y91">
        <f t="shared" si="8"/>
        <v>9.4014175076014581</v>
      </c>
    </row>
    <row r="92" spans="1:25" x14ac:dyDescent="0.3">
      <c r="A92">
        <v>2040</v>
      </c>
      <c r="B92">
        <v>90</v>
      </c>
      <c r="C92">
        <v>4.1726838302657656</v>
      </c>
      <c r="D92">
        <v>3.7001097772117881</v>
      </c>
      <c r="E92">
        <v>3.7739795425362077</v>
      </c>
      <c r="F92">
        <v>3.4181071326419432</v>
      </c>
      <c r="G92">
        <v>3.8492448740424452</v>
      </c>
      <c r="H92">
        <v>4.1647692610142428</v>
      </c>
      <c r="J92">
        <v>2108</v>
      </c>
      <c r="K92">
        <f t="shared" si="9"/>
        <v>1.015168185119358E-2</v>
      </c>
      <c r="L92">
        <f t="shared" si="10"/>
        <v>6.3447947487532278E-3</v>
      </c>
      <c r="M92">
        <f t="shared" si="11"/>
        <v>6.9723731869999585E-3</v>
      </c>
      <c r="N92">
        <f t="shared" si="12"/>
        <v>3.8220105553547156E-3</v>
      </c>
      <c r="O92">
        <f t="shared" si="13"/>
        <v>7.5987084261511864E-3</v>
      </c>
      <c r="P92">
        <f t="shared" si="14"/>
        <v>1.0091719923685237E-2</v>
      </c>
      <c r="S92">
        <v>2108</v>
      </c>
      <c r="T92">
        <f t="shared" si="8"/>
        <v>9.5628108448273519</v>
      </c>
      <c r="U92">
        <f t="shared" si="8"/>
        <v>6.2058372570274294</v>
      </c>
      <c r="V92">
        <f t="shared" si="8"/>
        <v>6.663365409084415</v>
      </c>
      <c r="W92">
        <f t="shared" si="8"/>
        <v>4.6651562063909049</v>
      </c>
      <c r="X92">
        <f t="shared" si="8"/>
        <v>7.1540295661026425</v>
      </c>
      <c r="Y92">
        <f t="shared" si="8"/>
        <v>9.4977465487750461</v>
      </c>
    </row>
    <row r="93" spans="1:25" x14ac:dyDescent="0.3">
      <c r="A93">
        <v>2041</v>
      </c>
      <c r="B93">
        <v>91</v>
      </c>
      <c r="C93">
        <v>4.2330581650403545</v>
      </c>
      <c r="D93">
        <v>3.7333896007395277</v>
      </c>
      <c r="E93">
        <v>3.8113144890787032</v>
      </c>
      <c r="F93">
        <v>3.4365605159116335</v>
      </c>
      <c r="G93">
        <v>3.8907820346766</v>
      </c>
      <c r="H93">
        <v>4.224668030563266</v>
      </c>
      <c r="J93">
        <v>2109</v>
      </c>
      <c r="K93">
        <f t="shared" si="9"/>
        <v>1.0101050126731485E-2</v>
      </c>
      <c r="L93">
        <f t="shared" si="10"/>
        <v>6.3131499529256617E-3</v>
      </c>
      <c r="M93">
        <f t="shared" si="11"/>
        <v>6.9375983306534132E-3</v>
      </c>
      <c r="N93">
        <f t="shared" si="12"/>
        <v>3.8029481981840967E-3</v>
      </c>
      <c r="O93">
        <f t="shared" si="13"/>
        <v>7.5608097097670185E-3</v>
      </c>
      <c r="P93">
        <f t="shared" si="14"/>
        <v>1.0041387260584235E-2</v>
      </c>
      <c r="S93">
        <v>2109</v>
      </c>
      <c r="T93">
        <f t="shared" si="8"/>
        <v>9.6608850765251795</v>
      </c>
      <c r="U93">
        <f t="shared" si="8"/>
        <v>6.2454634406693188</v>
      </c>
      <c r="V93">
        <f t="shared" si="8"/>
        <v>6.7101510866013525</v>
      </c>
      <c r="W93">
        <f t="shared" si="8"/>
        <v>4.6830548916179744</v>
      </c>
      <c r="X93">
        <f t="shared" si="8"/>
        <v>7.2088071900400994</v>
      </c>
      <c r="Y93">
        <f t="shared" si="8"/>
        <v>9.5945722850634585</v>
      </c>
    </row>
    <row r="94" spans="1:25" x14ac:dyDescent="0.3">
      <c r="A94">
        <v>2042</v>
      </c>
      <c r="B94">
        <v>92</v>
      </c>
      <c r="C94">
        <v>4.2939961801166273</v>
      </c>
      <c r="D94">
        <v>3.7667997768502754</v>
      </c>
      <c r="E94">
        <v>3.8488288781251785</v>
      </c>
      <c r="F94">
        <v>3.4550204931527846</v>
      </c>
      <c r="G94">
        <v>3.9325557711017742</v>
      </c>
      <c r="H94">
        <v>4.2851209000347898</v>
      </c>
      <c r="J94">
        <v>2110</v>
      </c>
      <c r="K94">
        <f t="shared" si="9"/>
        <v>1.0050670929048653E-2</v>
      </c>
      <c r="L94">
        <f t="shared" si="10"/>
        <v>6.2816629861757282E-3</v>
      </c>
      <c r="M94">
        <f t="shared" si="11"/>
        <v>6.9029969146264672E-3</v>
      </c>
      <c r="N94">
        <f t="shared" si="12"/>
        <v>3.7839809149165025E-3</v>
      </c>
      <c r="O94">
        <f t="shared" si="13"/>
        <v>7.5231000140193859E-3</v>
      </c>
      <c r="P94">
        <f t="shared" si="14"/>
        <v>9.9913056326877362E-3</v>
      </c>
      <c r="S94">
        <v>2110</v>
      </c>
      <c r="T94">
        <f t="shared" si="8"/>
        <v>9.7594659311054031</v>
      </c>
      <c r="U94">
        <f t="shared" si="8"/>
        <v>6.2851424876694804</v>
      </c>
      <c r="V94">
        <f t="shared" si="8"/>
        <v>6.7570286371949333</v>
      </c>
      <c r="W94">
        <f t="shared" si="8"/>
        <v>4.7009322936137581</v>
      </c>
      <c r="X94">
        <f t="shared" si="8"/>
        <v>7.2637268465102895</v>
      </c>
      <c r="Y94">
        <f t="shared" si="8"/>
        <v>9.6918923292291339</v>
      </c>
    </row>
    <row r="95" spans="1:25" x14ac:dyDescent="0.3">
      <c r="A95">
        <v>2043</v>
      </c>
      <c r="B95">
        <v>93</v>
      </c>
      <c r="C95">
        <v>4.3554987224270434</v>
      </c>
      <c r="D95">
        <v>3.8003393191330295</v>
      </c>
      <c r="E95">
        <v>3.8865217217233128</v>
      </c>
      <c r="F95">
        <v>3.4734865719935373</v>
      </c>
      <c r="G95">
        <v>3.9745651811797309</v>
      </c>
      <c r="H95">
        <v>4.3461286411330668</v>
      </c>
      <c r="J95">
        <v>2111</v>
      </c>
      <c r="K95">
        <f t="shared" si="9"/>
        <v>1.0000542998662518E-2</v>
      </c>
      <c r="L95">
        <f t="shared" si="10"/>
        <v>6.2503330613276186E-3</v>
      </c>
      <c r="M95">
        <f t="shared" si="11"/>
        <v>6.8685680738819173E-3</v>
      </c>
      <c r="N95">
        <f t="shared" si="12"/>
        <v>3.765108231368863E-3</v>
      </c>
      <c r="O95">
        <f t="shared" si="13"/>
        <v>7.4855783961639312E-3</v>
      </c>
      <c r="P95">
        <f t="shared" si="14"/>
        <v>9.9414737879524352E-3</v>
      </c>
      <c r="S95">
        <v>2111</v>
      </c>
      <c r="T95">
        <f t="shared" si="8"/>
        <v>9.8585509828714937</v>
      </c>
      <c r="U95">
        <f t="shared" si="8"/>
        <v>6.3248732096024947</v>
      </c>
      <c r="V95">
        <f t="shared" si="8"/>
        <v>6.8039966047647535</v>
      </c>
      <c r="W95">
        <f t="shared" si="8"/>
        <v>4.7187880977170549</v>
      </c>
      <c r="X95">
        <f t="shared" si="8"/>
        <v>7.3187868116758121</v>
      </c>
      <c r="Y95">
        <f t="shared" si="8"/>
        <v>9.7897042565095447</v>
      </c>
    </row>
    <row r="96" spans="1:25" x14ac:dyDescent="0.3">
      <c r="A96">
        <v>2044</v>
      </c>
      <c r="B96">
        <v>94</v>
      </c>
      <c r="C96">
        <v>4.4175665878584995</v>
      </c>
      <c r="D96">
        <v>3.8340072333486108</v>
      </c>
      <c r="E96">
        <v>3.9243920190217856</v>
      </c>
      <c r="F96">
        <v>3.4919582620536462</v>
      </c>
      <c r="G96">
        <v>4.0168093437750008</v>
      </c>
      <c r="H96">
        <v>4.407691975310648</v>
      </c>
      <c r="J96">
        <v>2112</v>
      </c>
      <c r="K96">
        <f t="shared" si="9"/>
        <v>9.9506650823722141E-3</v>
      </c>
      <c r="L96">
        <f t="shared" si="10"/>
        <v>6.2191593951315812E-3</v>
      </c>
      <c r="M96">
        <f t="shared" si="11"/>
        <v>6.8343109476969527E-3</v>
      </c>
      <c r="N96">
        <f t="shared" si="12"/>
        <v>3.7463296757231073E-3</v>
      </c>
      <c r="O96">
        <f t="shared" si="13"/>
        <v>7.4482439181582554E-3</v>
      </c>
      <c r="P96">
        <f t="shared" si="14"/>
        <v>9.8918904805796182E-3</v>
      </c>
      <c r="S96">
        <v>2112</v>
      </c>
      <c r="T96">
        <f t="shared" si="8"/>
        <v>9.9581377678050327</v>
      </c>
      <c r="U96">
        <f t="shared" si="8"/>
        <v>6.3646544195449009</v>
      </c>
      <c r="V96">
        <f t="shared" si="8"/>
        <v>6.8510535323293666</v>
      </c>
      <c r="W96">
        <f t="shared" si="8"/>
        <v>4.7366219921686517</v>
      </c>
      <c r="X96">
        <f t="shared" si="8"/>
        <v>7.3739853571589906</v>
      </c>
      <c r="Y96">
        <f t="shared" si="8"/>
        <v>9.8880056050472476</v>
      </c>
    </row>
    <row r="97" spans="1:25" x14ac:dyDescent="0.3">
      <c r="A97">
        <v>2045</v>
      </c>
      <c r="B97">
        <v>95</v>
      </c>
      <c r="C97">
        <v>4.4802005211116001</v>
      </c>
      <c r="D97">
        <v>3.8678025175806963</v>
      </c>
      <c r="E97">
        <v>3.9624387564406951</v>
      </c>
      <c r="F97">
        <v>3.5104350749741835</v>
      </c>
      <c r="G97">
        <v>4.0592873189284404</v>
      </c>
      <c r="H97">
        <v>4.4698115736435726</v>
      </c>
      <c r="J97">
        <v>2113</v>
      </c>
      <c r="K97">
        <f t="shared" si="9"/>
        <v>9.9010359332272323E-3</v>
      </c>
      <c r="L97">
        <f t="shared" si="10"/>
        <v>6.1881412082443379E-3</v>
      </c>
      <c r="M97">
        <f t="shared" si="11"/>
        <v>6.8002246796416352E-3</v>
      </c>
      <c r="N97">
        <f t="shared" si="12"/>
        <v>3.7276447785143671E-3</v>
      </c>
      <c r="O97">
        <f t="shared" si="13"/>
        <v>7.4110956466384645E-3</v>
      </c>
      <c r="P97">
        <f t="shared" si="14"/>
        <v>9.8425544709840208E-3</v>
      </c>
      <c r="S97">
        <v>2113</v>
      </c>
      <c r="T97">
        <f t="shared" si="8"/>
        <v>10.058223784003198</v>
      </c>
      <c r="U97">
        <f t="shared" si="8"/>
        <v>6.4044849321818589</v>
      </c>
      <c r="V97">
        <f t="shared" si="8"/>
        <v>6.898197962181686</v>
      </c>
      <c r="W97">
        <f t="shared" si="8"/>
        <v>4.7544336681107522</v>
      </c>
      <c r="X97">
        <f t="shared" si="8"/>
        <v>7.42932075025311</v>
      </c>
      <c r="Y97">
        <f t="shared" si="8"/>
        <v>9.9867938763239668</v>
      </c>
    </row>
    <row r="98" spans="1:25" x14ac:dyDescent="0.3">
      <c r="A98">
        <v>2046</v>
      </c>
      <c r="B98">
        <v>96</v>
      </c>
      <c r="C98">
        <v>4.5434012155713539</v>
      </c>
      <c r="D98">
        <v>3.901724162387068</v>
      </c>
      <c r="E98">
        <v>4.0006609078431303</v>
      </c>
      <c r="F98">
        <v>3.5289165244466898</v>
      </c>
      <c r="G98">
        <v>4.1019981480332772</v>
      </c>
      <c r="H98">
        <v>4.532488056717745</v>
      </c>
      <c r="J98">
        <v>2114</v>
      </c>
      <c r="K98">
        <f t="shared" si="9"/>
        <v>9.851654310496262E-3</v>
      </c>
      <c r="L98">
        <f t="shared" si="10"/>
        <v>6.1572777252095982E-3</v>
      </c>
      <c r="M98">
        <f t="shared" si="11"/>
        <v>6.7663084175574872E-3</v>
      </c>
      <c r="N98">
        <f t="shared" si="12"/>
        <v>3.7090530726192369E-3</v>
      </c>
      <c r="O98">
        <f t="shared" si="13"/>
        <v>7.3741326528958331E-3</v>
      </c>
      <c r="P98">
        <f t="shared" si="14"/>
        <v>9.7934645257628291E-3</v>
      </c>
      <c r="S98">
        <v>2114</v>
      </c>
      <c r="T98">
        <f t="shared" si="8"/>
        <v>10.158806492120384</v>
      </c>
      <c r="U98">
        <f t="shared" si="8"/>
        <v>6.4443635639126144</v>
      </c>
      <c r="V98">
        <f t="shared" si="8"/>
        <v>6.9454284360431515</v>
      </c>
      <c r="W98">
        <f t="shared" si="8"/>
        <v>4.7722228195860898</v>
      </c>
      <c r="X98">
        <f t="shared" si="8"/>
        <v>7.4847912541326096</v>
      </c>
      <c r="Y98">
        <f t="shared" si="8"/>
        <v>10.086066535598565</v>
      </c>
    </row>
    <row r="99" spans="1:25" x14ac:dyDescent="0.3">
      <c r="A99">
        <v>2047</v>
      </c>
      <c r="B99">
        <v>97</v>
      </c>
      <c r="C99">
        <v>4.6071693131892779</v>
      </c>
      <c r="D99">
        <v>3.93577115095104</v>
      </c>
      <c r="E99">
        <v>4.0390574347078454</v>
      </c>
      <c r="F99">
        <v>3.547402126241781</v>
      </c>
      <c r="G99">
        <v>4.1449408540135853</v>
      </c>
      <c r="H99">
        <v>4.595721994526464</v>
      </c>
      <c r="J99">
        <v>2115</v>
      </c>
      <c r="K99">
        <f t="shared" si="9"/>
        <v>9.8025189796361618E-3</v>
      </c>
      <c r="L99">
        <f t="shared" si="10"/>
        <v>6.126568174438682E-3</v>
      </c>
      <c r="M99">
        <f t="shared" si="11"/>
        <v>6.7325613135361907E-3</v>
      </c>
      <c r="N99">
        <f t="shared" si="12"/>
        <v>3.6905540932441034E-3</v>
      </c>
      <c r="O99">
        <f t="shared" si="13"/>
        <v>7.3373540128535948E-3</v>
      </c>
      <c r="P99">
        <f t="shared" si="14"/>
        <v>9.7446194176648605E-3</v>
      </c>
      <c r="S99">
        <v>2115</v>
      </c>
      <c r="T99">
        <f t="shared" si="8"/>
        <v>10.259883315813809</v>
      </c>
      <c r="U99">
        <f t="shared" si="8"/>
        <v>6.4842891329547756</v>
      </c>
      <c r="V99">
        <f t="shared" si="8"/>
        <v>6.9927434952166569</v>
      </c>
      <c r="W99">
        <f t="shared" si="8"/>
        <v>4.7899891435367374</v>
      </c>
      <c r="X99">
        <f t="shared" si="8"/>
        <v>7.5403951280621904</v>
      </c>
      <c r="Y99">
        <f t="shared" si="8"/>
        <v>10.185821012348772</v>
      </c>
    </row>
    <row r="100" spans="1:25" x14ac:dyDescent="0.3">
      <c r="A100">
        <v>2048</v>
      </c>
      <c r="B100">
        <v>98</v>
      </c>
      <c r="C100">
        <v>4.6715054043768705</v>
      </c>
      <c r="D100">
        <v>3.9699424592330259</v>
      </c>
      <c r="E100">
        <v>4.0776272863029916</v>
      </c>
      <c r="F100">
        <v>3.5658913982372042</v>
      </c>
      <c r="G100">
        <v>4.1881144415051175</v>
      </c>
      <c r="H100">
        <v>4.6595139063790807</v>
      </c>
      <c r="J100">
        <v>2116</v>
      </c>
      <c r="K100">
        <f t="shared" si="9"/>
        <v>9.7536287122610994E-3</v>
      </c>
      <c r="L100">
        <f t="shared" si="10"/>
        <v>6.0960117881912199E-3</v>
      </c>
      <c r="M100">
        <f t="shared" si="11"/>
        <v>6.6989825238983874E-3</v>
      </c>
      <c r="N100">
        <f t="shared" si="12"/>
        <v>3.6721473779135171E-3</v>
      </c>
      <c r="O100">
        <f t="shared" si="13"/>
        <v>7.300758807043832E-3</v>
      </c>
      <c r="P100">
        <f t="shared" si="14"/>
        <v>9.6960179255598643E-3</v>
      </c>
      <c r="S100">
        <v>2116</v>
      </c>
      <c r="T100">
        <f t="shared" si="8"/>
        <v>10.361451642192987</v>
      </c>
      <c r="U100">
        <f t="shared" si="8"/>
        <v>6.5242604594473743</v>
      </c>
      <c r="V100">
        <f t="shared" si="8"/>
        <v>7.0401416807382082</v>
      </c>
      <c r="W100">
        <f t="shared" si="8"/>
        <v>4.8077323398026186</v>
      </c>
      <c r="X100">
        <f t="shared" si="8"/>
        <v>7.5961306276048068</v>
      </c>
      <c r="Y100">
        <f t="shared" si="8"/>
        <v>10.286054700716537</v>
      </c>
    </row>
    <row r="101" spans="1:25" x14ac:dyDescent="0.3">
      <c r="A101">
        <v>2049</v>
      </c>
      <c r="B101">
        <v>99</v>
      </c>
      <c r="C101">
        <v>4.7364100279104315</v>
      </c>
      <c r="D101">
        <v>4.0042370561222169</v>
      </c>
      <c r="E101">
        <v>4.1163693998608437</v>
      </c>
      <c r="F101">
        <v>3.5843838604453535</v>
      </c>
      <c r="G101">
        <v>4.2315178970384419</v>
      </c>
      <c r="H101">
        <v>4.7238642608207417</v>
      </c>
      <c r="J101">
        <v>2117</v>
      </c>
      <c r="K101">
        <f t="shared" si="9"/>
        <v>9.7049822861118469E-3</v>
      </c>
      <c r="L101">
        <f t="shared" si="10"/>
        <v>6.0656078025559624E-3</v>
      </c>
      <c r="M101">
        <f t="shared" si="11"/>
        <v>6.6655712091725867E-3</v>
      </c>
      <c r="N101">
        <f t="shared" si="12"/>
        <v>3.6538324664586366E-3</v>
      </c>
      <c r="O101">
        <f t="shared" si="13"/>
        <v>7.2643461205844934E-3</v>
      </c>
      <c r="P101">
        <f t="shared" si="14"/>
        <v>9.6476588344080096E-3</v>
      </c>
      <c r="S101">
        <v>2117</v>
      </c>
      <c r="T101">
        <f t="shared" si="8"/>
        <v>10.463508822272907</v>
      </c>
      <c r="U101">
        <f t="shared" si="8"/>
        <v>6.564276365552729</v>
      </c>
      <c r="V101">
        <f t="shared" si="8"/>
        <v>7.0876215335273134</v>
      </c>
      <c r="W101">
        <f t="shared" si="8"/>
        <v>4.8254521111197146</v>
      </c>
      <c r="X101">
        <f t="shared" si="8"/>
        <v>7.6519960048285229</v>
      </c>
      <c r="Y101">
        <f t="shared" si="8"/>
        <v>10.386764959956857</v>
      </c>
    </row>
    <row r="102" spans="1:25" x14ac:dyDescent="0.3">
      <c r="A102">
        <v>2050</v>
      </c>
      <c r="B102">
        <v>100</v>
      </c>
      <c r="C102">
        <v>4.8018836708471921</v>
      </c>
      <c r="D102">
        <v>4.0386539035883322</v>
      </c>
      <c r="E102">
        <v>4.1552827007534869</v>
      </c>
      <c r="F102">
        <v>3.6028790350402402</v>
      </c>
      <c r="G102">
        <v>4.27515018922431</v>
      </c>
      <c r="H102">
        <v>4.7887734755631843</v>
      </c>
      <c r="J102">
        <v>2118</v>
      </c>
      <c r="K102">
        <f t="shared" si="9"/>
        <v>9.6565784850252134E-3</v>
      </c>
      <c r="L102">
        <f t="shared" si="10"/>
        <v>6.0353554574316846E-3</v>
      </c>
      <c r="M102">
        <f t="shared" si="11"/>
        <v>6.6323265340741799E-3</v>
      </c>
      <c r="N102">
        <f t="shared" si="12"/>
        <v>3.6356089010057208E-3</v>
      </c>
      <c r="O102">
        <f t="shared" si="13"/>
        <v>7.2281150431565194E-3</v>
      </c>
      <c r="P102">
        <f t="shared" si="14"/>
        <v>9.5995409352294964E-3</v>
      </c>
      <c r="S102">
        <v>2118</v>
      </c>
      <c r="T102">
        <f t="shared" si="8"/>
        <v>10.566052171430776</v>
      </c>
      <c r="U102">
        <f t="shared" si="8"/>
        <v>6.6043356755570866</v>
      </c>
      <c r="V102">
        <f t="shared" si="8"/>
        <v>7.1351815945360713</v>
      </c>
      <c r="W102">
        <f t="shared" ref="W102:Y165" si="15">W101/(1-N101)</f>
        <v>4.8431481631179851</v>
      </c>
      <c r="X102">
        <f t="shared" si="15"/>
        <v>7.7079895085121892</v>
      </c>
      <c r="Y102">
        <f t="shared" si="15"/>
        <v>10.487949114889947</v>
      </c>
    </row>
    <row r="103" spans="1:25" x14ac:dyDescent="0.3">
      <c r="A103">
        <v>2051</v>
      </c>
      <c r="B103">
        <v>101</v>
      </c>
      <c r="C103">
        <v>4.8679267684527057</v>
      </c>
      <c r="D103">
        <v>4.0731919568334103</v>
      </c>
      <c r="E103">
        <v>4.1943661026694077</v>
      </c>
      <c r="F103">
        <v>3.6213764463839229</v>
      </c>
      <c r="G103">
        <v>4.3190102689411951</v>
      </c>
      <c r="H103">
        <v>4.8542419174265357</v>
      </c>
      <c r="J103">
        <v>2119</v>
      </c>
      <c r="K103">
        <f t="shared" si="9"/>
        <v>9.6084160989036542E-3</v>
      </c>
      <c r="L103">
        <f t="shared" si="10"/>
        <v>6.0052539965081862E-3</v>
      </c>
      <c r="M103">
        <f t="shared" si="11"/>
        <v>6.5992476674845597E-3</v>
      </c>
      <c r="N103">
        <f t="shared" si="12"/>
        <v>3.6174762259646854E-3</v>
      </c>
      <c r="O103">
        <f t="shared" si="13"/>
        <v>7.1920646689810908E-3</v>
      </c>
      <c r="P103">
        <f t="shared" si="14"/>
        <v>9.5516630250743421E-3</v>
      </c>
      <c r="S103">
        <v>2119</v>
      </c>
      <c r="T103">
        <f t="shared" ref="T103:Y166" si="16">T102/(1-K102)</f>
        <v>10.669078969866222</v>
      </c>
      <c r="U103">
        <f t="shared" si="16"/>
        <v>6.6444372159700542</v>
      </c>
      <c r="V103">
        <f t="shared" si="16"/>
        <v>7.1828204048969591</v>
      </c>
      <c r="W103">
        <f t="shared" si="15"/>
        <v>4.8608202043189959</v>
      </c>
      <c r="X103">
        <f t="shared" si="15"/>
        <v>7.764109384349922</v>
      </c>
      <c r="Y103">
        <f t="shared" si="15"/>
        <v>10.589604456356632</v>
      </c>
    </row>
    <row r="104" spans="1:25" x14ac:dyDescent="0.3">
      <c r="A104">
        <v>2052</v>
      </c>
      <c r="B104">
        <v>102</v>
      </c>
      <c r="C104">
        <v>4.9345397041394694</v>
      </c>
      <c r="D104">
        <v>4.1078501644436045</v>
      </c>
      <c r="E104">
        <v>4.2336185077909354</v>
      </c>
      <c r="F104">
        <v>3.6398756210524024</v>
      </c>
      <c r="G104">
        <v>4.3630970695249429</v>
      </c>
      <c r="H104">
        <v>4.9202699022920742</v>
      </c>
      <c r="J104">
        <v>2120</v>
      </c>
      <c r="K104">
        <f t="shared" si="9"/>
        <v>9.560493923685005E-3</v>
      </c>
      <c r="L104">
        <f t="shared" si="10"/>
        <v>5.9753026672473737E-3</v>
      </c>
      <c r="M104">
        <f t="shared" si="11"/>
        <v>6.5663337824303381E-3</v>
      </c>
      <c r="N104">
        <f t="shared" si="12"/>
        <v>3.5994339880177097E-3</v>
      </c>
      <c r="O104">
        <f t="shared" si="13"/>
        <v>7.1561940967969735E-3</v>
      </c>
      <c r="P104">
        <f t="shared" si="14"/>
        <v>9.5040239069922976E-3</v>
      </c>
      <c r="S104">
        <v>2120</v>
      </c>
      <c r="T104">
        <f t="shared" si="16"/>
        <v>10.772586463064764</v>
      </c>
      <c r="U104">
        <f t="shared" si="16"/>
        <v>6.6845798156228007</v>
      </c>
      <c r="V104">
        <f t="shared" si="16"/>
        <v>7.2305365060692983</v>
      </c>
      <c r="W104">
        <f t="shared" si="15"/>
        <v>4.8784679461332638</v>
      </c>
      <c r="X104">
        <f t="shared" si="15"/>
        <v>7.8203538751543498</v>
      </c>
      <c r="Y104">
        <f t="shared" si="15"/>
        <v>10.691728241676801</v>
      </c>
    </row>
    <row r="105" spans="1:25" x14ac:dyDescent="0.3">
      <c r="A105">
        <v>2053</v>
      </c>
      <c r="B105">
        <v>103</v>
      </c>
      <c r="C105">
        <v>5.001722809416723</v>
      </c>
      <c r="D105">
        <v>4.1426274685409554</v>
      </c>
      <c r="E105">
        <v>4.2730388069724974</v>
      </c>
      <c r="F105">
        <v>3.6583760878609772</v>
      </c>
      <c r="G105">
        <v>4.4074095069604615</v>
      </c>
      <c r="H105">
        <v>4.9868576950658987</v>
      </c>
      <c r="J105">
        <v>2121</v>
      </c>
      <c r="K105">
        <f t="shared" si="9"/>
        <v>9.5128107613123916E-3</v>
      </c>
      <c r="L105">
        <f t="shared" si="10"/>
        <v>5.9455007208644569E-3</v>
      </c>
      <c r="M105">
        <f t="shared" si="11"/>
        <v>6.533584056062673E-3</v>
      </c>
      <c r="N105">
        <f t="shared" si="12"/>
        <v>3.5814817361079043E-3</v>
      </c>
      <c r="O105">
        <f t="shared" si="13"/>
        <v>7.1205024298379941E-3</v>
      </c>
      <c r="P105">
        <f t="shared" si="14"/>
        <v>9.4566223900029271E-3</v>
      </c>
      <c r="S105">
        <v>2121</v>
      </c>
      <c r="T105">
        <f t="shared" si="16"/>
        <v>10.876571862264466</v>
      </c>
      <c r="U105">
        <f t="shared" si="16"/>
        <v>6.7247623057650427</v>
      </c>
      <c r="V105">
        <f t="shared" si="16"/>
        <v>7.2783284399843913</v>
      </c>
      <c r="W105">
        <f t="shared" si="15"/>
        <v>4.8960911028573202</v>
      </c>
      <c r="X105">
        <f t="shared" si="15"/>
        <v>7.8767212210586051</v>
      </c>
      <c r="Y105">
        <f t="shared" si="15"/>
        <v>10.794317695110804</v>
      </c>
    </row>
    <row r="106" spans="1:25" x14ac:dyDescent="0.3">
      <c r="A106">
        <v>2054</v>
      </c>
      <c r="B106">
        <v>104</v>
      </c>
      <c r="C106">
        <v>5.069476363851372</v>
      </c>
      <c r="D106">
        <v>4.1775228049350988</v>
      </c>
      <c r="E106">
        <v>4.3126258799196275</v>
      </c>
      <c r="F106">
        <v>3.6768773778890669</v>
      </c>
      <c r="G106">
        <v>4.4519464800753941</v>
      </c>
      <c r="H106">
        <v>5.054005509653452</v>
      </c>
      <c r="J106">
        <v>2122</v>
      </c>
      <c r="K106">
        <f t="shared" si="9"/>
        <v>9.4653654197042712E-3</v>
      </c>
      <c r="L106">
        <f t="shared" si="10"/>
        <v>5.9158474123092233E-3</v>
      </c>
      <c r="M106">
        <f t="shared" si="11"/>
        <v>6.5009976696367017E-3</v>
      </c>
      <c r="N106">
        <f t="shared" si="12"/>
        <v>3.5636190214280382E-3</v>
      </c>
      <c r="O106">
        <f t="shared" si="13"/>
        <v>7.084988775810621E-3</v>
      </c>
      <c r="P106">
        <f t="shared" si="14"/>
        <v>9.409457289065842E-3</v>
      </c>
      <c r="S106">
        <v>2122</v>
      </c>
      <c r="T106">
        <f t="shared" si="16"/>
        <v>10.981032344925595</v>
      </c>
      <c r="U106">
        <f t="shared" si="16"/>
        <v>6.7649835201607944</v>
      </c>
      <c r="V106">
        <f t="shared" si="16"/>
        <v>7.3261947491893045</v>
      </c>
      <c r="W106">
        <f t="shared" si="15"/>
        <v>4.9136893916704958</v>
      </c>
      <c r="X106">
        <f t="shared" si="15"/>
        <v>7.9332096597170345</v>
      </c>
      <c r="Y106">
        <f t="shared" si="15"/>
        <v>10.897370008323664</v>
      </c>
    </row>
    <row r="107" spans="1:25" x14ac:dyDescent="0.3">
      <c r="A107">
        <v>2055</v>
      </c>
      <c r="B107">
        <v>105</v>
      </c>
      <c r="C107">
        <v>5.1378005950399865</v>
      </c>
      <c r="D107">
        <v>4.2125351032748846</v>
      </c>
      <c r="E107">
        <v>4.3523785953686884</v>
      </c>
      <c r="F107">
        <v>3.6953790245045055</v>
      </c>
      <c r="G107">
        <v>4.496706870735709</v>
      </c>
      <c r="H107">
        <v>5.1217135089448487</v>
      </c>
      <c r="J107">
        <v>2123</v>
      </c>
      <c r="K107">
        <f t="shared" si="9"/>
        <v>9.4181567127246315E-3</v>
      </c>
      <c r="L107">
        <f t="shared" si="10"/>
        <v>5.8863420002474151E-3</v>
      </c>
      <c r="M107">
        <f t="shared" si="11"/>
        <v>6.4685738084910658E-3</v>
      </c>
      <c r="N107">
        <f t="shared" si="12"/>
        <v>3.5458453974093131E-3</v>
      </c>
      <c r="O107">
        <f t="shared" si="13"/>
        <v>7.0496522468716542E-3</v>
      </c>
      <c r="P107">
        <f t="shared" si="14"/>
        <v>9.3625274250510593E-3</v>
      </c>
      <c r="S107">
        <v>2123</v>
      </c>
      <c r="T107">
        <f t="shared" si="16"/>
        <v>11.085965055203165</v>
      </c>
      <c r="U107">
        <f t="shared" si="16"/>
        <v>6.8052422951828895</v>
      </c>
      <c r="V107">
        <f t="shared" si="16"/>
        <v>7.3741339769893006</v>
      </c>
      <c r="W107">
        <f t="shared" si="15"/>
        <v>4.9312625326314361</v>
      </c>
      <c r="X107">
        <f t="shared" si="15"/>
        <v>7.9898174265045956</v>
      </c>
      <c r="Y107">
        <f t="shared" si="15"/>
        <v>11.000882340851948</v>
      </c>
    </row>
    <row r="108" spans="1:25" x14ac:dyDescent="0.3">
      <c r="A108">
        <v>2056</v>
      </c>
      <c r="B108">
        <v>106</v>
      </c>
      <c r="C108">
        <v>5.2066956785918181</v>
      </c>
      <c r="D108">
        <v>4.247663287199873</v>
      </c>
      <c r="E108">
        <v>4.3922958112672559</v>
      </c>
      <c r="F108">
        <v>3.7138805633873044</v>
      </c>
      <c r="G108">
        <v>4.5416895440431428</v>
      </c>
      <c r="H108">
        <v>5.1899818048109365</v>
      </c>
      <c r="J108">
        <v>2124</v>
      </c>
      <c r="K108">
        <f t="shared" si="9"/>
        <v>9.371183460153339E-3</v>
      </c>
      <c r="L108">
        <f t="shared" si="10"/>
        <v>5.8569837470421925E-3</v>
      </c>
      <c r="M108">
        <f t="shared" si="11"/>
        <v>6.4363116620275457E-3</v>
      </c>
      <c r="N108">
        <f t="shared" si="12"/>
        <v>3.5281604197102026E-3</v>
      </c>
      <c r="O108">
        <f t="shared" si="13"/>
        <v>7.0144919596060278E-3</v>
      </c>
      <c r="P108">
        <f t="shared" si="14"/>
        <v>9.3158316247095359E-3</v>
      </c>
      <c r="S108">
        <v>2124</v>
      </c>
      <c r="T108">
        <f t="shared" si="16"/>
        <v>11.191367104422245</v>
      </c>
      <c r="U108">
        <f t="shared" si="16"/>
        <v>6.8455374699062661</v>
      </c>
      <c r="V108">
        <f t="shared" si="16"/>
        <v>7.4221446675888982</v>
      </c>
      <c r="W108">
        <f t="shared" si="15"/>
        <v>4.9488102486743504</v>
      </c>
      <c r="X108">
        <f t="shared" si="15"/>
        <v>8.0465427547149204</v>
      </c>
      <c r="Y108">
        <f t="shared" si="15"/>
        <v>11.104851820573193</v>
      </c>
    </row>
    <row r="109" spans="1:25" x14ac:dyDescent="0.3">
      <c r="A109">
        <v>2057</v>
      </c>
      <c r="B109">
        <v>107</v>
      </c>
      <c r="C109">
        <v>5.2761617381227666</v>
      </c>
      <c r="D109">
        <v>4.2829062744916726</v>
      </c>
      <c r="E109">
        <v>4.4323763749551208</v>
      </c>
      <c r="F109">
        <v>3.7323815325528908</v>
      </c>
      <c r="G109">
        <v>4.586893348534435</v>
      </c>
      <c r="H109">
        <v>5.2588104581100348</v>
      </c>
      <c r="J109">
        <v>2125</v>
      </c>
      <c r="K109">
        <f t="shared" si="9"/>
        <v>9.3244444876566315E-3</v>
      </c>
      <c r="L109">
        <f t="shared" si="10"/>
        <v>5.8277719187356976E-3</v>
      </c>
      <c r="M109">
        <f t="shared" si="11"/>
        <v>6.4042104236908017E-3</v>
      </c>
      <c r="N109">
        <f t="shared" si="12"/>
        <v>3.5105636462053427E-3</v>
      </c>
      <c r="O109">
        <f t="shared" si="13"/>
        <v>6.9795070350047294E-3</v>
      </c>
      <c r="P109">
        <f t="shared" si="14"/>
        <v>9.2693687206438276E-3</v>
      </c>
      <c r="S109">
        <v>2125</v>
      </c>
      <c r="T109">
        <f t="shared" si="16"/>
        <v>11.297235571555865</v>
      </c>
      <c r="U109">
        <f t="shared" si="16"/>
        <v>6.8858678862000193</v>
      </c>
      <c r="V109">
        <f t="shared" si="16"/>
        <v>7.4702253662315483</v>
      </c>
      <c r="W109">
        <f t="shared" si="15"/>
        <v>4.9663322656049873</v>
      </c>
      <c r="X109">
        <f t="shared" si="15"/>
        <v>8.1033838757570198</v>
      </c>
      <c r="Y109">
        <f t="shared" si="15"/>
        <v>11.209275544177727</v>
      </c>
    </row>
    <row r="110" spans="1:25" x14ac:dyDescent="0.3">
      <c r="A110">
        <v>2058</v>
      </c>
      <c r="B110">
        <v>108</v>
      </c>
      <c r="C110">
        <v>5.346198845260246</v>
      </c>
      <c r="D110">
        <v>4.3182629772250936</v>
      </c>
      <c r="E110">
        <v>4.4726191233458596</v>
      </c>
      <c r="F110">
        <v>3.7508814723748212</v>
      </c>
      <c r="G110">
        <v>4.6323171163822918</v>
      </c>
      <c r="H110">
        <v>5.3281994787052831</v>
      </c>
      <c r="J110">
        <v>2126</v>
      </c>
      <c r="K110">
        <f t="shared" si="9"/>
        <v>9.2779386267577649E-3</v>
      </c>
      <c r="L110">
        <f t="shared" si="10"/>
        <v>5.7987057850307014E-3</v>
      </c>
      <c r="M110">
        <f t="shared" si="11"/>
        <v>6.3722692909482029E-3</v>
      </c>
      <c r="N110">
        <f t="shared" si="12"/>
        <v>3.4930546369744803E-3</v>
      </c>
      <c r="O110">
        <f t="shared" si="13"/>
        <v>6.9446965984428224E-3</v>
      </c>
      <c r="P110">
        <f t="shared" si="14"/>
        <v>9.2231375512789159E-3</v>
      </c>
      <c r="S110">
        <v>2126</v>
      </c>
      <c r="T110">
        <f t="shared" si="16"/>
        <v>11.403567503705411</v>
      </c>
      <c r="U110">
        <f t="shared" si="16"/>
        <v>6.926232388818212</v>
      </c>
      <c r="V110">
        <f t="shared" si="16"/>
        <v>7.5183746193379246</v>
      </c>
      <c r="W110">
        <f t="shared" si="15"/>
        <v>4.983828312096362</v>
      </c>
      <c r="X110">
        <f t="shared" si="15"/>
        <v>8.1603390193506016</v>
      </c>
      <c r="Y110">
        <f t="shared" si="15"/>
        <v>11.314150577642783</v>
      </c>
    </row>
    <row r="111" spans="1:25" x14ac:dyDescent="0.3">
      <c r="A111">
        <v>2059</v>
      </c>
      <c r="B111">
        <v>109</v>
      </c>
      <c r="C111">
        <v>5.4168070196588678</v>
      </c>
      <c r="D111">
        <v>4.3537323019190834</v>
      </c>
      <c r="E111">
        <v>4.5130228831089267</v>
      </c>
      <c r="F111">
        <v>3.7693799256069762</v>
      </c>
      <c r="G111">
        <v>4.6779596635980134</v>
      </c>
      <c r="H111">
        <v>5.3981488254925294</v>
      </c>
      <c r="J111">
        <v>2127</v>
      </c>
      <c r="K111">
        <f t="shared" si="9"/>
        <v>9.2316647148077951E-3</v>
      </c>
      <c r="L111">
        <f t="shared" si="10"/>
        <v>5.7697846192723478E-3</v>
      </c>
      <c r="M111">
        <f t="shared" si="11"/>
        <v>6.3404874652697677E-3</v>
      </c>
      <c r="N111">
        <f t="shared" si="12"/>
        <v>3.4756329542914729E-3</v>
      </c>
      <c r="O111">
        <f t="shared" si="13"/>
        <v>6.9100597796575812E-3</v>
      </c>
      <c r="P111">
        <f t="shared" si="14"/>
        <v>9.1771369608331602E-3</v>
      </c>
      <c r="S111">
        <v>2127</v>
      </c>
      <c r="T111">
        <f t="shared" si="16"/>
        <v>11.510359916583363</v>
      </c>
      <c r="U111">
        <f t="shared" si="16"/>
        <v>6.966629825489445</v>
      </c>
      <c r="V111">
        <f t="shared" si="16"/>
        <v>7.5665909746428071</v>
      </c>
      <c r="W111">
        <f t="shared" si="15"/>
        <v>5.0012981196842166</v>
      </c>
      <c r="X111">
        <f t="shared" si="15"/>
        <v>8.2174064137199849</v>
      </c>
      <c r="Y111">
        <f t="shared" si="15"/>
        <v>11.419473956708755</v>
      </c>
    </row>
    <row r="112" spans="1:25" x14ac:dyDescent="0.3">
      <c r="A112">
        <v>2060</v>
      </c>
      <c r="B112">
        <v>110</v>
      </c>
      <c r="C112">
        <v>5.4879862290268822</v>
      </c>
      <c r="D112">
        <v>4.3893131496874203</v>
      </c>
      <c r="E112">
        <v>4.5535864708522302</v>
      </c>
      <c r="F112">
        <v>3.7878764374052363</v>
      </c>
      <c r="G112">
        <v>4.7238197902357255</v>
      </c>
      <c r="H112">
        <v>5.4686584064386823</v>
      </c>
      <c r="J112">
        <v>2128</v>
      </c>
      <c r="K112">
        <f t="shared" si="9"/>
        <v>9.1856215949565109E-3</v>
      </c>
      <c r="L112">
        <f t="shared" si="10"/>
        <v>5.7410076984299859E-3</v>
      </c>
      <c r="M112">
        <f t="shared" si="11"/>
        <v>6.3088641521081975E-3</v>
      </c>
      <c r="N112">
        <f t="shared" si="12"/>
        <v>3.4582981626133454E-3</v>
      </c>
      <c r="O112">
        <f t="shared" si="13"/>
        <v>6.87559571272673E-3</v>
      </c>
      <c r="P112">
        <f t="shared" si="14"/>
        <v>9.131365799289401E-3</v>
      </c>
      <c r="S112">
        <v>2128</v>
      </c>
      <c r="T112">
        <f t="shared" si="16"/>
        <v>11.617609794998254</v>
      </c>
      <c r="U112">
        <f t="shared" si="16"/>
        <v>7.007059047005189</v>
      </c>
      <c r="V112">
        <f t="shared" si="16"/>
        <v>7.6148729813305547</v>
      </c>
      <c r="W112">
        <f t="shared" si="15"/>
        <v>5.0187414227622362</v>
      </c>
      <c r="X112">
        <f t="shared" si="15"/>
        <v>8.2745842857865846</v>
      </c>
      <c r="Y112">
        <f t="shared" si="15"/>
        <v>11.525242687357474</v>
      </c>
    </row>
    <row r="113" spans="1:25" x14ac:dyDescent="0.3">
      <c r="A113">
        <v>2061</v>
      </c>
      <c r="B113">
        <v>111</v>
      </c>
      <c r="C113">
        <v>5.5597363891632954</v>
      </c>
      <c r="D113">
        <v>4.4250044163891218</v>
      </c>
      <c r="E113">
        <v>4.5943086933051314</v>
      </c>
      <c r="F113">
        <v>3.806370555348642</v>
      </c>
      <c r="G113">
        <v>4.7698962805981511</v>
      </c>
      <c r="H113">
        <v>5.5397280786304526</v>
      </c>
      <c r="J113">
        <v>2129</v>
      </c>
      <c r="K113">
        <f t="shared" si="9"/>
        <v>9.1398081161235181E-3</v>
      </c>
      <c r="L113">
        <f t="shared" si="10"/>
        <v>5.7123743030790949E-3</v>
      </c>
      <c r="M113">
        <f t="shared" si="11"/>
        <v>6.2773985608790168E-3</v>
      </c>
      <c r="N113">
        <f t="shared" si="12"/>
        <v>3.4410498285694022E-3</v>
      </c>
      <c r="O113">
        <f t="shared" si="13"/>
        <v>6.8413035360468007E-3</v>
      </c>
      <c r="P113">
        <f t="shared" si="14"/>
        <v>9.085822922366215E-3</v>
      </c>
      <c r="S113">
        <v>2129</v>
      </c>
      <c r="T113">
        <f t="shared" si="16"/>
        <v>11.725314093341701</v>
      </c>
      <c r="U113">
        <f t="shared" si="16"/>
        <v>7.0475189073068689</v>
      </c>
      <c r="V113">
        <f t="shared" si="16"/>
        <v>7.6632191901691602</v>
      </c>
      <c r="W113">
        <f t="shared" si="15"/>
        <v>5.0361579585770135</v>
      </c>
      <c r="X113">
        <f t="shared" si="15"/>
        <v>8.3318708613599437</v>
      </c>
      <c r="Y113">
        <f t="shared" si="15"/>
        <v>11.631453746292385</v>
      </c>
    </row>
    <row r="114" spans="1:25" x14ac:dyDescent="0.3">
      <c r="A114">
        <v>2062</v>
      </c>
      <c r="B114">
        <v>112</v>
      </c>
      <c r="C114">
        <v>5.6320573640055969</v>
      </c>
      <c r="D114">
        <v>4.4608049927785558</v>
      </c>
      <c r="E114">
        <v>4.6351883475018338</v>
      </c>
      <c r="F114">
        <v>3.8248618294600449</v>
      </c>
      <c r="G114">
        <v>4.8161879034438613</v>
      </c>
      <c r="H114">
        <v>5.6113576483334127</v>
      </c>
      <c r="J114">
        <v>2130</v>
      </c>
      <c r="K114">
        <f t="shared" si="9"/>
        <v>9.0942231329694603E-3</v>
      </c>
      <c r="L114">
        <f t="shared" si="10"/>
        <v>5.6838837173833002E-3</v>
      </c>
      <c r="M114">
        <f t="shared" si="11"/>
        <v>6.2460899049408061E-3</v>
      </c>
      <c r="N114">
        <f t="shared" si="12"/>
        <v>3.4238875209503953E-3</v>
      </c>
      <c r="O114">
        <f t="shared" si="13"/>
        <v>6.8071823923115905E-3</v>
      </c>
      <c r="P114">
        <f t="shared" si="14"/>
        <v>9.0405071914893085E-3</v>
      </c>
      <c r="S114">
        <v>2130</v>
      </c>
      <c r="T114">
        <f t="shared" si="16"/>
        <v>11.833469736077403</v>
      </c>
      <c r="U114">
        <f t="shared" si="16"/>
        <v>7.0880082635717088</v>
      </c>
      <c r="V114">
        <f t="shared" si="16"/>
        <v>7.7116281536428728</v>
      </c>
      <c r="W114">
        <f t="shared" si="15"/>
        <v>5.053547467222768</v>
      </c>
      <c r="X114">
        <f t="shared" si="15"/>
        <v>8.3892643653272891</v>
      </c>
      <c r="Y114">
        <f t="shared" si="15"/>
        <v>11.738104081420476</v>
      </c>
    </row>
    <row r="115" spans="1:25" x14ac:dyDescent="0.3">
      <c r="A115">
        <v>2063</v>
      </c>
      <c r="B115">
        <v>113</v>
      </c>
      <c r="C115">
        <v>5.7049489656880032</v>
      </c>
      <c r="D115">
        <v>4.4967137646552127</v>
      </c>
      <c r="E115">
        <v>4.6762242209651212</v>
      </c>
      <c r="F115">
        <v>3.8433498122262457</v>
      </c>
      <c r="G115">
        <v>4.8626934121959451</v>
      </c>
      <c r="H115">
        <v>5.6835468710612798</v>
      </c>
      <c r="J115">
        <v>2131</v>
      </c>
      <c r="K115">
        <f t="shared" si="9"/>
        <v>9.0488655058673859E-3</v>
      </c>
      <c r="L115">
        <f t="shared" si="10"/>
        <v>5.655535229076478E-3</v>
      </c>
      <c r="M115">
        <f t="shared" si="11"/>
        <v>6.2149374015755378E-3</v>
      </c>
      <c r="N115">
        <f t="shared" si="12"/>
        <v>3.4068108106977404E-3</v>
      </c>
      <c r="O115">
        <f t="shared" si="13"/>
        <v>6.773231428490731E-3</v>
      </c>
      <c r="P115">
        <f t="shared" si="14"/>
        <v>8.9954174737630517E-3</v>
      </c>
      <c r="S115">
        <v>2131</v>
      </c>
      <c r="T115">
        <f t="shared" si="16"/>
        <v>11.942073618231952</v>
      </c>
      <c r="U115">
        <f t="shared" si="16"/>
        <v>7.128525976297329</v>
      </c>
      <c r="V115">
        <f t="shared" si="16"/>
        <v>7.7600984260833794</v>
      </c>
      <c r="W115">
        <f t="shared" si="15"/>
        <v>5.0709096916358263</v>
      </c>
      <c r="X115">
        <f t="shared" si="15"/>
        <v>8.4467630218415977</v>
      </c>
      <c r="Y115">
        <f t="shared" si="15"/>
        <v>11.845190612335859</v>
      </c>
    </row>
    <row r="116" spans="1:25" x14ac:dyDescent="0.3">
      <c r="A116">
        <v>2064</v>
      </c>
      <c r="B116">
        <v>114</v>
      </c>
      <c r="C116">
        <v>5.7784109546101474</v>
      </c>
      <c r="D116">
        <v>4.5327296130131156</v>
      </c>
      <c r="E116">
        <v>4.7174150918903823</v>
      </c>
      <c r="F116">
        <v>3.8618340586176299</v>
      </c>
      <c r="G116">
        <v>4.9094115451520297</v>
      </c>
      <c r="H116">
        <v>5.7562954516553502</v>
      </c>
      <c r="J116">
        <v>2132</v>
      </c>
      <c r="K116">
        <f t="shared" si="9"/>
        <v>9.0037341008742527E-3</v>
      </c>
      <c r="L116">
        <f t="shared" si="10"/>
        <v>5.62732812944494E-3</v>
      </c>
      <c r="M116">
        <f t="shared" si="11"/>
        <v>6.1839402719690026E-3</v>
      </c>
      <c r="N116">
        <f t="shared" si="12"/>
        <v>3.3898192708927905E-3</v>
      </c>
      <c r="O116">
        <f t="shared" si="13"/>
        <v>6.7394497958083548E-3</v>
      </c>
      <c r="P116">
        <f t="shared" si="14"/>
        <v>8.9505526419421493E-3</v>
      </c>
      <c r="S116">
        <v>2132</v>
      </c>
      <c r="T116">
        <f t="shared" si="16"/>
        <v>12.051122605887343</v>
      </c>
      <c r="U116">
        <f t="shared" si="16"/>
        <v>7.1690709093851037</v>
      </c>
      <c r="V116">
        <f t="shared" si="16"/>
        <v>7.8086285637995481</v>
      </c>
      <c r="W116">
        <f t="shared" si="15"/>
        <v>5.0882443775888682</v>
      </c>
      <c r="X116">
        <f t="shared" si="15"/>
        <v>8.5043650545081508</v>
      </c>
      <c r="Y116">
        <f t="shared" si="15"/>
        <v>11.952710230804868</v>
      </c>
    </row>
    <row r="117" spans="1:25" x14ac:dyDescent="0.3">
      <c r="A117">
        <v>2065</v>
      </c>
      <c r="B117">
        <v>115</v>
      </c>
      <c r="C117">
        <v>5.8524430395161229</v>
      </c>
      <c r="D117">
        <v>4.5688514141898411</v>
      </c>
      <c r="E117">
        <v>4.7587597293298991</v>
      </c>
      <c r="F117">
        <v>3.8803141261072982</v>
      </c>
      <c r="G117">
        <v>4.9563410256956031</v>
      </c>
      <c r="H117">
        <v>5.8296030443739895</v>
      </c>
      <c r="J117">
        <v>2133</v>
      </c>
      <c r="K117">
        <f t="shared" si="9"/>
        <v>8.9588277897025871E-3</v>
      </c>
      <c r="L117">
        <f t="shared" si="10"/>
        <v>5.5992617133097302E-3</v>
      </c>
      <c r="M117">
        <f t="shared" si="11"/>
        <v>6.1530977411913476E-3</v>
      </c>
      <c r="N117">
        <f t="shared" si="12"/>
        <v>3.372912476746166E-3</v>
      </c>
      <c r="O117">
        <f t="shared" si="13"/>
        <v>6.705836649721888E-3</v>
      </c>
      <c r="P117">
        <f t="shared" si="14"/>
        <v>8.9059115744034717E-3</v>
      </c>
      <c r="S117">
        <v>2133</v>
      </c>
      <c r="T117">
        <f t="shared" si="16"/>
        <v>12.160613536675058</v>
      </c>
      <c r="U117">
        <f t="shared" si="16"/>
        <v>7.2096419302222685</v>
      </c>
      <c r="V117">
        <f t="shared" si="16"/>
        <v>7.8572171252057119</v>
      </c>
      <c r="W117">
        <f t="shared" si="15"/>
        <v>5.1055512736849362</v>
      </c>
      <c r="X117">
        <f t="shared" si="15"/>
        <v>8.5620686865695479</v>
      </c>
      <c r="Y117">
        <f t="shared" si="15"/>
        <v>12.060659801252534</v>
      </c>
    </row>
    <row r="118" spans="1:25" x14ac:dyDescent="0.3">
      <c r="A118">
        <v>2066</v>
      </c>
      <c r="B118">
        <v>116</v>
      </c>
      <c r="C118">
        <v>5.9270448775837963</v>
      </c>
      <c r="D118">
        <v>4.6050780400151217</v>
      </c>
      <c r="E118">
        <v>4.8002568933773375</v>
      </c>
      <c r="F118">
        <v>3.8987895746896979</v>
      </c>
      <c r="G118">
        <v>5.0034805625085639</v>
      </c>
      <c r="H118">
        <v>5.9034692529920925</v>
      </c>
      <c r="J118">
        <v>2134</v>
      </c>
      <c r="K118">
        <f t="shared" si="9"/>
        <v>8.9141454496922696E-3</v>
      </c>
      <c r="L118">
        <f t="shared" si="10"/>
        <v>5.5713352790089802E-3</v>
      </c>
      <c r="M118">
        <f t="shared" si="11"/>
        <v>6.1224090381776968E-3</v>
      </c>
      <c r="N118">
        <f t="shared" si="12"/>
        <v>3.3560900055871331E-3</v>
      </c>
      <c r="O118">
        <f t="shared" si="13"/>
        <v>6.6723911499009265E-3</v>
      </c>
      <c r="P118">
        <f t="shared" si="14"/>
        <v>8.8614931551180016E-3</v>
      </c>
      <c r="S118">
        <v>2134</v>
      </c>
      <c r="T118">
        <f t="shared" si="16"/>
        <v>12.270543220271573</v>
      </c>
      <c r="U118">
        <f t="shared" si="16"/>
        <v>7.2502379097627898</v>
      </c>
      <c r="V118">
        <f t="shared" si="16"/>
        <v>7.905862670948494</v>
      </c>
      <c r="W118">
        <f t="shared" si="15"/>
        <v>5.1228301313512219</v>
      </c>
      <c r="X118">
        <f t="shared" si="15"/>
        <v>8.6198721410891803</v>
      </c>
      <c r="Y118">
        <f t="shared" si="15"/>
        <v>12.169036161250348</v>
      </c>
    </row>
    <row r="119" spans="1:25" x14ac:dyDescent="0.3">
      <c r="A119">
        <v>2067</v>
      </c>
      <c r="B119">
        <v>117</v>
      </c>
      <c r="C119">
        <v>6.002216074524295</v>
      </c>
      <c r="D119">
        <v>4.6414083579590022</v>
      </c>
      <c r="E119">
        <v>4.8419053353524175</v>
      </c>
      <c r="F119">
        <v>3.9172599668987589</v>
      </c>
      <c r="G119">
        <v>5.0508288497849492</v>
      </c>
      <c r="H119">
        <v>5.9778936309104225</v>
      </c>
      <c r="J119">
        <v>2135</v>
      </c>
      <c r="K119">
        <f t="shared" si="9"/>
        <v>8.8696859637824726E-3</v>
      </c>
      <c r="L119">
        <f t="shared" si="10"/>
        <v>5.5435481283803798E-3</v>
      </c>
      <c r="M119">
        <f t="shared" si="11"/>
        <v>6.0918733957088756E-3</v>
      </c>
      <c r="N119">
        <f t="shared" si="12"/>
        <v>3.3393514368530368E-3</v>
      </c>
      <c r="O119">
        <f t="shared" si="13"/>
        <v>6.6391124602062333E-3</v>
      </c>
      <c r="P119">
        <f t="shared" si="14"/>
        <v>8.8172962736229477E-3</v>
      </c>
      <c r="S119">
        <v>2135</v>
      </c>
      <c r="T119">
        <f t="shared" si="16"/>
        <v>12.380908438895208</v>
      </c>
      <c r="U119">
        <f t="shared" si="16"/>
        <v>7.2908577226069848</v>
      </c>
      <c r="V119">
        <f t="shared" si="16"/>
        <v>7.9545637640321658</v>
      </c>
      <c r="W119">
        <f t="shared" si="15"/>
        <v>5.1400807048326218</v>
      </c>
      <c r="X119">
        <f t="shared" si="15"/>
        <v>8.6777736411331201</v>
      </c>
      <c r="Y119">
        <f t="shared" si="15"/>
        <v>12.277836122005157</v>
      </c>
    </row>
    <row r="120" spans="1:25" x14ac:dyDescent="0.3">
      <c r="A120">
        <v>2068</v>
      </c>
      <c r="B120">
        <v>118</v>
      </c>
      <c r="C120">
        <v>6.0779561846915797</v>
      </c>
      <c r="D120">
        <v>4.6778412312795288</v>
      </c>
      <c r="E120">
        <v>4.8837037979856985</v>
      </c>
      <c r="F120">
        <v>3.9357248678255354</v>
      </c>
      <c r="G120">
        <v>5.0983845674457733</v>
      </c>
      <c r="H120">
        <v>6.052875681274732</v>
      </c>
      <c r="J120">
        <v>2136</v>
      </c>
      <c r="K120">
        <f t="shared" si="9"/>
        <v>8.8254482204837351E-3</v>
      </c>
      <c r="L120">
        <f t="shared" si="10"/>
        <v>5.5158995667437156E-3</v>
      </c>
      <c r="M120">
        <f t="shared" si="11"/>
        <v>6.0614900503922322E-3</v>
      </c>
      <c r="N120">
        <f t="shared" si="12"/>
        <v>3.3226963520787858E-3</v>
      </c>
      <c r="O120">
        <f t="shared" si="13"/>
        <v>6.6059997486688331E-3</v>
      </c>
      <c r="P120">
        <f t="shared" si="14"/>
        <v>8.7733198249939689E-3</v>
      </c>
      <c r="S120">
        <v>2136</v>
      </c>
      <c r="T120">
        <f t="shared" si="16"/>
        <v>12.491705947804144</v>
      </c>
      <c r="U120">
        <f t="shared" si="16"/>
        <v>7.3315002470799051</v>
      </c>
      <c r="V120">
        <f t="shared" si="16"/>
        <v>8.00331896994253</v>
      </c>
      <c r="W120">
        <f t="shared" si="15"/>
        <v>5.1573027511850782</v>
      </c>
      <c r="X120">
        <f t="shared" si="15"/>
        <v>8.735771409950436</v>
      </c>
      <c r="Y120">
        <f t="shared" si="15"/>
        <v>12.387056468849098</v>
      </c>
    </row>
    <row r="121" spans="1:25" x14ac:dyDescent="0.3">
      <c r="A121">
        <v>2069</v>
      </c>
      <c r="B121">
        <v>119</v>
      </c>
      <c r="C121">
        <v>6.1542647112020035</v>
      </c>
      <c r="D121">
        <v>4.714375519169935</v>
      </c>
      <c r="E121">
        <v>4.9256510156034565</v>
      </c>
      <c r="F121">
        <v>3.9541838451353581</v>
      </c>
      <c r="G121">
        <v>5.1461463813549235</v>
      </c>
      <c r="H121">
        <v>6.1284148571045671</v>
      </c>
      <c r="J121">
        <v>2137</v>
      </c>
      <c r="K121">
        <f t="shared" si="9"/>
        <v>8.7814311138501681E-3</v>
      </c>
      <c r="L121">
        <f t="shared" si="10"/>
        <v>5.4883889028835078E-3</v>
      </c>
      <c r="M121">
        <f t="shared" si="11"/>
        <v>6.031258242642553E-3</v>
      </c>
      <c r="N121">
        <f t="shared" si="12"/>
        <v>3.3061243348863948E-3</v>
      </c>
      <c r="O121">
        <f t="shared" si="13"/>
        <v>6.5730521874692123E-3</v>
      </c>
      <c r="P121">
        <f t="shared" si="14"/>
        <v>8.7295627098175604E-3</v>
      </c>
      <c r="S121">
        <v>2137</v>
      </c>
      <c r="T121">
        <f t="shared" si="16"/>
        <v>12.60293247579553</v>
      </c>
      <c r="U121">
        <f t="shared" si="16"/>
        <v>7.3721643653084739</v>
      </c>
      <c r="V121">
        <f t="shared" si="16"/>
        <v>8.052126856769334</v>
      </c>
      <c r="W121">
        <f t="shared" si="15"/>
        <v>5.1744960302686982</v>
      </c>
      <c r="X121">
        <f t="shared" si="15"/>
        <v>8.7938636711518932</v>
      </c>
      <c r="Y121">
        <f t="shared" si="15"/>
        <v>12.496693961730429</v>
      </c>
    </row>
    <row r="122" spans="1:25" x14ac:dyDescent="0.3">
      <c r="A122">
        <v>2070</v>
      </c>
      <c r="B122">
        <v>120</v>
      </c>
      <c r="C122">
        <v>6.2311411060637605</v>
      </c>
      <c r="D122">
        <v>4.7510100769053123</v>
      </c>
      <c r="E122">
        <v>4.9677457143125974</v>
      </c>
      <c r="F122">
        <v>3.9726364690844993</v>
      </c>
      <c r="G122">
        <v>5.194112943536048</v>
      </c>
      <c r="H122">
        <v>6.2045105614316594</v>
      </c>
      <c r="J122">
        <v>2138</v>
      </c>
      <c r="K122">
        <f t="shared" si="9"/>
        <v>8.7376335434518129E-3</v>
      </c>
      <c r="L122">
        <f t="shared" si="10"/>
        <v>5.4610154490317246E-3</v>
      </c>
      <c r="M122">
        <f t="shared" si="11"/>
        <v>6.0011772166630667E-3</v>
      </c>
      <c r="N122">
        <f t="shared" si="12"/>
        <v>3.2896349709745695E-3</v>
      </c>
      <c r="O122">
        <f t="shared" si="13"/>
        <v>6.5402689529166242E-3</v>
      </c>
      <c r="P122">
        <f t="shared" si="14"/>
        <v>8.6860238341635605E-3</v>
      </c>
      <c r="S122">
        <v>2138</v>
      </c>
      <c r="T122">
        <f t="shared" si="16"/>
        <v>12.714584725705524</v>
      </c>
      <c r="U122">
        <f t="shared" si="16"/>
        <v>7.4128489632973871</v>
      </c>
      <c r="V122">
        <f t="shared" si="16"/>
        <v>8.1009859953271821</v>
      </c>
      <c r="W122">
        <f t="shared" si="15"/>
        <v>5.1916603047406653</v>
      </c>
      <c r="X122">
        <f t="shared" si="15"/>
        <v>8.8520486488870436</v>
      </c>
      <c r="Y122">
        <f t="shared" si="15"/>
        <v>12.606745335705167</v>
      </c>
    </row>
    <row r="123" spans="1:25" x14ac:dyDescent="0.3">
      <c r="A123">
        <v>2071</v>
      </c>
      <c r="B123">
        <v>121</v>
      </c>
      <c r="C123">
        <v>6.3085847703161235</v>
      </c>
      <c r="D123">
        <v>4.7877437559887257</v>
      </c>
      <c r="E123">
        <v>5.0099866121855792</v>
      </c>
      <c r="F123">
        <v>3.9910823125363577</v>
      </c>
      <c r="G123">
        <v>5.2422828923903806</v>
      </c>
      <c r="H123">
        <v>6.2811621474478052</v>
      </c>
      <c r="J123">
        <v>2139</v>
      </c>
      <c r="K123">
        <f t="shared" si="9"/>
        <v>8.6940544143471292E-3</v>
      </c>
      <c r="L123">
        <f t="shared" si="10"/>
        <v>5.4337785208505946E-3</v>
      </c>
      <c r="M123">
        <f t="shared" si="11"/>
        <v>5.9712462204265576E-3</v>
      </c>
      <c r="N123">
        <f t="shared" si="12"/>
        <v>3.2732278481083532E-3</v>
      </c>
      <c r="O123">
        <f t="shared" si="13"/>
        <v>6.5076492254284978E-3</v>
      </c>
      <c r="P123">
        <f t="shared" si="14"/>
        <v>8.6427021095578094E-3</v>
      </c>
      <c r="S123">
        <v>2139</v>
      </c>
      <c r="T123">
        <f t="shared" si="16"/>
        <v>12.82665937491017</v>
      </c>
      <c r="U123">
        <f t="shared" si="16"/>
        <v>7.4535529310037747</v>
      </c>
      <c r="V123">
        <f t="shared" si="16"/>
        <v>8.149894959274981</v>
      </c>
      <c r="W123">
        <f t="shared" si="15"/>
        <v>5.2087953400479368</v>
      </c>
      <c r="X123">
        <f t="shared" si="15"/>
        <v>8.9103245680196732</v>
      </c>
      <c r="Y123">
        <f t="shared" si="15"/>
        <v>12.717207301429381</v>
      </c>
    </row>
    <row r="124" spans="1:25" x14ac:dyDescent="0.3">
      <c r="A124">
        <v>2072</v>
      </c>
      <c r="B124">
        <v>122</v>
      </c>
      <c r="C124">
        <v>6.3865950541783603</v>
      </c>
      <c r="D124">
        <v>4.8245754042967643</v>
      </c>
      <c r="E124">
        <v>5.0523724194452928</v>
      </c>
      <c r="F124">
        <v>4.0095209509771594</v>
      </c>
      <c r="G124">
        <v>5.290654852915444</v>
      </c>
      <c r="H124">
        <v>6.3583689186621148</v>
      </c>
      <c r="J124">
        <v>2140</v>
      </c>
      <c r="K124">
        <f t="shared" si="9"/>
        <v>8.6506926370556216E-3</v>
      </c>
      <c r="L124">
        <f t="shared" si="10"/>
        <v>5.4066774374154965E-3</v>
      </c>
      <c r="M124">
        <f t="shared" si="11"/>
        <v>5.9414645056565631E-3</v>
      </c>
      <c r="N124">
        <f t="shared" si="12"/>
        <v>3.2569025561088212E-3</v>
      </c>
      <c r="O124">
        <f t="shared" si="13"/>
        <v>6.4751921895099488E-3</v>
      </c>
      <c r="P124">
        <f t="shared" si="14"/>
        <v>8.5995964529549419E-3</v>
      </c>
      <c r="S124">
        <v>2140</v>
      </c>
      <c r="T124">
        <f t="shared" si="16"/>
        <v>12.939153075826976</v>
      </c>
      <c r="U124">
        <f t="shared" si="16"/>
        <v>7.4942751624106254</v>
      </c>
      <c r="V124">
        <f t="shared" si="16"/>
        <v>8.1988523252338688</v>
      </c>
      <c r="W124">
        <f t="shared" si="15"/>
        <v>5.2259009044197384</v>
      </c>
      <c r="X124">
        <f t="shared" si="15"/>
        <v>8.9686896543015973</v>
      </c>
      <c r="Y124">
        <f t="shared" si="15"/>
        <v>12.828076545652058</v>
      </c>
    </row>
    <row r="125" spans="1:25" x14ac:dyDescent="0.3">
      <c r="A125">
        <v>2073</v>
      </c>
      <c r="B125">
        <v>123</v>
      </c>
      <c r="C125">
        <v>6.4651712572082358</v>
      </c>
      <c r="D125">
        <v>4.8615038662244903</v>
      </c>
      <c r="E125">
        <v>5.0949018386498617</v>
      </c>
      <c r="F125">
        <v>4.0279519625311861</v>
      </c>
      <c r="G125">
        <v>5.3392274369245722</v>
      </c>
      <c r="H125">
        <v>6.4361301290675472</v>
      </c>
      <c r="J125">
        <v>2141</v>
      </c>
      <c r="K125">
        <f t="shared" si="9"/>
        <v>8.6075471275305973E-3</v>
      </c>
      <c r="L125">
        <f t="shared" si="10"/>
        <v>5.3797115211979317E-3</v>
      </c>
      <c r="M125">
        <f t="shared" si="11"/>
        <v>5.9118313278086624E-3</v>
      </c>
      <c r="N125">
        <f t="shared" si="12"/>
        <v>3.2406586868428226E-3</v>
      </c>
      <c r="O125">
        <f t="shared" si="13"/>
        <v>6.4428970337333871E-3</v>
      </c>
      <c r="P125">
        <f t="shared" si="14"/>
        <v>8.5567057867112946E-3</v>
      </c>
      <c r="S125">
        <v>2141</v>
      </c>
      <c r="T125">
        <f t="shared" si="16"/>
        <v>13.052062456417094</v>
      </c>
      <c r="U125">
        <f t="shared" si="16"/>
        <v>7.5350145555989796</v>
      </c>
      <c r="V125">
        <f t="shared" si="16"/>
        <v>8.2478566729036693</v>
      </c>
      <c r="W125">
        <f t="shared" si="15"/>
        <v>5.2429767688598572</v>
      </c>
      <c r="X125">
        <f t="shared" si="15"/>
        <v>9.027142134544798</v>
      </c>
      <c r="Y125">
        <f t="shared" si="15"/>
        <v>12.939349731708401</v>
      </c>
    </row>
    <row r="126" spans="1:25" x14ac:dyDescent="0.3">
      <c r="A126">
        <v>2074</v>
      </c>
      <c r="B126">
        <v>124</v>
      </c>
      <c r="C126">
        <v>6.5443126284699824</v>
      </c>
      <c r="D126">
        <v>4.8985279828297692</v>
      </c>
      <c r="E126">
        <v>5.1375735648773304</v>
      </c>
      <c r="F126">
        <v>4.0463749279755321</v>
      </c>
      <c r="G126">
        <v>5.3879992432671946</v>
      </c>
      <c r="H126">
        <v>6.5144449833166034</v>
      </c>
      <c r="J126">
        <v>2142</v>
      </c>
      <c r="K126">
        <f t="shared" si="9"/>
        <v>8.5646168071320701E-3</v>
      </c>
      <c r="L126">
        <f t="shared" si="10"/>
        <v>5.35288009804859E-3</v>
      </c>
      <c r="M126">
        <f t="shared" si="11"/>
        <v>5.8823459460518633E-3</v>
      </c>
      <c r="N126">
        <f t="shared" si="12"/>
        <v>3.2244958342127791E-3</v>
      </c>
      <c r="O126">
        <f t="shared" si="13"/>
        <v>6.4107629507182363E-3</v>
      </c>
      <c r="P126">
        <f t="shared" si="14"/>
        <v>8.5140290385579773E-3</v>
      </c>
      <c r="S126">
        <v>2142</v>
      </c>
      <c r="T126">
        <f t="shared" si="16"/>
        <v>13.165384120687959</v>
      </c>
      <c r="U126">
        <f t="shared" si="16"/>
        <v>7.5757700128188876</v>
      </c>
      <c r="V126">
        <f t="shared" si="16"/>
        <v>8.2969065851778261</v>
      </c>
      <c r="W126">
        <f t="shared" si="15"/>
        <v>5.2600227071387371</v>
      </c>
      <c r="X126">
        <f t="shared" si="15"/>
        <v>9.0856802367918732</v>
      </c>
      <c r="Y126">
        <f t="shared" si="15"/>
        <v>13.051023500013471</v>
      </c>
    </row>
    <row r="127" spans="1:25" x14ac:dyDescent="0.3">
      <c r="A127">
        <v>2075</v>
      </c>
      <c r="B127">
        <v>125</v>
      </c>
      <c r="C127">
        <v>6.6240183667116304</v>
      </c>
      <c r="D127">
        <v>4.9356465919769592</v>
      </c>
      <c r="E127">
        <v>5.1803862859101937</v>
      </c>
      <c r="F127">
        <v>4.0647894307543888</v>
      </c>
      <c r="G127">
        <v>5.4369688580498261</v>
      </c>
      <c r="H127">
        <v>6.5933126369060773</v>
      </c>
      <c r="J127">
        <v>2143</v>
      </c>
      <c r="K127">
        <f t="shared" si="9"/>
        <v>8.5219006025997954E-3</v>
      </c>
      <c r="L127">
        <f t="shared" si="10"/>
        <v>5.326182497180496E-3</v>
      </c>
      <c r="M127">
        <f t="shared" si="11"/>
        <v>5.853007623250089E-3</v>
      </c>
      <c r="N127">
        <f t="shared" si="12"/>
        <v>3.2084135941465334E-3</v>
      </c>
      <c r="O127">
        <f t="shared" si="13"/>
        <v>6.3787891371107474E-3</v>
      </c>
      <c r="P127">
        <f t="shared" si="14"/>
        <v>8.4715651415740618E-3</v>
      </c>
      <c r="S127">
        <v>2143</v>
      </c>
      <c r="T127">
        <f t="shared" si="16"/>
        <v>13.279114649196298</v>
      </c>
      <c r="U127">
        <f t="shared" si="16"/>
        <v>7.616540440559139</v>
      </c>
      <c r="V127">
        <f t="shared" si="16"/>
        <v>8.3460006482568456</v>
      </c>
      <c r="W127">
        <f t="shared" si="15"/>
        <v>5.2770384957853773</v>
      </c>
      <c r="X127">
        <f t="shared" si="15"/>
        <v>9.1443021904848045</v>
      </c>
      <c r="Y127">
        <f t="shared" si="15"/>
        <v>13.163094468556039</v>
      </c>
    </row>
    <row r="128" spans="1:25" x14ac:dyDescent="0.3">
      <c r="A128">
        <v>2076</v>
      </c>
      <c r="B128">
        <v>126</v>
      </c>
      <c r="C128">
        <v>6.7042876205515887</v>
      </c>
      <c r="D128">
        <v>4.972858528479934</v>
      </c>
      <c r="E128">
        <v>5.2233386824197297</v>
      </c>
      <c r="F128">
        <v>4.0831950569928646</v>
      </c>
      <c r="G128">
        <v>5.4861348548577071</v>
      </c>
      <c r="H128">
        <v>6.6727321963707489</v>
      </c>
      <c r="J128">
        <v>2144</v>
      </c>
      <c r="K128">
        <f t="shared" si="9"/>
        <v>8.4793974460264376E-3</v>
      </c>
      <c r="L128">
        <f t="shared" si="10"/>
        <v>5.2996180511522377E-3</v>
      </c>
      <c r="M128">
        <f t="shared" si="11"/>
        <v>5.8238156259437408E-3</v>
      </c>
      <c r="N128">
        <f t="shared" si="12"/>
        <v>3.1924115645872472E-3</v>
      </c>
      <c r="O128">
        <f t="shared" si="13"/>
        <v>6.3469747935639169E-3</v>
      </c>
      <c r="P128">
        <f t="shared" si="14"/>
        <v>8.4293130341599135E-3</v>
      </c>
      <c r="S128">
        <v>2144</v>
      </c>
      <c r="T128">
        <f t="shared" si="16"/>
        <v>13.393250599551386</v>
      </c>
      <c r="U128">
        <f t="shared" si="16"/>
        <v>7.6573247496157695</v>
      </c>
      <c r="V128">
        <f t="shared" si="16"/>
        <v>8.3951374517602311</v>
      </c>
      <c r="W128">
        <f t="shared" si="15"/>
        <v>5.2940239140790455</v>
      </c>
      <c r="X128">
        <f t="shared" si="15"/>
        <v>9.2030062266320076</v>
      </c>
      <c r="Y128">
        <f t="shared" si="15"/>
        <v>13.275559233392549</v>
      </c>
    </row>
    <row r="129" spans="1:25" x14ac:dyDescent="0.3">
      <c r="A129">
        <v>2077</v>
      </c>
      <c r="B129">
        <v>127</v>
      </c>
      <c r="C129">
        <v>6.7851194886743595</v>
      </c>
      <c r="D129">
        <v>5.0101626242444182</v>
      </c>
      <c r="E129">
        <v>5.2664294281501043</v>
      </c>
      <c r="F129">
        <v>4.1015913955103471</v>
      </c>
      <c r="G129">
        <v>5.5354957949770327</v>
      </c>
      <c r="H129">
        <v>6.7527027194859048</v>
      </c>
      <c r="J129">
        <v>2145</v>
      </c>
      <c r="K129">
        <f t="shared" si="9"/>
        <v>8.4371062748308627E-3</v>
      </c>
      <c r="L129">
        <f t="shared" si="10"/>
        <v>5.2731860958512792E-3</v>
      </c>
      <c r="M129">
        <f t="shared" si="11"/>
        <v>5.7947692243313642E-3</v>
      </c>
      <c r="N129">
        <f t="shared" si="12"/>
        <v>3.1764893454833461E-3</v>
      </c>
      <c r="O129">
        <f t="shared" si="13"/>
        <v>6.3153191247174948E-3</v>
      </c>
      <c r="P129">
        <f t="shared" si="14"/>
        <v>8.3872716600106468E-3</v>
      </c>
      <c r="S129">
        <v>2145</v>
      </c>
      <c r="T129">
        <f t="shared" si="16"/>
        <v>13.507788506918416</v>
      </c>
      <c r="U129">
        <f t="shared" si="16"/>
        <v>7.6981218551593411</v>
      </c>
      <c r="V129">
        <f t="shared" si="16"/>
        <v>8.4443155888368988</v>
      </c>
      <c r="W129">
        <f t="shared" si="15"/>
        <v>5.3109787440407983</v>
      </c>
      <c r="X129">
        <f t="shared" si="15"/>
        <v>9.2617905779736738</v>
      </c>
      <c r="Y129">
        <f t="shared" si="15"/>
        <v>13.388414369141085</v>
      </c>
    </row>
    <row r="130" spans="1:25" x14ac:dyDescent="0.3">
      <c r="A130">
        <v>2078</v>
      </c>
      <c r="B130">
        <v>128</v>
      </c>
      <c r="C130">
        <v>6.8665130200352751</v>
      </c>
      <c r="D130">
        <v>5.0475577084096086</v>
      </c>
      <c r="E130">
        <v>5.3096571901022083</v>
      </c>
      <c r="F130">
        <v>4.1199780378334045</v>
      </c>
      <c r="G130">
        <v>5.5850502276177227</v>
      </c>
      <c r="H130">
        <v>6.8332232154785784</v>
      </c>
      <c r="J130">
        <v>2146</v>
      </c>
      <c r="K130">
        <f t="shared" si="9"/>
        <v>8.3950260317315947E-3</v>
      </c>
      <c r="L130">
        <f t="shared" si="10"/>
        <v>5.2468859704773631E-3</v>
      </c>
      <c r="M130">
        <f t="shared" si="11"/>
        <v>5.7658676922514073E-3</v>
      </c>
      <c r="N130">
        <f t="shared" si="12"/>
        <v>3.1606465387785257E-3</v>
      </c>
      <c r="O130">
        <f t="shared" si="13"/>
        <v>6.2838213391781155E-3</v>
      </c>
      <c r="P130">
        <f t="shared" si="14"/>
        <v>8.3454399680897191E-3</v>
      </c>
      <c r="S130">
        <v>2146</v>
      </c>
      <c r="T130">
        <f t="shared" si="16"/>
        <v>13.62272488452191</v>
      </c>
      <c r="U130">
        <f t="shared" si="16"/>
        <v>7.7389306768010053</v>
      </c>
      <c r="V130">
        <f t="shared" si="16"/>
        <v>8.4935336562740993</v>
      </c>
      <c r="W130">
        <f t="shared" si="15"/>
        <v>5.3279027704248234</v>
      </c>
      <c r="X130">
        <f t="shared" si="15"/>
        <v>9.3206534791453848</v>
      </c>
      <c r="Y130">
        <f t="shared" si="15"/>
        <v>13.501656429475222</v>
      </c>
    </row>
    <row r="131" spans="1:25" x14ac:dyDescent="0.3">
      <c r="A131">
        <v>2079</v>
      </c>
      <c r="B131">
        <v>129</v>
      </c>
      <c r="C131">
        <v>6.9484672140741308</v>
      </c>
      <c r="D131">
        <v>5.0850426074890729</v>
      </c>
      <c r="E131">
        <v>5.3530206287171804</v>
      </c>
      <c r="F131">
        <v>4.1383545782082338</v>
      </c>
      <c r="G131">
        <v>5.6347966901366719</v>
      </c>
      <c r="H131">
        <v>6.9142926452473743</v>
      </c>
      <c r="J131">
        <v>2147</v>
      </c>
      <c r="K131">
        <f t="shared" si="9"/>
        <v>8.3531556647203579E-3</v>
      </c>
      <c r="L131">
        <f t="shared" si="10"/>
        <v>5.220717017525983E-3</v>
      </c>
      <c r="M131">
        <f t="shared" si="11"/>
        <v>5.7371103071640625E-3</v>
      </c>
      <c r="N131">
        <f t="shared" si="12"/>
        <v>3.1448827484017905E-3</v>
      </c>
      <c r="O131">
        <f t="shared" si="13"/>
        <v>6.2524806494994971E-3</v>
      </c>
      <c r="P131">
        <f t="shared" si="14"/>
        <v>8.30381691260265E-3</v>
      </c>
      <c r="S131">
        <v>2147</v>
      </c>
      <c r="T131">
        <f t="shared" si="16"/>
        <v>13.738056224149034</v>
      </c>
      <c r="U131">
        <f t="shared" si="16"/>
        <v>7.779750138657346</v>
      </c>
      <c r="V131">
        <f t="shared" si="16"/>
        <v>8.5427902546048049</v>
      </c>
      <c r="W131">
        <f t="shared" si="15"/>
        <v>5.3447957807096014</v>
      </c>
      <c r="X131">
        <f t="shared" si="15"/>
        <v>9.3795931668399835</v>
      </c>
      <c r="Y131">
        <f t="shared" si="15"/>
        <v>13.61528194761768</v>
      </c>
    </row>
    <row r="132" spans="1:25" x14ac:dyDescent="0.3">
      <c r="A132">
        <v>2080</v>
      </c>
      <c r="B132">
        <v>130</v>
      </c>
      <c r="C132">
        <v>7.0309810209376042</v>
      </c>
      <c r="D132">
        <v>5.1226161455108903</v>
      </c>
      <c r="E132">
        <v>5.3965183980596008</v>
      </c>
      <c r="F132">
        <v>4.1567206136126584</v>
      </c>
      <c r="G132">
        <v>5.6847337082614313</v>
      </c>
      <c r="H132">
        <v>6.995909921590779</v>
      </c>
      <c r="J132">
        <v>2148</v>
      </c>
      <c r="K132">
        <f t="shared" si="9"/>
        <v>8.3114941270358029E-3</v>
      </c>
      <c r="L132">
        <f t="shared" si="10"/>
        <v>5.1946785827719551E-3</v>
      </c>
      <c r="M132">
        <f t="shared" si="11"/>
        <v>5.708496350133205E-3</v>
      </c>
      <c r="N132">
        <f t="shared" si="12"/>
        <v>3.1291975802575627E-3</v>
      </c>
      <c r="O132">
        <f t="shared" si="13"/>
        <v>6.2212962721627683E-3</v>
      </c>
      <c r="P132">
        <f t="shared" si="14"/>
        <v>8.262401452970889E-3</v>
      </c>
      <c r="S132">
        <v>2148</v>
      </c>
      <c r="T132">
        <f t="shared" si="16"/>
        <v>13.853778996652707</v>
      </c>
      <c r="U132">
        <f t="shared" si="16"/>
        <v>7.8205791694140157</v>
      </c>
      <c r="V132">
        <f t="shared" si="16"/>
        <v>8.592083988213604</v>
      </c>
      <c r="W132">
        <f t="shared" si="15"/>
        <v>5.3616575650888869</v>
      </c>
      <c r="X132">
        <f t="shared" si="15"/>
        <v>9.4386078799676945</v>
      </c>
      <c r="Y132">
        <f t="shared" si="15"/>
        <v>13.729287436833642</v>
      </c>
    </row>
    <row r="133" spans="1:25" x14ac:dyDescent="0.3">
      <c r="A133">
        <v>2081</v>
      </c>
      <c r="B133">
        <v>131</v>
      </c>
      <c r="C133">
        <v>7.114053341710334</v>
      </c>
      <c r="D133">
        <v>5.160277144157023</v>
      </c>
      <c r="E133">
        <v>5.4401491460002962</v>
      </c>
      <c r="F133">
        <v>4.1750757437676809</v>
      </c>
      <c r="G133">
        <v>5.7348597963142565</v>
      </c>
      <c r="H133">
        <v>7.0780739094438223</v>
      </c>
      <c r="J133">
        <v>2149</v>
      </c>
      <c r="K133">
        <f t="shared" ref="K133:K196" si="17">$K$3*EXP(K$2*$B132)</f>
        <v>8.270040377137312E-3</v>
      </c>
      <c r="L133">
        <f t="shared" ref="L133:L196" si="18">$L$3*EXP(L$2*$B132)</f>
        <v>5.1687700152530519E-3</v>
      </c>
      <c r="M133">
        <f t="shared" ref="M133:M196" si="19">$M$3*EXP(M$2*$B132)</f>
        <v>5.6800251058084185E-3</v>
      </c>
      <c r="N133">
        <f t="shared" ref="N133:N196" si="20">$N$3*EXP(N$2*$B132)</f>
        <v>3.1135906422158194E-3</v>
      </c>
      <c r="O133">
        <f t="shared" ref="O133:O196" si="21">$O$3*EXP(O$2*$B132)</f>
        <v>6.1902674275568677E-3</v>
      </c>
      <c r="P133">
        <f t="shared" ref="P133:P196" si="22">$P$3*EXP(P$2*$B132)</f>
        <v>8.2211925538057829E-3</v>
      </c>
      <c r="S133">
        <v>2149</v>
      </c>
      <c r="T133">
        <f t="shared" si="16"/>
        <v>13.96988965245442</v>
      </c>
      <c r="U133">
        <f t="shared" si="16"/>
        <v>7.8614167023881576</v>
      </c>
      <c r="V133">
        <f t="shared" si="16"/>
        <v>8.6414134654410653</v>
      </c>
      <c r="W133">
        <f t="shared" si="15"/>
        <v>5.3784879164625261</v>
      </c>
      <c r="X133">
        <f t="shared" si="15"/>
        <v>9.4976958598144936</v>
      </c>
      <c r="Y133">
        <f t="shared" si="15"/>
        <v>13.843669390923658</v>
      </c>
    </row>
    <row r="134" spans="1:25" x14ac:dyDescent="0.3">
      <c r="A134">
        <v>2082</v>
      </c>
      <c r="B134">
        <v>132</v>
      </c>
      <c r="C134">
        <v>7.1976830286545335</v>
      </c>
      <c r="D134">
        <v>5.1980244229018959</v>
      </c>
      <c r="E134">
        <v>5.4839115143987396</v>
      </c>
      <c r="F134">
        <v>4.193419571148592</v>
      </c>
      <c r="G134">
        <v>5.7851734574364828</v>
      </c>
      <c r="H134">
        <v>7.1607834261229719</v>
      </c>
      <c r="J134">
        <v>2150</v>
      </c>
      <c r="K134">
        <f t="shared" si="17"/>
        <v>8.2287933786789821E-3</v>
      </c>
      <c r="L134">
        <f t="shared" si="18"/>
        <v>5.1429906672537384E-3</v>
      </c>
      <c r="M134">
        <f t="shared" si="19"/>
        <v>5.6516958624071119E-3</v>
      </c>
      <c r="N134">
        <f t="shared" si="20"/>
        <v>3.0980615441022989E-3</v>
      </c>
      <c r="O134">
        <f t="shared" si="21"/>
        <v>6.159393339959067E-3</v>
      </c>
      <c r="P134">
        <f t="shared" si="22"/>
        <v>8.1801891848827125E-3</v>
      </c>
      <c r="S134">
        <v>2150</v>
      </c>
      <c r="T134">
        <f t="shared" si="16"/>
        <v>14.086384622046632</v>
      </c>
      <c r="U134">
        <f t="shared" si="16"/>
        <v>7.9022616755896289</v>
      </c>
      <c r="V134">
        <f t="shared" si="16"/>
        <v>8.6907772986865961</v>
      </c>
      <c r="W134">
        <f t="shared" si="15"/>
        <v>5.3952866304270959</v>
      </c>
      <c r="X134">
        <f t="shared" si="15"/>
        <v>9.5568553501987008</v>
      </c>
      <c r="Y134">
        <f t="shared" si="15"/>
        <v>13.958424284716028</v>
      </c>
    </row>
    <row r="135" spans="1:25" x14ac:dyDescent="0.3">
      <c r="A135">
        <v>2083</v>
      </c>
      <c r="B135">
        <v>133</v>
      </c>
      <c r="C135">
        <v>7.2818688854580218</v>
      </c>
      <c r="D135">
        <v>5.2358567991501639</v>
      </c>
      <c r="E135">
        <v>5.5278041392850028</v>
      </c>
      <c r="F135">
        <v>4.2117517009956433</v>
      </c>
      <c r="G135">
        <v>5.8356731838131672</v>
      </c>
      <c r="H135">
        <v>7.2440372415791368</v>
      </c>
      <c r="J135">
        <v>2151</v>
      </c>
      <c r="K135">
        <f t="shared" si="17"/>
        <v>8.1877521004837025E-3</v>
      </c>
      <c r="L135">
        <f t="shared" si="18"/>
        <v>5.1173398942889687E-3</v>
      </c>
      <c r="M135">
        <f t="shared" si="19"/>
        <v>5.6235079116967249E-3</v>
      </c>
      <c r="N135">
        <f t="shared" si="20"/>
        <v>3.0826098976887372E-3</v>
      </c>
      <c r="O135">
        <f t="shared" si="21"/>
        <v>6.1286732375155665E-3</v>
      </c>
      <c r="P135">
        <f t="shared" si="22"/>
        <v>8.139390321115313E-3</v>
      </c>
      <c r="S135">
        <v>2151</v>
      </c>
      <c r="T135">
        <f t="shared" si="16"/>
        <v>14.203260316494656</v>
      </c>
      <c r="U135">
        <f t="shared" si="16"/>
        <v>7.9431130317810208</v>
      </c>
      <c r="V135">
        <f t="shared" si="16"/>
        <v>8.7401741045097712</v>
      </c>
      <c r="W135">
        <f t="shared" si="15"/>
        <v>5.4120535052663854</v>
      </c>
      <c r="X135">
        <f t="shared" si="15"/>
        <v>9.6160845976258003</v>
      </c>
      <c r="Y135">
        <f t="shared" si="15"/>
        <v>14.073548574558552</v>
      </c>
    </row>
    <row r="136" spans="1:25" x14ac:dyDescent="0.3">
      <c r="A136">
        <v>2084</v>
      </c>
      <c r="B136">
        <v>134</v>
      </c>
      <c r="C136">
        <v>7.366609667490537</v>
      </c>
      <c r="D136">
        <v>5.2737730883736509</v>
      </c>
      <c r="E136">
        <v>5.5718256510412258</v>
      </c>
      <c r="F136">
        <v>4.2300717413242825</v>
      </c>
      <c r="G136">
        <v>5.8863574568979455</v>
      </c>
      <c r="H136">
        <v>7.3278340786586531</v>
      </c>
      <c r="J136">
        <v>2152</v>
      </c>
      <c r="K136">
        <f t="shared" si="17"/>
        <v>8.1469155165173803E-3</v>
      </c>
      <c r="L136">
        <f t="shared" si="18"/>
        <v>5.0918170550880854E-3</v>
      </c>
      <c r="M136">
        <f t="shared" si="19"/>
        <v>5.5954605489770218E-3</v>
      </c>
      <c r="N136">
        <f t="shared" si="20"/>
        <v>3.0672353166831712E-3</v>
      </c>
      <c r="O136">
        <f t="shared" si="21"/>
        <v>6.098106352222207E-3</v>
      </c>
      <c r="P136">
        <f t="shared" si="22"/>
        <v>8.0987949425298713E-3</v>
      </c>
      <c r="S136">
        <v>2152</v>
      </c>
      <c r="T136">
        <f t="shared" si="16"/>
        <v>14.320513127937936</v>
      </c>
      <c r="U136">
        <f t="shared" si="16"/>
        <v>7.9839697185364829</v>
      </c>
      <c r="V136">
        <f t="shared" si="16"/>
        <v>8.7896025037301673</v>
      </c>
      <c r="W136">
        <f t="shared" si="15"/>
        <v>5.4287883419417122</v>
      </c>
      <c r="X136">
        <f t="shared" si="15"/>
        <v>9.6753818514414736</v>
      </c>
      <c r="Y136">
        <f t="shared" si="15"/>
        <v>14.189038698809574</v>
      </c>
    </row>
    <row r="137" spans="1:25" x14ac:dyDescent="0.3">
      <c r="A137">
        <v>2085</v>
      </c>
      <c r="B137">
        <v>135</v>
      </c>
      <c r="C137">
        <v>7.4519040820682134</v>
      </c>
      <c r="D137">
        <v>5.3117721042474395</v>
      </c>
      <c r="E137">
        <v>5.615974674582576</v>
      </c>
      <c r="F137">
        <v>4.2483793029349597</v>
      </c>
      <c r="G137">
        <v>5.937224747638048</v>
      </c>
      <c r="H137">
        <v>7.41217261337213</v>
      </c>
      <c r="J137">
        <v>2153</v>
      </c>
      <c r="K137">
        <f t="shared" si="17"/>
        <v>8.1062826058632912E-3</v>
      </c>
      <c r="L137">
        <f t="shared" si="18"/>
        <v>5.0664215115787791E-3</v>
      </c>
      <c r="M137">
        <f t="shared" si="19"/>
        <v>5.5675530730624739E-3</v>
      </c>
      <c r="N137">
        <f t="shared" si="20"/>
        <v>3.0519374167202744E-3</v>
      </c>
      <c r="O137">
        <f t="shared" si="21"/>
        <v>6.0676919199052623E-3</v>
      </c>
      <c r="P137">
        <f t="shared" si="22"/>
        <v>8.0584020342398029E-3</v>
      </c>
      <c r="S137">
        <v>2153</v>
      </c>
      <c r="T137">
        <f t="shared" si="16"/>
        <v>14.438139430090581</v>
      </c>
      <c r="U137">
        <f t="shared" si="16"/>
        <v>8.0248306882993603</v>
      </c>
      <c r="V137">
        <f t="shared" si="16"/>
        <v>8.8390611215256598</v>
      </c>
      <c r="W137">
        <f t="shared" si="15"/>
        <v>5.4454909440820796</v>
      </c>
      <c r="X137">
        <f t="shared" si="15"/>
        <v>9.7347453639828423</v>
      </c>
      <c r="Y137">
        <f t="shared" si="15"/>
        <v>14.304891078328179</v>
      </c>
    </row>
    <row r="138" spans="1:25" x14ac:dyDescent="0.3">
      <c r="A138">
        <v>2086</v>
      </c>
      <c r="B138">
        <v>136</v>
      </c>
      <c r="C138">
        <v>7.5377507887260888</v>
      </c>
      <c r="D138">
        <v>5.3498526587850943</v>
      </c>
      <c r="E138">
        <v>5.6602498295376584</v>
      </c>
      <c r="F138">
        <v>4.2666739994225065</v>
      </c>
      <c r="G138">
        <v>5.9882735166994392</v>
      </c>
      <c r="H138">
        <v>7.4970514751710198</v>
      </c>
      <c r="J138">
        <v>2154</v>
      </c>
      <c r="K138">
        <f t="shared" si="17"/>
        <v>8.0658523526965509E-3</v>
      </c>
      <c r="L138">
        <f t="shared" si="18"/>
        <v>5.0411526288711385E-3</v>
      </c>
      <c r="M138">
        <f t="shared" si="19"/>
        <v>5.5397847862647294E-3</v>
      </c>
      <c r="N138">
        <f t="shared" si="20"/>
        <v>3.0367158153517511E-3</v>
      </c>
      <c r="O138">
        <f t="shared" si="21"/>
        <v>6.0374291802023422E-3</v>
      </c>
      <c r="P138">
        <f t="shared" si="22"/>
        <v>8.0182105864203025E-3</v>
      </c>
      <c r="S138">
        <v>2154</v>
      </c>
      <c r="T138">
        <f t="shared" si="16"/>
        <v>14.556135578741118</v>
      </c>
      <c r="U138">
        <f t="shared" si="16"/>
        <v>8.0656948984386414</v>
      </c>
      <c r="V138">
        <f t="shared" si="16"/>
        <v>8.8885485875292236</v>
      </c>
      <c r="W138">
        <f t="shared" si="15"/>
        <v>5.4621611179741798</v>
      </c>
      <c r="X138">
        <f t="shared" si="15"/>
        <v>9.7941733907279129</v>
      </c>
      <c r="Y138">
        <f t="shared" si="15"/>
        <v>14.421102116963498</v>
      </c>
    </row>
    <row r="139" spans="1:25" x14ac:dyDescent="0.3">
      <c r="A139">
        <v>2087</v>
      </c>
      <c r="B139">
        <v>137</v>
      </c>
      <c r="C139">
        <v>7.6241483994985071</v>
      </c>
      <c r="D139">
        <v>5.3880135624730006</v>
      </c>
      <c r="E139">
        <v>5.7046497304283514</v>
      </c>
      <c r="F139">
        <v>4.2849554471850935</v>
      </c>
      <c r="G139">
        <v>6.039502214692007</v>
      </c>
      <c r="H139">
        <v>7.5824692472317938</v>
      </c>
      <c r="J139">
        <v>2155</v>
      </c>
      <c r="K139">
        <f t="shared" si="17"/>
        <v>8.025623746258724E-3</v>
      </c>
      <c r="L139">
        <f t="shared" si="18"/>
        <v>5.0160097752417789E-3</v>
      </c>
      <c r="M139">
        <f t="shared" si="19"/>
        <v>5.5121549943751716E-3</v>
      </c>
      <c r="N139">
        <f t="shared" si="20"/>
        <v>3.0215701320367729E-3</v>
      </c>
      <c r="O139">
        <f t="shared" si="21"/>
        <v>6.0073173765433753E-3</v>
      </c>
      <c r="P139">
        <f t="shared" si="22"/>
        <v>7.9782195942830758E-3</v>
      </c>
      <c r="S139">
        <v>2155</v>
      </c>
      <c r="T139">
        <f t="shared" si="16"/>
        <v>14.67449791225129</v>
      </c>
      <c r="U139">
        <f t="shared" si="16"/>
        <v>8.1065613113042279</v>
      </c>
      <c r="V139">
        <f t="shared" si="16"/>
        <v>8.9380635359242042</v>
      </c>
      <c r="W139">
        <f t="shared" si="15"/>
        <v>5.4787986725522471</v>
      </c>
      <c r="X139">
        <f t="shared" si="15"/>
        <v>9.8536641904432098</v>
      </c>
      <c r="Y139">
        <f t="shared" si="15"/>
        <v>14.537668202042985</v>
      </c>
    </row>
    <row r="140" spans="1:25" x14ac:dyDescent="0.3">
      <c r="A140">
        <v>2088</v>
      </c>
      <c r="B140">
        <v>138</v>
      </c>
      <c r="C140">
        <v>7.7110954792073008</v>
      </c>
      <c r="D140">
        <v>5.4262536244038042</v>
      </c>
      <c r="E140">
        <v>5.7491729868490271</v>
      </c>
      <c r="F140">
        <v>4.30322326543277</v>
      </c>
      <c r="G140">
        <v>6.0909092823947759</v>
      </c>
      <c r="H140">
        <v>7.6684244667475845</v>
      </c>
      <c r="J140">
        <v>2156</v>
      </c>
      <c r="K140">
        <f t="shared" si="17"/>
        <v>7.9855957808325564E-3</v>
      </c>
      <c r="L140">
        <f t="shared" si="18"/>
        <v>4.9909923221180515E-3</v>
      </c>
      <c r="M140">
        <f t="shared" si="19"/>
        <v>5.484663006647566E-3</v>
      </c>
      <c r="N140">
        <f t="shared" si="20"/>
        <v>3.0064999881324701E-3</v>
      </c>
      <c r="O140">
        <f t="shared" si="21"/>
        <v>5.9773557561317043E-3</v>
      </c>
      <c r="P140">
        <f t="shared" si="22"/>
        <v>7.93842805805124E-3</v>
      </c>
      <c r="S140">
        <v>2156</v>
      </c>
      <c r="T140">
        <f t="shared" si="16"/>
        <v>14.793222752053868</v>
      </c>
      <c r="U140">
        <f t="shared" si="16"/>
        <v>8.1474288942810293</v>
      </c>
      <c r="V140">
        <f t="shared" si="16"/>
        <v>8.98760460553809</v>
      </c>
      <c r="W140">
        <f t="shared" si="15"/>
        <v>5.4954034193877614</v>
      </c>
      <c r="X140">
        <f t="shared" si="15"/>
        <v>9.9132160253296</v>
      </c>
      <c r="Y140">
        <f t="shared" si="15"/>
        <v>14.654585704859596</v>
      </c>
    </row>
    <row r="141" spans="1:25" x14ac:dyDescent="0.3">
      <c r="A141">
        <v>2089</v>
      </c>
      <c r="B141">
        <v>139</v>
      </c>
      <c r="C141">
        <v>7.7985905457575999</v>
      </c>
      <c r="D141">
        <v>5.4645716524089325</v>
      </c>
      <c r="E141">
        <v>5.7938182036451362</v>
      </c>
      <c r="F141">
        <v>4.3214770761955856</v>
      </c>
      <c r="G141">
        <v>6.1424931509810783</v>
      </c>
      <c r="H141">
        <v>7.7549156252271656</v>
      </c>
      <c r="J141">
        <v>2157</v>
      </c>
      <c r="K141">
        <f t="shared" si="17"/>
        <v>7.9457674557168248E-3</v>
      </c>
      <c r="L141">
        <f t="shared" si="18"/>
        <v>4.9660996440623242E-3</v>
      </c>
      <c r="M141">
        <f t="shared" si="19"/>
        <v>5.4573081357807852E-3</v>
      </c>
      <c r="N141">
        <f t="shared" si="20"/>
        <v>2.9915050068844585E-3</v>
      </c>
      <c r="O141">
        <f t="shared" si="21"/>
        <v>5.9475435699252567E-3</v>
      </c>
      <c r="P141">
        <f t="shared" si="22"/>
        <v>7.8988349829343125E-3</v>
      </c>
      <c r="S141">
        <v>2157</v>
      </c>
      <c r="T141">
        <f t="shared" si="16"/>
        <v>14.912306403149341</v>
      </c>
      <c r="U141">
        <f t="shared" si="16"/>
        <v>8.1882966198418856</v>
      </c>
      <c r="V141">
        <f t="shared" si="16"/>
        <v>9.0371704399347692</v>
      </c>
      <c r="W141">
        <f t="shared" si="15"/>
        <v>5.5119751726790076</v>
      </c>
      <c r="X141">
        <f t="shared" si="15"/>
        <v>9.972827161166304</v>
      </c>
      <c r="Y141">
        <f t="shared" si="15"/>
        <v>14.771850981157771</v>
      </c>
    </row>
    <row r="142" spans="1:25" x14ac:dyDescent="0.3">
      <c r="A142">
        <v>2090</v>
      </c>
      <c r="B142">
        <v>140</v>
      </c>
      <c r="C142">
        <v>7.8866320704411512</v>
      </c>
      <c r="D142">
        <v>5.5029664531901803</v>
      </c>
      <c r="E142">
        <v>5.8385839810911211</v>
      </c>
      <c r="F142">
        <v>4.3397165043313048</v>
      </c>
      <c r="G142">
        <v>6.1942522422436381</v>
      </c>
      <c r="H142">
        <v>7.8419411688011396</v>
      </c>
      <c r="J142">
        <v>2158</v>
      </c>
      <c r="K142">
        <f t="shared" si="17"/>
        <v>7.9061377752013308E-3</v>
      </c>
      <c r="L142">
        <f t="shared" si="18"/>
        <v>4.9413311187563513E-3</v>
      </c>
      <c r="M142">
        <f t="shared" si="19"/>
        <v>5.4300896979016348E-3</v>
      </c>
      <c r="N142">
        <f t="shared" si="20"/>
        <v>2.9765848134174276E-3</v>
      </c>
      <c r="O142">
        <f t="shared" si="21"/>
        <v>5.917880072617827E-3</v>
      </c>
      <c r="P142">
        <f t="shared" si="22"/>
        <v>7.8594393791033609E-3</v>
      </c>
      <c r="S142">
        <v>2158</v>
      </c>
      <c r="T142">
        <f t="shared" si="16"/>
        <v>15.031745154601403</v>
      </c>
      <c r="U142">
        <f t="shared" si="16"/>
        <v>8.2291634655993295</v>
      </c>
      <c r="V142">
        <f t="shared" si="16"/>
        <v>9.0867596875052765</v>
      </c>
      <c r="W142">
        <f t="shared" si="15"/>
        <v>5.5285137492404903</v>
      </c>
      <c r="X142">
        <f t="shared" si="15"/>
        <v>10.032495867453076</v>
      </c>
      <c r="Y142">
        <f t="shared" si="15"/>
        <v>14.889460371618123</v>
      </c>
    </row>
    <row r="143" spans="1:25" x14ac:dyDescent="0.3">
      <c r="A143">
        <v>2091</v>
      </c>
      <c r="B143">
        <v>141</v>
      </c>
      <c r="C143">
        <v>7.9752184782470046</v>
      </c>
      <c r="D143">
        <v>5.5414368324503478</v>
      </c>
      <c r="E143">
        <v>5.8834689150676232</v>
      </c>
      <c r="F143">
        <v>4.3579411775327141</v>
      </c>
      <c r="G143">
        <v>6.2461849688195263</v>
      </c>
      <c r="H143">
        <v>7.9294994985352014</v>
      </c>
      <c r="J143">
        <v>2159</v>
      </c>
      <c r="K143">
        <f t="shared" si="17"/>
        <v>7.8667057485419922E-3</v>
      </c>
      <c r="L143">
        <f t="shared" si="18"/>
        <v>4.9166861269857075E-3</v>
      </c>
      <c r="M143">
        <f t="shared" si="19"/>
        <v>5.4030070125477489E-3</v>
      </c>
      <c r="N143">
        <f t="shared" si="20"/>
        <v>2.9617390347257623E-3</v>
      </c>
      <c r="O143">
        <f t="shared" si="21"/>
        <v>5.888364522620434E-3</v>
      </c>
      <c r="P143">
        <f t="shared" si="22"/>
        <v>7.8202402616662295E-3</v>
      </c>
      <c r="S143">
        <v>2159</v>
      </c>
      <c r="T143">
        <f t="shared" si="16"/>
        <v>15.151535280031153</v>
      </c>
      <c r="U143">
        <f t="shared" si="16"/>
        <v>8.2700284143561866</v>
      </c>
      <c r="V143">
        <f t="shared" si="16"/>
        <v>9.1363710015570376</v>
      </c>
      <c r="W143">
        <f t="shared" si="15"/>
        <v>5.545018968492216</v>
      </c>
      <c r="X143">
        <f t="shared" si="15"/>
        <v>10.092220417550564</v>
      </c>
      <c r="Y143">
        <f t="shared" si="15"/>
        <v>15.007410202340758</v>
      </c>
    </row>
    <row r="144" spans="1:25" x14ac:dyDescent="0.3">
      <c r="A144">
        <v>2092</v>
      </c>
      <c r="B144">
        <v>142</v>
      </c>
      <c r="C144">
        <v>8.0643481481794304</v>
      </c>
      <c r="D144">
        <v>5.5799815950229155</v>
      </c>
      <c r="E144">
        <v>5.928471597237964</v>
      </c>
      <c r="F144">
        <v>4.3761507263345276</v>
      </c>
      <c r="G144">
        <v>6.2982897344149338</v>
      </c>
      <c r="H144">
        <v>8.0175889707503334</v>
      </c>
      <c r="J144">
        <v>2160</v>
      </c>
      <c r="K144">
        <f t="shared" si="17"/>
        <v>7.8274703899360951E-3</v>
      </c>
      <c r="L144">
        <f t="shared" si="18"/>
        <v>4.8921640526243164E-3</v>
      </c>
      <c r="M144">
        <f t="shared" si="19"/>
        <v>5.3760594026505838E-3</v>
      </c>
      <c r="N144">
        <f t="shared" si="20"/>
        <v>2.9469672996642227E-3</v>
      </c>
      <c r="O144">
        <f t="shared" si="21"/>
        <v>5.858996182042794E-3</v>
      </c>
      <c r="P144">
        <f t="shared" si="22"/>
        <v>7.781236650642947E-3</v>
      </c>
      <c r="S144">
        <v>2160</v>
      </c>
      <c r="T144">
        <f t="shared" si="16"/>
        <v>15.271673038109906</v>
      </c>
      <c r="U144">
        <f t="shared" si="16"/>
        <v>8.3108904541550288</v>
      </c>
      <c r="V144">
        <f t="shared" si="16"/>
        <v>9.1860030404016122</v>
      </c>
      <c r="W144">
        <f t="shared" si="15"/>
        <v>5.5614906524488363</v>
      </c>
      <c r="X144">
        <f t="shared" si="15"/>
        <v>10.15199908881884</v>
      </c>
      <c r="Y144">
        <f t="shared" si="15"/>
        <v>15.125696785327129</v>
      </c>
    </row>
    <row r="145" spans="1:25" x14ac:dyDescent="0.3">
      <c r="A145">
        <v>2093</v>
      </c>
      <c r="B145">
        <v>143</v>
      </c>
      <c r="C145">
        <v>8.1540194135829349</v>
      </c>
      <c r="D145">
        <v>5.6185995450007367</v>
      </c>
      <c r="E145">
        <v>5.9735906152238689</v>
      </c>
      <c r="F145">
        <v>4.3943447841198928</v>
      </c>
      <c r="G145">
        <v>6.3505649340297179</v>
      </c>
      <c r="H145">
        <v>8.1062078973498153</v>
      </c>
      <c r="J145">
        <v>2161</v>
      </c>
      <c r="K145">
        <f t="shared" si="17"/>
        <v>7.7884307184976249E-3</v>
      </c>
      <c r="L145">
        <f t="shared" si="18"/>
        <v>4.8677642826190411E-3</v>
      </c>
      <c r="M145">
        <f t="shared" si="19"/>
        <v>5.3492461945184883E-3</v>
      </c>
      <c r="N145">
        <f t="shared" si="20"/>
        <v>2.9322692389386626E-3</v>
      </c>
      <c r="O145">
        <f t="shared" si="21"/>
        <v>5.8297743166748611E-3</v>
      </c>
      <c r="P145">
        <f t="shared" si="22"/>
        <v>7.7424275709412019E-3</v>
      </c>
      <c r="S145">
        <v>2161</v>
      </c>
      <c r="T145">
        <f t="shared" si="16"/>
        <v>15.392154673050527</v>
      </c>
      <c r="U145">
        <f t="shared" si="16"/>
        <v>8.3517485783264735</v>
      </c>
      <c r="V145">
        <f t="shared" si="16"/>
        <v>9.2356544674409307</v>
      </c>
      <c r="W145">
        <f t="shared" si="15"/>
        <v>5.5779286257086609</v>
      </c>
      <c r="X145">
        <f t="shared" si="15"/>
        <v>10.211830162754085</v>
      </c>
      <c r="Y145">
        <f t="shared" si="15"/>
        <v>15.244316418960342</v>
      </c>
    </row>
    <row r="146" spans="1:25" x14ac:dyDescent="0.3">
      <c r="A146">
        <v>2094</v>
      </c>
      <c r="B146">
        <v>144</v>
      </c>
      <c r="C146">
        <v>8.2442305624742414</v>
      </c>
      <c r="D146">
        <v>5.6572894858637373</v>
      </c>
      <c r="E146">
        <v>6.0188245527803987</v>
      </c>
      <c r="F146">
        <v>4.412522987126505</v>
      </c>
      <c r="G146">
        <v>6.4030089541816757</v>
      </c>
      <c r="H146">
        <v>8.1953545461528936</v>
      </c>
      <c r="J146">
        <v>2162</v>
      </c>
      <c r="K146">
        <f t="shared" si="17"/>
        <v>7.7495857582327663E-3</v>
      </c>
      <c r="L146">
        <f t="shared" si="18"/>
        <v>4.8434862069743605E-3</v>
      </c>
      <c r="M146">
        <f t="shared" si="19"/>
        <v>5.3225667178198625E-3</v>
      </c>
      <c r="N146">
        <f t="shared" si="20"/>
        <v>2.9176444850967987E-3</v>
      </c>
      <c r="O146">
        <f t="shared" si="21"/>
        <v>5.8006981959684784E-3</v>
      </c>
      <c r="P146">
        <f t="shared" si="22"/>
        <v>7.7038120523319825E-3</v>
      </c>
      <c r="S146">
        <v>2162</v>
      </c>
      <c r="T146">
        <f t="shared" si="16"/>
        <v>15.512976415097199</v>
      </c>
      <c r="U146">
        <f t="shared" si="16"/>
        <v>8.3926017855363515</v>
      </c>
      <c r="V146">
        <f t="shared" si="16"/>
        <v>9.2853239512520371</v>
      </c>
      <c r="W146">
        <f t="shared" si="15"/>
        <v>5.5943327154425413</v>
      </c>
      <c r="X146">
        <f t="shared" si="15"/>
        <v>10.271711925123453</v>
      </c>
      <c r="Y146">
        <f t="shared" si="15"/>
        <v>15.363265388483827</v>
      </c>
    </row>
    <row r="147" spans="1:25" x14ac:dyDescent="0.3">
      <c r="A147">
        <v>2095</v>
      </c>
      <c r="B147">
        <v>145</v>
      </c>
      <c r="C147">
        <v>8.3349798378810824</v>
      </c>
      <c r="D147">
        <v>5.6960502206056072</v>
      </c>
      <c r="E147">
        <v>6.0641719899700712</v>
      </c>
      <c r="F147">
        <v>4.4306849744523289</v>
      </c>
      <c r="G147">
        <v>6.4556201731304954</v>
      </c>
      <c r="H147">
        <v>8.2850271412349894</v>
      </c>
      <c r="J147">
        <v>2163</v>
      </c>
      <c r="K147">
        <f t="shared" si="17"/>
        <v>7.7109345380154881E-3</v>
      </c>
      <c r="L147">
        <f t="shared" si="18"/>
        <v>4.8193292187371202E-3</v>
      </c>
      <c r="M147">
        <f t="shared" si="19"/>
        <v>5.2960203055663997E-3</v>
      </c>
      <c r="N147">
        <f t="shared" si="20"/>
        <v>2.9030926725190226E-3</v>
      </c>
      <c r="O147">
        <f t="shared" si="21"/>
        <v>5.7717670930191164E-3</v>
      </c>
      <c r="P147">
        <f t="shared" si="22"/>
        <v>7.6653891294253124E-3</v>
      </c>
      <c r="S147">
        <v>2163</v>
      </c>
      <c r="T147">
        <f t="shared" si="16"/>
        <v>15.634134481013559</v>
      </c>
      <c r="U147">
        <f t="shared" si="16"/>
        <v>8.4334490798317372</v>
      </c>
      <c r="V147">
        <f t="shared" si="16"/>
        <v>9.3350101656703437</v>
      </c>
      <c r="W147">
        <f t="shared" si="15"/>
        <v>5.6107027513826306</v>
      </c>
      <c r="X147">
        <f t="shared" si="15"/>
        <v>10.33164266609808</v>
      </c>
      <c r="Y147">
        <f t="shared" si="15"/>
        <v>15.482539966478294</v>
      </c>
    </row>
    <row r="148" spans="1:25" x14ac:dyDescent="0.3">
      <c r="A148">
        <v>2096</v>
      </c>
      <c r="B148">
        <v>146</v>
      </c>
      <c r="C148">
        <v>8.4262654381876825</v>
      </c>
      <c r="D148">
        <v>5.7348805518594741</v>
      </c>
      <c r="E148">
        <v>6.1096315033361375</v>
      </c>
      <c r="F148">
        <v>4.4488303880609363</v>
      </c>
      <c r="G148">
        <v>6.5083969611013526</v>
      </c>
      <c r="H148">
        <v>8.3752238632742948</v>
      </c>
      <c r="J148">
        <v>2164</v>
      </c>
      <c r="K148">
        <f t="shared" si="17"/>
        <v>7.6724760915632701E-3</v>
      </c>
      <c r="L148">
        <f t="shared" si="18"/>
        <v>4.7952927139813546E-3</v>
      </c>
      <c r="M148">
        <f t="shared" si="19"/>
        <v>5.26960629409641E-3</v>
      </c>
      <c r="N148">
        <f t="shared" si="20"/>
        <v>2.8886134374092624E-3</v>
      </c>
      <c r="O148">
        <f t="shared" si="21"/>
        <v>5.7429802845476909E-3</v>
      </c>
      <c r="P148">
        <f t="shared" si="22"/>
        <v>7.6271578416461164E-3</v>
      </c>
      <c r="S148">
        <v>2164</v>
      </c>
      <c r="T148">
        <f t="shared" si="16"/>
        <v>15.755625074569076</v>
      </c>
      <c r="U148">
        <f t="shared" si="16"/>
        <v>8.47428947068585</v>
      </c>
      <c r="V148">
        <f t="shared" si="16"/>
        <v>9.3847117898713908</v>
      </c>
      <c r="W148">
        <f t="shared" si="15"/>
        <v>5.6270385658110182</v>
      </c>
      <c r="X148">
        <f t="shared" si="15"/>
        <v>10.391620680384259</v>
      </c>
      <c r="Y148">
        <f t="shared" si="15"/>
        <v>15.602136413336897</v>
      </c>
    </row>
    <row r="149" spans="1:25" x14ac:dyDescent="0.3">
      <c r="A149">
        <v>2097</v>
      </c>
      <c r="B149">
        <v>147</v>
      </c>
      <c r="C149">
        <v>8.5180855174867833</v>
      </c>
      <c r="D149">
        <v>5.773779282022538</v>
      </c>
      <c r="E149">
        <v>6.1552016660749951</v>
      </c>
      <c r="F149">
        <v>4.4669588727864635</v>
      </c>
      <c r="G149">
        <v>6.5613376805080899</v>
      </c>
      <c r="H149">
        <v>8.465942849904641</v>
      </c>
      <c r="J149">
        <v>2165</v>
      </c>
      <c r="K149">
        <f t="shared" si="17"/>
        <v>7.6342094574129516E-3</v>
      </c>
      <c r="L149">
        <f t="shared" si="18"/>
        <v>4.7713760917931936E-3</v>
      </c>
      <c r="M149">
        <f t="shared" si="19"/>
        <v>5.2433240230582313E-3</v>
      </c>
      <c r="N149">
        <f t="shared" si="20"/>
        <v>2.8742064177858864E-3</v>
      </c>
      <c r="O149">
        <f t="shared" si="21"/>
        <v>5.7143370508824943E-3</v>
      </c>
      <c r="P149">
        <f t="shared" si="22"/>
        <v>7.5891172332102109E-3</v>
      </c>
      <c r="S149">
        <v>2165</v>
      </c>
      <c r="T149">
        <f t="shared" si="16"/>
        <v>15.87744438702364</v>
      </c>
      <c r="U149">
        <f t="shared" si="16"/>
        <v>8.5151219730418397</v>
      </c>
      <c r="V149">
        <f t="shared" si="16"/>
        <v>9.4344275084511207</v>
      </c>
      <c r="W149">
        <f t="shared" si="15"/>
        <v>5.6433399935482509</v>
      </c>
      <c r="X149">
        <f t="shared" si="15"/>
        <v>10.451644267352771</v>
      </c>
      <c r="Y149">
        <f t="shared" si="15"/>
        <v>15.722050977738515</v>
      </c>
    </row>
    <row r="150" spans="1:25" x14ac:dyDescent="0.3">
      <c r="A150">
        <v>2098</v>
      </c>
      <c r="B150">
        <v>148</v>
      </c>
      <c r="C150">
        <v>8.610438185938067</v>
      </c>
      <c r="D150">
        <v>5.8127452133796611</v>
      </c>
      <c r="E150">
        <v>6.2008810482077026</v>
      </c>
      <c r="F150">
        <v>4.4850700763381885</v>
      </c>
      <c r="G150">
        <v>6.6144406861759535</v>
      </c>
      <c r="H150">
        <v>8.5571821960744696</v>
      </c>
      <c r="J150">
        <v>2166</v>
      </c>
      <c r="K150">
        <f t="shared" si="17"/>
        <v>7.5961336788966825E-3</v>
      </c>
      <c r="L150">
        <f t="shared" si="18"/>
        <v>4.7475787542558372E-3</v>
      </c>
      <c r="M150">
        <f t="shared" si="19"/>
        <v>5.2171728353937203E-3</v>
      </c>
      <c r="N150">
        <f t="shared" si="20"/>
        <v>2.8598712534726534E-3</v>
      </c>
      <c r="O150">
        <f t="shared" si="21"/>
        <v>5.6858366759411916E-3</v>
      </c>
      <c r="P150">
        <f t="shared" si="22"/>
        <v>7.5512663531004014E-3</v>
      </c>
      <c r="S150">
        <v>2166</v>
      </c>
      <c r="T150">
        <f t="shared" si="16"/>
        <v>15.999588597610234</v>
      </c>
      <c r="U150">
        <f t="shared" si="16"/>
        <v>8.5559456073554596</v>
      </c>
      <c r="V150">
        <f t="shared" si="16"/>
        <v>9.484156011504675</v>
      </c>
      <c r="W150">
        <f t="shared" si="15"/>
        <v>5.6596068719417314</v>
      </c>
      <c r="X150">
        <f t="shared" si="15"/>
        <v>10.511711731166372</v>
      </c>
      <c r="Y150">
        <f t="shared" si="15"/>
        <v>15.842279897119081</v>
      </c>
    </row>
    <row r="151" spans="1:25" x14ac:dyDescent="0.3">
      <c r="A151">
        <v>2099</v>
      </c>
      <c r="B151">
        <v>149</v>
      </c>
      <c r="C151">
        <v>8.7033215101328505</v>
      </c>
      <c r="D151">
        <v>5.8517771482259002</v>
      </c>
      <c r="E151">
        <v>6.246668216750578</v>
      </c>
      <c r="F151">
        <v>4.5031636493047378</v>
      </c>
      <c r="G151">
        <v>6.6677043255638333</v>
      </c>
      <c r="H151">
        <v>8.6489399544117997</v>
      </c>
      <c r="J151">
        <v>2167</v>
      </c>
      <c r="K151">
        <f t="shared" si="17"/>
        <v>7.5582478041180184E-3</v>
      </c>
      <c r="L151">
        <f t="shared" si="18"/>
        <v>4.7239001064346064E-3</v>
      </c>
      <c r="M151">
        <f t="shared" si="19"/>
        <v>5.1911520773218209E-3</v>
      </c>
      <c r="N151">
        <f t="shared" si="20"/>
        <v>2.8456075860897084E-3</v>
      </c>
      <c r="O151">
        <f t="shared" si="21"/>
        <v>5.6574784472129252E-3</v>
      </c>
      <c r="P151">
        <f t="shared" si="22"/>
        <v>7.5136042550427145E-3</v>
      </c>
      <c r="S151">
        <v>2167</v>
      </c>
      <c r="T151">
        <f t="shared" si="16"/>
        <v>16.122053874015631</v>
      </c>
      <c r="U151">
        <f t="shared" si="16"/>
        <v>8.5967593996366229</v>
      </c>
      <c r="V151">
        <f t="shared" si="16"/>
        <v>9.5338959947037125</v>
      </c>
      <c r="W151">
        <f t="shared" si="15"/>
        <v>5.6758390408540071</v>
      </c>
      <c r="X151">
        <f t="shared" si="15"/>
        <v>10.571821380905423</v>
      </c>
      <c r="Y151">
        <f t="shared" si="15"/>
        <v>15.962819398140882</v>
      </c>
    </row>
    <row r="152" spans="1:25" x14ac:dyDescent="0.3">
      <c r="A152">
        <v>2100</v>
      </c>
      <c r="B152">
        <v>150</v>
      </c>
      <c r="C152">
        <v>8.7967335134649041</v>
      </c>
      <c r="D152">
        <v>5.8908738889879677</v>
      </c>
      <c r="E152">
        <v>6.2925617358848527</v>
      </c>
      <c r="F152">
        <v>4.5212392451579229</v>
      </c>
      <c r="G152">
        <v>6.7211269389859689</v>
      </c>
      <c r="H152">
        <v>8.7412141355950332</v>
      </c>
      <c r="J152">
        <v>2168</v>
      </c>
      <c r="K152">
        <f t="shared" si="17"/>
        <v>7.5205508859281164E-3</v>
      </c>
      <c r="L152">
        <f t="shared" si="18"/>
        <v>4.7003395563620732E-3</v>
      </c>
      <c r="M152">
        <f t="shared" si="19"/>
        <v>5.1652610983222279E-3</v>
      </c>
      <c r="N152">
        <f t="shared" si="20"/>
        <v>2.831415059044625E-3</v>
      </c>
      <c r="O152">
        <f t="shared" si="21"/>
        <v>5.6292616557404992E-3</v>
      </c>
      <c r="P152">
        <f t="shared" si="22"/>
        <v>7.4761299974827385E-3</v>
      </c>
      <c r="S152">
        <v>2168</v>
      </c>
      <c r="T152">
        <f t="shared" si="16"/>
        <v>16.244836372859051</v>
      </c>
      <c r="U152">
        <f t="shared" si="16"/>
        <v>8.6375623814898788</v>
      </c>
      <c r="V152">
        <f t="shared" si="16"/>
        <v>9.5836461593722539</v>
      </c>
      <c r="W152">
        <f t="shared" si="15"/>
        <v>5.6920363426509537</v>
      </c>
      <c r="X152">
        <f t="shared" si="15"/>
        <v>10.631971530691692</v>
      </c>
      <c r="Y152">
        <f t="shared" si="15"/>
        <v>16.083665697159745</v>
      </c>
    </row>
    <row r="153" spans="1:25" x14ac:dyDescent="0.3">
      <c r="A153">
        <v>2101</v>
      </c>
      <c r="B153">
        <v>151</v>
      </c>
      <c r="C153">
        <v>8.8906721765072341</v>
      </c>
      <c r="D153">
        <v>5.9300342383446081</v>
      </c>
      <c r="E153">
        <v>6.3385601671253564</v>
      </c>
      <c r="F153">
        <v>4.5392965202562117</v>
      </c>
      <c r="G153">
        <v>6.774706859833076</v>
      </c>
      <c r="H153">
        <v>8.8340027087294644</v>
      </c>
      <c r="J153">
        <v>2169</v>
      </c>
      <c r="K153">
        <f t="shared" si="17"/>
        <v>7.483041981902059E-3</v>
      </c>
      <c r="L153">
        <f t="shared" si="18"/>
        <v>4.6768965150232591E-3</v>
      </c>
      <c r="M153">
        <f t="shared" si="19"/>
        <v>5.1394992511191173E-3</v>
      </c>
      <c r="N153">
        <f t="shared" si="20"/>
        <v>2.8172933175234873E-3</v>
      </c>
      <c r="O153">
        <f t="shared" si="21"/>
        <v>5.6011855961026575E-3</v>
      </c>
      <c r="P153">
        <f t="shared" si="22"/>
        <v>7.4388426435620814E-3</v>
      </c>
      <c r="S153">
        <v>2169</v>
      </c>
      <c r="T153">
        <f t="shared" si="16"/>
        <v>16.367932240168663</v>
      </c>
      <c r="U153">
        <f t="shared" si="16"/>
        <v>8.6783535901537761</v>
      </c>
      <c r="V153">
        <f t="shared" si="16"/>
        <v>9.6334052125610707</v>
      </c>
      <c r="W153">
        <f t="shared" si="15"/>
        <v>5.7081986221898395</v>
      </c>
      <c r="X153">
        <f t="shared" si="15"/>
        <v>10.692160499810297</v>
      </c>
      <c r="Y153">
        <f t="shared" si="15"/>
        <v>16.204815000690061</v>
      </c>
    </row>
    <row r="154" spans="1:25" x14ac:dyDescent="0.3">
      <c r="A154">
        <v>2102</v>
      </c>
      <c r="B154">
        <v>152</v>
      </c>
      <c r="C154">
        <v>8.9851354373947281</v>
      </c>
      <c r="D154">
        <v>5.9692569993458839</v>
      </c>
      <c r="E154">
        <v>6.3846620694882166</v>
      </c>
      <c r="F154">
        <v>4.5573351338478423</v>
      </c>
      <c r="G154">
        <v>6.8284424147928613</v>
      </c>
      <c r="H154">
        <v>8.9273036017293528</v>
      </c>
      <c r="J154">
        <v>2170</v>
      </c>
      <c r="K154">
        <f t="shared" si="17"/>
        <v>7.4457201543152909E-3</v>
      </c>
      <c r="L154">
        <f t="shared" si="18"/>
        <v>4.653570396340909E-3</v>
      </c>
      <c r="M154">
        <f t="shared" si="19"/>
        <v>5.1138658916649671E-3</v>
      </c>
      <c r="N154">
        <f t="shared" si="20"/>
        <v>2.803242008482022E-3</v>
      </c>
      <c r="O154">
        <f t="shared" si="21"/>
        <v>5.5732495663964477E-3</v>
      </c>
      <c r="P154">
        <f t="shared" si="22"/>
        <v>7.4017412610949537E-3</v>
      </c>
      <c r="S154">
        <v>2170</v>
      </c>
      <c r="T154">
        <f t="shared" si="16"/>
        <v>16.491337611855901</v>
      </c>
      <c r="U154">
        <f t="shared" si="16"/>
        <v>8.7191320685391549</v>
      </c>
      <c r="V154">
        <f t="shared" si="16"/>
        <v>9.6831718671205955</v>
      </c>
      <c r="W154">
        <f t="shared" si="15"/>
        <v>5.7243257268073009</v>
      </c>
      <c r="X154">
        <f t="shared" si="15"/>
        <v>10.752386612829808</v>
      </c>
      <c r="Y154">
        <f t="shared" si="15"/>
        <v>16.326263505867541</v>
      </c>
    </row>
    <row r="155" spans="1:25" x14ac:dyDescent="0.3">
      <c r="A155">
        <v>2103</v>
      </c>
      <c r="B155">
        <v>153</v>
      </c>
      <c r="C155">
        <v>9.0801211922124807</v>
      </c>
      <c r="D155">
        <v>6.0085409755313588</v>
      </c>
      <c r="E155">
        <v>6.4308659996575344</v>
      </c>
      <c r="F155">
        <v>4.5753547480735746</v>
      </c>
      <c r="G155">
        <v>6.8823319240698755</v>
      </c>
      <c r="H155">
        <v>9.0211147017054234</v>
      </c>
      <c r="J155">
        <v>2171</v>
      </c>
      <c r="K155">
        <f t="shared" si="17"/>
        <v>7.4085844701201782E-3</v>
      </c>
      <c r="L155">
        <f t="shared" si="18"/>
        <v>4.6303606171608416E-3</v>
      </c>
      <c r="M155">
        <f t="shared" si="19"/>
        <v>5.0883603791244559E-3</v>
      </c>
      <c r="N155">
        <f t="shared" si="20"/>
        <v>2.7892607806367709E-3</v>
      </c>
      <c r="O155">
        <f t="shared" si="21"/>
        <v>5.5454528682196708E-3</v>
      </c>
      <c r="P155">
        <f t="shared" si="22"/>
        <v>7.3648249225448607E-3</v>
      </c>
      <c r="S155">
        <v>2171</v>
      </c>
      <c r="T155">
        <f t="shared" si="16"/>
        <v>16.615048614187486</v>
      </c>
      <c r="U155">
        <f t="shared" si="16"/>
        <v>8.7598968652663576</v>
      </c>
      <c r="V155">
        <f t="shared" si="16"/>
        <v>9.7329448417723921</v>
      </c>
      <c r="W155">
        <f t="shared" si="15"/>
        <v>5.7404175063072067</v>
      </c>
      <c r="X155">
        <f t="shared" si="15"/>
        <v>10.812648199720497</v>
      </c>
      <c r="Y155">
        <f t="shared" si="15"/>
        <v>16.448007400909649</v>
      </c>
    </row>
    <row r="156" spans="1:25" x14ac:dyDescent="0.3">
      <c r="A156">
        <v>2104</v>
      </c>
      <c r="B156">
        <v>154</v>
      </c>
      <c r="C156">
        <v>9.1756272953896811</v>
      </c>
      <c r="D156">
        <v>6.0478849710471643</v>
      </c>
      <c r="E156">
        <v>6.4771705121510328</v>
      </c>
      <c r="F156">
        <v>4.5933550279690989</v>
      </c>
      <c r="G156">
        <v>6.9363737016046718</v>
      </c>
      <c r="H156">
        <v>9.1154338553576579</v>
      </c>
      <c r="J156">
        <v>2172</v>
      </c>
      <c r="K156">
        <f t="shared" si="17"/>
        <v>7.371634000922684E-3</v>
      </c>
      <c r="L156">
        <f t="shared" si="18"/>
        <v>4.6072665972373677E-3</v>
      </c>
      <c r="M156">
        <f t="shared" si="19"/>
        <v>5.0629820758584416E-3</v>
      </c>
      <c r="N156">
        <f t="shared" si="20"/>
        <v>2.7753492844563099E-3</v>
      </c>
      <c r="O156">
        <f t="shared" si="21"/>
        <v>5.5177948066534258E-3</v>
      </c>
      <c r="P156">
        <f t="shared" si="22"/>
        <v>7.3280927050014171E-3</v>
      </c>
      <c r="S156">
        <v>2172</v>
      </c>
      <c r="T156">
        <f t="shared" si="16"/>
        <v>16.739061364255097</v>
      </c>
      <c r="U156">
        <f t="shared" si="16"/>
        <v>8.8006470347013721</v>
      </c>
      <c r="V156">
        <f t="shared" si="16"/>
        <v>9.7827228611791703</v>
      </c>
      <c r="W156">
        <f t="shared" si="15"/>
        <v>5.7564738129484265</v>
      </c>
      <c r="X156">
        <f t="shared" si="15"/>
        <v>10.872943595970765</v>
      </c>
      <c r="Y156">
        <f t="shared" si="15"/>
        <v>16.570042865573662</v>
      </c>
    </row>
    <row r="157" spans="1:25" x14ac:dyDescent="0.3">
      <c r="A157">
        <v>2105</v>
      </c>
      <c r="B157">
        <v>155</v>
      </c>
      <c r="C157">
        <v>9.2716515600989133</v>
      </c>
      <c r="D157">
        <v>6.0872877907619474</v>
      </c>
      <c r="E157">
        <v>6.5235741594846406</v>
      </c>
      <c r="F157">
        <v>4.6113356414670879</v>
      </c>
      <c r="G157">
        <v>6.9905660552922306</v>
      </c>
      <c r="H157">
        <v>9.2102588693732237</v>
      </c>
      <c r="J157">
        <v>2173</v>
      </c>
      <c r="K157">
        <f t="shared" si="17"/>
        <v>7.3348678229591506E-3</v>
      </c>
      <c r="L157">
        <f t="shared" si="18"/>
        <v>4.5842877592187862E-3</v>
      </c>
      <c r="M157">
        <f t="shared" si="19"/>
        <v>5.0377303474080214E-3</v>
      </c>
      <c r="N157">
        <f t="shared" si="20"/>
        <v>2.7615071721525095E-3</v>
      </c>
      <c r="O157">
        <f t="shared" si="21"/>
        <v>5.4902746902447327E-3</v>
      </c>
      <c r="P157">
        <f t="shared" si="22"/>
        <v>7.2915436901572692E-3</v>
      </c>
      <c r="S157">
        <v>2173</v>
      </c>
      <c r="T157">
        <f t="shared" si="16"/>
        <v>16.863371970442618</v>
      </c>
      <c r="U157">
        <f t="shared" si="16"/>
        <v>8.8413816369909082</v>
      </c>
      <c r="V157">
        <f t="shared" si="16"/>
        <v>9.8325046560133611</v>
      </c>
      <c r="W157">
        <f t="shared" si="15"/>
        <v>5.7724945014325053</v>
      </c>
      <c r="X157">
        <f t="shared" si="15"/>
        <v>10.933271142701699</v>
      </c>
      <c r="Y157">
        <f t="shared" si="15"/>
        <v>16.692366071612255</v>
      </c>
    </row>
    <row r="158" spans="1:25" x14ac:dyDescent="0.3">
      <c r="A158">
        <v>2106</v>
      </c>
      <c r="B158">
        <v>156</v>
      </c>
      <c r="C158">
        <v>9.3681917586607319</v>
      </c>
      <c r="D158">
        <v>6.1267482403816826</v>
      </c>
      <c r="E158">
        <v>6.5700754923359987</v>
      </c>
      <c r="F158">
        <v>4.6292962593989104</v>
      </c>
      <c r="G158">
        <v>7.0449072871996092</v>
      </c>
      <c r="H158">
        <v>9.3055875108294153</v>
      </c>
      <c r="J158">
        <v>2174</v>
      </c>
      <c r="K158">
        <f t="shared" si="17"/>
        <v>7.2982850170732168E-3</v>
      </c>
      <c r="L158">
        <f t="shared" si="18"/>
        <v>4.5614235286329501E-3</v>
      </c>
      <c r="M158">
        <f t="shared" si="19"/>
        <v>5.0126045624786682E-3</v>
      </c>
      <c r="N158">
        <f t="shared" si="20"/>
        <v>2.7477340976718419E-3</v>
      </c>
      <c r="O158">
        <f t="shared" si="21"/>
        <v>5.4628918309892471E-3</v>
      </c>
      <c r="P158">
        <f t="shared" si="22"/>
        <v>7.2551769642851434E-3</v>
      </c>
      <c r="S158">
        <v>2174</v>
      </c>
      <c r="T158">
        <f t="shared" si="16"/>
        <v>16.987976532890904</v>
      </c>
      <c r="U158">
        <f t="shared" si="16"/>
        <v>8.8820997380964251</v>
      </c>
      <c r="V158">
        <f t="shared" si="16"/>
        <v>9.8822889630242443</v>
      </c>
      <c r="W158">
        <f t="shared" si="15"/>
        <v>5.7884794288912458</v>
      </c>
      <c r="X158">
        <f t="shared" si="15"/>
        <v>10.993629186779811</v>
      </c>
      <c r="Y158">
        <f t="shared" si="15"/>
        <v>16.814973183226574</v>
      </c>
    </row>
    <row r="159" spans="1:25" x14ac:dyDescent="0.3">
      <c r="A159">
        <v>2107</v>
      </c>
      <c r="B159">
        <v>157</v>
      </c>
      <c r="C159">
        <v>9.4652456229533541</v>
      </c>
      <c r="D159">
        <v>6.1662651265633448</v>
      </c>
      <c r="E159">
        <v>6.6166730597068684</v>
      </c>
      <c r="F159">
        <v>4.6472365554960016</v>
      </c>
      <c r="G159">
        <v>7.0993956937827836</v>
      </c>
      <c r="H159">
        <v>9.4014175076014581</v>
      </c>
      <c r="J159">
        <v>2175</v>
      </c>
      <c r="K159">
        <f t="shared" si="17"/>
        <v>7.2618846686928291E-3</v>
      </c>
      <c r="L159">
        <f t="shared" si="18"/>
        <v>4.538673333872905E-3</v>
      </c>
      <c r="M159">
        <f t="shared" si="19"/>
        <v>4.9876040929244499E-3</v>
      </c>
      <c r="N159">
        <f t="shared" si="20"/>
        <v>2.7340297166867271E-3</v>
      </c>
      <c r="O159">
        <f t="shared" si="21"/>
        <v>5.4356455443140619E-3</v>
      </c>
      <c r="P159">
        <f t="shared" si="22"/>
        <v>7.2189916182149993E-3</v>
      </c>
      <c r="S159">
        <v>2175</v>
      </c>
      <c r="T159">
        <f t="shared" si="16"/>
        <v>17.112871143959971</v>
      </c>
      <c r="U159">
        <f t="shared" si="16"/>
        <v>8.9228004098271061</v>
      </c>
      <c r="V159">
        <f t="shared" si="16"/>
        <v>9.9320745251036566</v>
      </c>
      <c r="W159">
        <f t="shared" si="15"/>
        <v>5.8044284548742002</v>
      </c>
      <c r="X159">
        <f t="shared" si="15"/>
        <v>11.054016080927937</v>
      </c>
      <c r="Y159">
        <f t="shared" si="15"/>
        <v>16.937860357516708</v>
      </c>
    </row>
    <row r="160" spans="1:25" x14ac:dyDescent="0.3">
      <c r="A160">
        <v>2108</v>
      </c>
      <c r="B160">
        <v>158</v>
      </c>
      <c r="C160">
        <v>9.5628108448273519</v>
      </c>
      <c r="D160">
        <v>6.2058372570274294</v>
      </c>
      <c r="E160">
        <v>6.663365409084415</v>
      </c>
      <c r="F160">
        <v>4.6651562063909049</v>
      </c>
      <c r="G160">
        <v>7.1540295661026425</v>
      </c>
      <c r="H160">
        <v>9.4977465487750461</v>
      </c>
      <c r="J160">
        <v>2176</v>
      </c>
      <c r="K160">
        <f t="shared" si="17"/>
        <v>7.2256658678073824E-3</v>
      </c>
      <c r="L160">
        <f t="shared" si="18"/>
        <v>4.5160366061825956E-3</v>
      </c>
      <c r="M160">
        <f t="shared" si="19"/>
        <v>4.9627283137323262E-3</v>
      </c>
      <c r="N160">
        <f t="shared" si="20"/>
        <v>2.7203936865869273E-3</v>
      </c>
      <c r="O160">
        <f t="shared" si="21"/>
        <v>5.4085351490605919E-3</v>
      </c>
      <c r="P160">
        <f t="shared" si="22"/>
        <v>7.1829867473112994E-3</v>
      </c>
      <c r="S160">
        <v>2176</v>
      </c>
      <c r="T160">
        <f t="shared" si="16"/>
        <v>17.23805188868857</v>
      </c>
      <c r="U160">
        <f t="shared" si="16"/>
        <v>8.9634827298718065</v>
      </c>
      <c r="V160">
        <f t="shared" si="16"/>
        <v>9.9818600913502742</v>
      </c>
      <c r="W160">
        <f t="shared" si="15"/>
        <v>5.8203414413360761</v>
      </c>
      <c r="X160">
        <f t="shared" si="15"/>
        <v>11.114430183834285</v>
      </c>
      <c r="Y160">
        <f t="shared" si="15"/>
        <v>17.061023744929521</v>
      </c>
    </row>
    <row r="161" spans="1:25" x14ac:dyDescent="0.3">
      <c r="A161">
        <v>2109</v>
      </c>
      <c r="B161">
        <v>159</v>
      </c>
      <c r="C161">
        <v>9.6608850765251795</v>
      </c>
      <c r="D161">
        <v>6.2454634406693188</v>
      </c>
      <c r="E161">
        <v>6.7101510866013525</v>
      </c>
      <c r="F161">
        <v>4.6830548916179744</v>
      </c>
      <c r="G161">
        <v>7.2088071900400994</v>
      </c>
      <c r="H161">
        <v>9.5945722850634585</v>
      </c>
      <c r="J161">
        <v>2177</v>
      </c>
      <c r="K161">
        <f t="shared" si="17"/>
        <v>7.1896277089449684E-3</v>
      </c>
      <c r="L161">
        <f t="shared" si="18"/>
        <v>4.4935127796426524E-3</v>
      </c>
      <c r="M161">
        <f t="shared" si="19"/>
        <v>4.9379766030065216E-3</v>
      </c>
      <c r="N161">
        <f t="shared" si="20"/>
        <v>2.7068256664709795E-3</v>
      </c>
      <c r="O161">
        <f t="shared" si="21"/>
        <v>5.3815599674675437E-3</v>
      </c>
      <c r="P161">
        <f t="shared" si="22"/>
        <v>7.1471614514503979E-3</v>
      </c>
      <c r="S161">
        <v>2177</v>
      </c>
      <c r="T161">
        <f t="shared" si="16"/>
        <v>17.363514845251068</v>
      </c>
      <c r="U161">
        <f t="shared" si="16"/>
        <v>9.0041457818299548</v>
      </c>
      <c r="V161">
        <f t="shared" si="16"/>
        <v>10.031644417132473</v>
      </c>
      <c r="W161">
        <f t="shared" si="15"/>
        <v>5.8362182526240582</v>
      </c>
      <c r="X161">
        <f t="shared" si="15"/>
        <v>11.174869860259678</v>
      </c>
      <c r="Y161">
        <f t="shared" si="15"/>
        <v>17.184459489703773</v>
      </c>
    </row>
    <row r="162" spans="1:25" x14ac:dyDescent="0.3">
      <c r="A162">
        <v>2110</v>
      </c>
      <c r="B162">
        <v>160</v>
      </c>
      <c r="C162">
        <v>9.7594659311054031</v>
      </c>
      <c r="D162">
        <v>6.2851424876694804</v>
      </c>
      <c r="E162">
        <v>6.7570286371949333</v>
      </c>
      <c r="F162">
        <v>4.7009322936137581</v>
      </c>
      <c r="G162">
        <v>7.2637268465102895</v>
      </c>
      <c r="H162">
        <v>9.6918923292291339</v>
      </c>
      <c r="J162">
        <v>2178</v>
      </c>
      <c r="K162">
        <f t="shared" si="17"/>
        <v>7.1537692911497371E-3</v>
      </c>
      <c r="L162">
        <f t="shared" si="18"/>
        <v>4.4711012911562362E-3</v>
      </c>
      <c r="M162">
        <f t="shared" si="19"/>
        <v>4.9133483419529786E-3</v>
      </c>
      <c r="N162">
        <f t="shared" si="20"/>
        <v>2.6933253171376736E-3</v>
      </c>
      <c r="O162">
        <f t="shared" si="21"/>
        <v>5.3547193251539714E-3</v>
      </c>
      <c r="P162">
        <f t="shared" si="22"/>
        <v>7.1115148349980301E-3</v>
      </c>
      <c r="S162">
        <v>2178</v>
      </c>
      <c r="T162">
        <f t="shared" si="16"/>
        <v>17.489256085411576</v>
      </c>
      <c r="U162">
        <f t="shared" si="16"/>
        <v>9.0447886552414491</v>
      </c>
      <c r="V162">
        <f t="shared" si="16"/>
        <v>10.08142626414978</v>
      </c>
      <c r="W162">
        <f t="shared" si="15"/>
        <v>5.8520587554650474</v>
      </c>
      <c r="X162">
        <f t="shared" si="15"/>
        <v>11.235333481142945</v>
      </c>
      <c r="Y162">
        <f t="shared" si="15"/>
        <v>17.308163730312454</v>
      </c>
    </row>
    <row r="163" spans="1:25" x14ac:dyDescent="0.3">
      <c r="A163">
        <v>2111</v>
      </c>
      <c r="B163">
        <v>161</v>
      </c>
      <c r="C163">
        <v>9.8585509828714937</v>
      </c>
      <c r="D163">
        <v>6.3248732096024947</v>
      </c>
      <c r="E163">
        <v>6.8039966047647535</v>
      </c>
      <c r="F163">
        <v>4.7187880977170549</v>
      </c>
      <c r="G163">
        <v>7.3187868116758121</v>
      </c>
      <c r="H163">
        <v>9.7897042565095447</v>
      </c>
      <c r="J163">
        <v>2179</v>
      </c>
      <c r="K163">
        <f t="shared" si="17"/>
        <v>7.1180897179593779E-3</v>
      </c>
      <c r="L163">
        <f t="shared" si="18"/>
        <v>4.4488015804349697E-3</v>
      </c>
      <c r="M163">
        <f t="shared" si="19"/>
        <v>4.8888429148638887E-3</v>
      </c>
      <c r="N163">
        <f t="shared" si="20"/>
        <v>2.679892301077574E-3</v>
      </c>
      <c r="O163">
        <f t="shared" si="21"/>
        <v>5.3280125511024198E-3</v>
      </c>
      <c r="P163">
        <f t="shared" si="22"/>
        <v>7.0760460067869286E-3</v>
      </c>
      <c r="S163">
        <v>2179</v>
      </c>
      <c r="T163">
        <f t="shared" si="16"/>
        <v>17.615271674975276</v>
      </c>
      <c r="U163">
        <f t="shared" si="16"/>
        <v>9.0854104456155245</v>
      </c>
      <c r="V163">
        <f t="shared" si="16"/>
        <v>10.131204400492928</v>
      </c>
      <c r="W163">
        <f t="shared" si="15"/>
        <v>5.8678628189528244</v>
      </c>
      <c r="X163">
        <f t="shared" si="15"/>
        <v>11.295819423704504</v>
      </c>
      <c r="Y163">
        <f t="shared" si="15"/>
        <v>17.432132599902314</v>
      </c>
    </row>
    <row r="164" spans="1:25" x14ac:dyDescent="0.3">
      <c r="A164">
        <v>2112</v>
      </c>
      <c r="B164">
        <v>162</v>
      </c>
      <c r="C164">
        <v>9.9581377678050327</v>
      </c>
      <c r="D164">
        <v>6.3646544195449009</v>
      </c>
      <c r="E164">
        <v>6.8510535323293666</v>
      </c>
      <c r="F164">
        <v>4.7366219921686517</v>
      </c>
      <c r="G164">
        <v>7.3739853571589906</v>
      </c>
      <c r="H164">
        <v>9.8880056050472476</v>
      </c>
      <c r="J164">
        <v>2180</v>
      </c>
      <c r="K164">
        <f t="shared" si="17"/>
        <v>7.0825880973827008E-3</v>
      </c>
      <c r="L164">
        <f t="shared" si="18"/>
        <v>4.4266130899849225E-3</v>
      </c>
      <c r="M164">
        <f t="shared" si="19"/>
        <v>4.8644597091022975E-3</v>
      </c>
      <c r="N164">
        <f t="shared" si="20"/>
        <v>2.6665262824645793E-3</v>
      </c>
      <c r="O164">
        <f t="shared" si="21"/>
        <v>5.3014389776421464E-3</v>
      </c>
      <c r="P164">
        <f t="shared" si="22"/>
        <v>7.0407540800945419E-3</v>
      </c>
      <c r="S164">
        <v>2180</v>
      </c>
      <c r="T164">
        <f t="shared" si="16"/>
        <v>17.741557674236844</v>
      </c>
      <c r="U164">
        <f t="shared" si="16"/>
        <v>9.1260102544586257</v>
      </c>
      <c r="V164">
        <f t="shared" si="16"/>
        <v>10.18097760070251</v>
      </c>
      <c r="W164">
        <f t="shared" si="15"/>
        <v>5.8836303145351341</v>
      </c>
      <c r="X164">
        <f t="shared" si="15"/>
        <v>11.356326071548123</v>
      </c>
      <c r="Y164">
        <f t="shared" si="15"/>
        <v>17.556362226730474</v>
      </c>
    </row>
    <row r="165" spans="1:25" x14ac:dyDescent="0.3">
      <c r="A165">
        <v>2113</v>
      </c>
      <c r="B165">
        <v>163</v>
      </c>
      <c r="C165">
        <v>10.058223784003198</v>
      </c>
      <c r="D165">
        <v>6.4044849321818589</v>
      </c>
      <c r="E165">
        <v>6.898197962181686</v>
      </c>
      <c r="F165">
        <v>4.7544336681107522</v>
      </c>
      <c r="G165">
        <v>7.42932075025311</v>
      </c>
      <c r="H165">
        <v>9.9867938763239668</v>
      </c>
      <c r="J165">
        <v>2181</v>
      </c>
      <c r="K165">
        <f t="shared" si="17"/>
        <v>7.047263541877344E-3</v>
      </c>
      <c r="L165">
        <f t="shared" si="18"/>
        <v>4.4045352650926781E-3</v>
      </c>
      <c r="M165">
        <f t="shared" si="19"/>
        <v>4.8401981150867912E-3</v>
      </c>
      <c r="N165">
        <f t="shared" si="20"/>
        <v>2.6532269271475274E-3</v>
      </c>
      <c r="O165">
        <f t="shared" si="21"/>
        <v>5.2749979404324316E-3</v>
      </c>
      <c r="P165">
        <f t="shared" si="22"/>
        <v>7.0056381726208627E-3</v>
      </c>
      <c r="S165">
        <v>2181</v>
      </c>
      <c r="T165">
        <f t="shared" si="16"/>
        <v>17.868110138425983</v>
      </c>
      <c r="U165">
        <f t="shared" si="16"/>
        <v>9.1665871893012749</v>
      </c>
      <c r="V165">
        <f t="shared" si="16"/>
        <v>10.230744645826247</v>
      </c>
      <c r="W165">
        <f t="shared" si="15"/>
        <v>5.8993611160006996</v>
      </c>
      <c r="X165">
        <f t="shared" si="15"/>
        <v>11.416851814760861</v>
      </c>
      <c r="Y165">
        <f t="shared" si="15"/>
        <v>17.680848734598129</v>
      </c>
    </row>
    <row r="166" spans="1:25" x14ac:dyDescent="0.3">
      <c r="A166">
        <v>2114</v>
      </c>
      <c r="B166">
        <v>164</v>
      </c>
      <c r="C166">
        <v>10.158806492120384</v>
      </c>
      <c r="D166">
        <v>6.4443635639126144</v>
      </c>
      <c r="E166">
        <v>6.9454284360431515</v>
      </c>
      <c r="F166">
        <v>4.7722228195860898</v>
      </c>
      <c r="G166">
        <v>7.4847912541326096</v>
      </c>
      <c r="H166">
        <v>10.086066535598565</v>
      </c>
      <c r="J166">
        <v>2182</v>
      </c>
      <c r="K166">
        <f t="shared" si="17"/>
        <v>7.0121151683275795E-3</v>
      </c>
      <c r="L166">
        <f t="shared" si="18"/>
        <v>4.3825675538114632E-3</v>
      </c>
      <c r="M166">
        <f t="shared" si="19"/>
        <v>4.8160575262762555E-3</v>
      </c>
      <c r="N166">
        <f t="shared" si="20"/>
        <v>2.6399939026418438E-3</v>
      </c>
      <c r="O166">
        <f t="shared" si="21"/>
        <v>5.248688778445967E-3</v>
      </c>
      <c r="P166">
        <f t="shared" si="22"/>
        <v>6.9706974064663776E-3</v>
      </c>
      <c r="S166">
        <v>2182</v>
      </c>
      <c r="T166">
        <f t="shared" si="16"/>
        <v>17.994925118149933</v>
      </c>
      <c r="U166">
        <f t="shared" si="16"/>
        <v>9.2071403637239548</v>
      </c>
      <c r="V166">
        <f t="shared" si="16"/>
        <v>10.280504323474871</v>
      </c>
      <c r="W166">
        <f t="shared" si="16"/>
        <v>5.9150550994661648</v>
      </c>
      <c r="X166">
        <f t="shared" si="16"/>
        <v>11.477395050011198</v>
      </c>
      <c r="Y166">
        <f t="shared" si="16"/>
        <v>17.805588243281228</v>
      </c>
    </row>
    <row r="167" spans="1:25" x14ac:dyDescent="0.3">
      <c r="A167">
        <v>2115</v>
      </c>
      <c r="B167">
        <v>165</v>
      </c>
      <c r="C167">
        <v>10.259883315813809</v>
      </c>
      <c r="D167">
        <v>6.4842891329547756</v>
      </c>
      <c r="E167">
        <v>6.9927434952166569</v>
      </c>
      <c r="F167">
        <v>4.7899891435367374</v>
      </c>
      <c r="G167">
        <v>7.5403951280621904</v>
      </c>
      <c r="H167">
        <v>10.185821012348772</v>
      </c>
      <c r="J167">
        <v>2183</v>
      </c>
      <c r="K167">
        <f t="shared" si="17"/>
        <v>6.9771420980222383E-3</v>
      </c>
      <c r="L167">
        <f t="shared" si="18"/>
        <v>4.3607094069473534E-3</v>
      </c>
      <c r="M167">
        <f t="shared" si="19"/>
        <v>4.7920373391547137E-3</v>
      </c>
      <c r="N167">
        <f t="shared" si="20"/>
        <v>2.626826878121226E-3</v>
      </c>
      <c r="O167">
        <f t="shared" si="21"/>
        <v>5.2225108339523322E-3</v>
      </c>
      <c r="P167">
        <f t="shared" si="22"/>
        <v>6.9359309081101113E-3</v>
      </c>
      <c r="S167">
        <v>2183</v>
      </c>
      <c r="T167">
        <f t="shared" ref="T167:Y209" si="23">T166/(1-K166)</f>
        <v>18.121998659832958</v>
      </c>
      <c r="U167">
        <f t="shared" si="23"/>
        <v>9.2476688973820131</v>
      </c>
      <c r="V167">
        <f t="shared" si="23"/>
        <v>10.330255427876653</v>
      </c>
      <c r="W167">
        <f t="shared" si="23"/>
        <v>5.9307121433629666</v>
      </c>
      <c r="X167">
        <f t="shared" si="23"/>
        <v>11.537954180645375</v>
      </c>
      <c r="Y167">
        <f t="shared" si="23"/>
        <v>17.93057686895812</v>
      </c>
    </row>
    <row r="168" spans="1:25" x14ac:dyDescent="0.3">
      <c r="A168">
        <v>2116</v>
      </c>
      <c r="B168">
        <v>166</v>
      </c>
      <c r="C168">
        <v>10.361451642192987</v>
      </c>
      <c r="D168">
        <v>6.5242604594473743</v>
      </c>
      <c r="E168">
        <v>7.0401416807382082</v>
      </c>
      <c r="F168">
        <v>4.8077323398026186</v>
      </c>
      <c r="G168">
        <v>7.5961306276048068</v>
      </c>
      <c r="H168">
        <v>10.286054700716537</v>
      </c>
      <c r="J168">
        <v>2184</v>
      </c>
      <c r="K168">
        <f t="shared" si="17"/>
        <v>6.9423434566327396E-3</v>
      </c>
      <c r="L168">
        <f t="shared" si="18"/>
        <v>4.3389602780455373E-3</v>
      </c>
      <c r="M168">
        <f t="shared" si="19"/>
        <v>4.7681369532162361E-3</v>
      </c>
      <c r="N168">
        <f t="shared" si="20"/>
        <v>2.6137255244093748E-3</v>
      </c>
      <c r="O168">
        <f t="shared" si="21"/>
        <v>5.1964634525015528E-3</v>
      </c>
      <c r="P168">
        <f t="shared" si="22"/>
        <v>6.9013378083877938E-3</v>
      </c>
      <c r="S168">
        <v>2184</v>
      </c>
      <c r="T168">
        <f t="shared" si="23"/>
        <v>18.24932680615273</v>
      </c>
      <c r="U168">
        <f t="shared" si="23"/>
        <v>9.2881719160295866</v>
      </c>
      <c r="V168">
        <f t="shared" si="23"/>
        <v>10.379996759930544</v>
      </c>
      <c r="W168">
        <f t="shared" si="23"/>
        <v>5.9463321284241468</v>
      </c>
      <c r="X168">
        <f t="shared" si="23"/>
        <v>11.598527616781913</v>
      </c>
      <c r="Y168">
        <f t="shared" si="23"/>
        <v>18.055810724634096</v>
      </c>
    </row>
    <row r="169" spans="1:25" x14ac:dyDescent="0.3">
      <c r="A169">
        <v>2117</v>
      </c>
      <c r="B169">
        <v>167</v>
      </c>
      <c r="C169">
        <v>10.463508822272907</v>
      </c>
      <c r="D169">
        <v>6.564276365552729</v>
      </c>
      <c r="E169">
        <v>7.0876215335273134</v>
      </c>
      <c r="F169">
        <v>4.8254521111197146</v>
      </c>
      <c r="G169">
        <v>7.6519960048285229</v>
      </c>
      <c r="H169">
        <v>10.386764959956857</v>
      </c>
      <c r="J169">
        <v>2185</v>
      </c>
      <c r="K169">
        <f t="shared" si="17"/>
        <v>6.9077183741912381E-3</v>
      </c>
      <c r="L169">
        <f t="shared" si="18"/>
        <v>4.3173196233766602E-3</v>
      </c>
      <c r="M169">
        <f t="shared" si="19"/>
        <v>4.7443557709499302E-3</v>
      </c>
      <c r="N169">
        <f t="shared" si="20"/>
        <v>2.6006895139717655E-3</v>
      </c>
      <c r="O169">
        <f t="shared" si="21"/>
        <v>5.1705459829077356E-3</v>
      </c>
      <c r="P169">
        <f t="shared" si="22"/>
        <v>6.8669172424701318E-3</v>
      </c>
      <c r="S169">
        <v>2185</v>
      </c>
      <c r="T169">
        <f t="shared" si="23"/>
        <v>18.376905596473566</v>
      </c>
      <c r="U169">
        <f t="shared" si="23"/>
        <v>9.3286485515425781</v>
      </c>
      <c r="V169">
        <f t="shared" si="23"/>
        <v>10.429727127257983</v>
      </c>
      <c r="W169">
        <f t="shared" si="23"/>
        <v>5.9619149376710956</v>
      </c>
      <c r="X169">
        <f t="shared" si="23"/>
        <v>11.659113775404359</v>
      </c>
      <c r="Y169">
        <f t="shared" si="23"/>
        <v>18.181285920562782</v>
      </c>
    </row>
    <row r="170" spans="1:25" x14ac:dyDescent="0.3">
      <c r="A170">
        <v>2118</v>
      </c>
      <c r="B170">
        <v>168</v>
      </c>
      <c r="C170">
        <v>10.566052171430776</v>
      </c>
      <c r="D170">
        <v>6.6043356755570866</v>
      </c>
      <c r="E170">
        <v>7.1351815945360713</v>
      </c>
      <c r="F170">
        <v>4.8431481631179851</v>
      </c>
      <c r="G170">
        <v>7.7079895085121892</v>
      </c>
      <c r="H170">
        <v>10.487949114889947</v>
      </c>
      <c r="J170">
        <v>2186</v>
      </c>
      <c r="K170">
        <f t="shared" si="17"/>
        <v>6.8732659850688693E-3</v>
      </c>
      <c r="L170">
        <f t="shared" si="18"/>
        <v>4.295786901923229E-3</v>
      </c>
      <c r="M170">
        <f t="shared" si="19"/>
        <v>4.7206931978250001E-3</v>
      </c>
      <c r="N170">
        <f t="shared" si="20"/>
        <v>2.5877185209074588E-3</v>
      </c>
      <c r="O170">
        <f t="shared" si="21"/>
        <v>5.144757777232791E-3</v>
      </c>
      <c r="P170">
        <f t="shared" si="22"/>
        <v>6.8326683498411839E-3</v>
      </c>
      <c r="S170">
        <v>2186</v>
      </c>
      <c r="T170">
        <f t="shared" si="23"/>
        <v>18.50473106727646</v>
      </c>
      <c r="U170">
        <f t="shared" si="23"/>
        <v>9.369097941940657</v>
      </c>
      <c r="V170">
        <f t="shared" si="23"/>
        <v>10.479445344253346</v>
      </c>
      <c r="W170">
        <f t="shared" si="23"/>
        <v>5.9774604564002365</v>
      </c>
      <c r="X170">
        <f t="shared" si="23"/>
        <v>11.719711080452232</v>
      </c>
      <c r="Y170">
        <f t="shared" si="23"/>
        <v>18.306998564664351</v>
      </c>
    </row>
    <row r="171" spans="1:25" x14ac:dyDescent="0.3">
      <c r="A171">
        <v>2119</v>
      </c>
      <c r="B171">
        <v>169</v>
      </c>
      <c r="C171">
        <v>10.669078969866222</v>
      </c>
      <c r="D171">
        <v>6.6444372159700542</v>
      </c>
      <c r="E171">
        <v>7.1828204048969591</v>
      </c>
      <c r="F171">
        <v>4.8608202043189959</v>
      </c>
      <c r="G171">
        <v>7.764109384349922</v>
      </c>
      <c r="H171">
        <v>10.589604456356632</v>
      </c>
      <c r="J171">
        <v>2187</v>
      </c>
      <c r="K171">
        <f t="shared" si="17"/>
        <v>6.8389854279541102E-3</v>
      </c>
      <c r="L171">
        <f t="shared" si="18"/>
        <v>4.2743615753660846E-3</v>
      </c>
      <c r="M171">
        <f t="shared" si="19"/>
        <v>4.6971486422758852E-3</v>
      </c>
      <c r="N171">
        <f t="shared" si="20"/>
        <v>2.5748122209409518E-3</v>
      </c>
      <c r="O171">
        <f t="shared" si="21"/>
        <v>5.1190981907702328E-3</v>
      </c>
      <c r="P171">
        <f t="shared" si="22"/>
        <v>6.7985902742768506E-3</v>
      </c>
      <c r="S171">
        <v>2187</v>
      </c>
      <c r="T171">
        <f t="shared" si="23"/>
        <v>18.632799252585876</v>
      </c>
      <c r="U171">
        <f t="shared" si="23"/>
        <v>9.4095192314083356</v>
      </c>
      <c r="V171">
        <f t="shared" si="23"/>
        <v>10.529150232133054</v>
      </c>
      <c r="W171">
        <f t="shared" si="23"/>
        <v>5.9929685721696559</v>
      </c>
      <c r="X171">
        <f t="shared" si="23"/>
        <v>11.780317962910189</v>
      </c>
      <c r="Y171">
        <f t="shared" si="23"/>
        <v>18.432944762940465</v>
      </c>
    </row>
    <row r="172" spans="1:25" x14ac:dyDescent="0.3">
      <c r="A172">
        <v>2120</v>
      </c>
      <c r="B172">
        <v>170</v>
      </c>
      <c r="C172">
        <v>10.772586463064764</v>
      </c>
      <c r="D172">
        <v>6.6845798156228007</v>
      </c>
      <c r="E172">
        <v>7.2305365060692983</v>
      </c>
      <c r="F172">
        <v>4.8784679461332638</v>
      </c>
      <c r="G172">
        <v>7.8203538751543498</v>
      </c>
      <c r="H172">
        <v>10.691728241676801</v>
      </c>
      <c r="J172">
        <v>2188</v>
      </c>
      <c r="K172">
        <f t="shared" si="17"/>
        <v>6.8048758458312455E-3</v>
      </c>
      <c r="L172">
        <f t="shared" si="18"/>
        <v>4.253043108070946E-3</v>
      </c>
      <c r="M172">
        <f t="shared" si="19"/>
        <v>4.6737215156874698E-3</v>
      </c>
      <c r="N172">
        <f t="shared" si="20"/>
        <v>2.5619702914140728E-3</v>
      </c>
      <c r="O172">
        <f t="shared" si="21"/>
        <v>5.0935665820290637E-3</v>
      </c>
      <c r="P172">
        <f t="shared" si="22"/>
        <v>6.7646821638234662E-3</v>
      </c>
      <c r="S172">
        <v>2188</v>
      </c>
      <c r="T172">
        <f t="shared" si="23"/>
        <v>18.761106184393242</v>
      </c>
      <c r="U172">
        <f t="shared" si="23"/>
        <v>9.4499115703150984</v>
      </c>
      <c r="V172">
        <f t="shared" si="23"/>
        <v>10.578840618983364</v>
      </c>
      <c r="W172">
        <f t="shared" si="23"/>
        <v>6.008439174785674</v>
      </c>
      <c r="X172">
        <f t="shared" si="23"/>
        <v>11.840932860895432</v>
      </c>
      <c r="Y172">
        <f t="shared" si="23"/>
        <v>18.559120619885952</v>
      </c>
    </row>
    <row r="173" spans="1:25" x14ac:dyDescent="0.3">
      <c r="A173">
        <v>2121</v>
      </c>
      <c r="B173">
        <v>171</v>
      </c>
      <c r="C173">
        <v>10.876571862264466</v>
      </c>
      <c r="D173">
        <v>6.7247623057650427</v>
      </c>
      <c r="E173">
        <v>7.2783284399843913</v>
      </c>
      <c r="F173">
        <v>4.8960911028573202</v>
      </c>
      <c r="G173">
        <v>7.8767212210586051</v>
      </c>
      <c r="H173">
        <v>10.794317695110804</v>
      </c>
      <c r="J173">
        <v>2189</v>
      </c>
      <c r="K173">
        <f t="shared" si="17"/>
        <v>6.7709363859589497E-3</v>
      </c>
      <c r="L173">
        <f t="shared" si="18"/>
        <v>4.231830967075024E-3</v>
      </c>
      <c r="M173">
        <f t="shared" si="19"/>
        <v>4.6504112323803703E-3</v>
      </c>
      <c r="N173">
        <f t="shared" si="20"/>
        <v>2.5491924112779154E-3</v>
      </c>
      <c r="O173">
        <f t="shared" si="21"/>
        <v>5.0681623127177364E-3</v>
      </c>
      <c r="P173">
        <f t="shared" si="22"/>
        <v>6.7309431707765063E-3</v>
      </c>
      <c r="S173">
        <v>2189</v>
      </c>
      <c r="T173">
        <f t="shared" si="23"/>
        <v>18.8896478930771</v>
      </c>
      <c r="U173">
        <f t="shared" si="23"/>
        <v>9.4902741152346017</v>
      </c>
      <c r="V173">
        <f t="shared" si="23"/>
        <v>10.628515339806833</v>
      </c>
      <c r="W173">
        <f t="shared" si="23"/>
        <v>6.0238721562893636</v>
      </c>
      <c r="X173">
        <f t="shared" si="23"/>
        <v>11.901554219743323</v>
      </c>
      <c r="Y173">
        <f t="shared" si="23"/>
        <v>18.685522238897146</v>
      </c>
    </row>
    <row r="174" spans="1:25" x14ac:dyDescent="0.3">
      <c r="A174">
        <v>2122</v>
      </c>
      <c r="B174">
        <v>172</v>
      </c>
      <c r="C174">
        <v>10.981032344925595</v>
      </c>
      <c r="D174">
        <v>6.7649835201607944</v>
      </c>
      <c r="E174">
        <v>7.3261947491893045</v>
      </c>
      <c r="F174">
        <v>4.9136893916704958</v>
      </c>
      <c r="G174">
        <v>7.9332096597170345</v>
      </c>
      <c r="H174">
        <v>10.897370008323664</v>
      </c>
      <c r="J174">
        <v>2190</v>
      </c>
      <c r="K174">
        <f t="shared" si="17"/>
        <v>6.7371661998489544E-3</v>
      </c>
      <c r="L174">
        <f t="shared" si="18"/>
        <v>4.2107246220736859E-3</v>
      </c>
      <c r="M174">
        <f t="shared" si="19"/>
        <v>4.6272172095962894E-3</v>
      </c>
      <c r="N174">
        <f t="shared" si="20"/>
        <v>2.5364782610848105E-3</v>
      </c>
      <c r="O174">
        <f t="shared" si="21"/>
        <v>5.0428847477281928E-3</v>
      </c>
      <c r="P174">
        <f t="shared" si="22"/>
        <v>6.6973724516593853E-3</v>
      </c>
      <c r="S174">
        <v>2190</v>
      </c>
      <c r="T174">
        <f t="shared" si="23"/>
        <v>19.018420407819871</v>
      </c>
      <c r="U174">
        <f t="shared" si="23"/>
        <v>9.5306060289629588</v>
      </c>
      <c r="V174">
        <f t="shared" si="23"/>
        <v>10.678173236567471</v>
      </c>
      <c r="W174">
        <f t="shared" si="23"/>
        <v>6.039267410943018</v>
      </c>
      <c r="X174">
        <f t="shared" si="23"/>
        <v>11.962180492091267</v>
      </c>
      <c r="Y174">
        <f t="shared" si="23"/>
        <v>18.812145722676849</v>
      </c>
    </row>
    <row r="175" spans="1:25" x14ac:dyDescent="0.3">
      <c r="A175">
        <v>2123</v>
      </c>
      <c r="B175">
        <v>173</v>
      </c>
      <c r="C175">
        <v>11.085965055203165</v>
      </c>
      <c r="D175">
        <v>6.8052422951828895</v>
      </c>
      <c r="E175">
        <v>7.3741339769893006</v>
      </c>
      <c r="F175">
        <v>4.9312625326314361</v>
      </c>
      <c r="G175">
        <v>7.9898174265045956</v>
      </c>
      <c r="H175">
        <v>11.000882340851948</v>
      </c>
      <c r="J175">
        <v>2191</v>
      </c>
      <c r="K175">
        <f t="shared" si="17"/>
        <v>6.7035644432448501E-3</v>
      </c>
      <c r="L175">
        <f t="shared" si="18"/>
        <v>4.1897235454072083E-3</v>
      </c>
      <c r="M175">
        <f t="shared" si="19"/>
        <v>4.6041388674834495E-3</v>
      </c>
      <c r="N175">
        <f t="shared" si="20"/>
        <v>2.5238275229803406E-3</v>
      </c>
      <c r="O175">
        <f t="shared" si="21"/>
        <v>5.0177332551199936E-3</v>
      </c>
      <c r="P175">
        <f t="shared" si="22"/>
        <v>6.6639691672023774E-3</v>
      </c>
      <c r="S175">
        <v>2191</v>
      </c>
      <c r="T175">
        <f t="shared" si="23"/>
        <v>19.147419757021193</v>
      </c>
      <c r="U175">
        <f t="shared" si="23"/>
        <v>9.5709064805361166</v>
      </c>
      <c r="V175">
        <f t="shared" si="23"/>
        <v>10.727813158234587</v>
      </c>
      <c r="W175">
        <f t="shared" si="23"/>
        <v>6.0546248352165692</v>
      </c>
      <c r="X175">
        <f t="shared" si="23"/>
        <v>12.022810137960821</v>
      </c>
      <c r="Y175">
        <f t="shared" si="23"/>
        <v>18.938987173635887</v>
      </c>
    </row>
    <row r="176" spans="1:25" x14ac:dyDescent="0.3">
      <c r="A176">
        <v>2124</v>
      </c>
      <c r="B176">
        <v>174</v>
      </c>
      <c r="C176">
        <v>11.191367104422245</v>
      </c>
      <c r="D176">
        <v>6.8455374699062661</v>
      </c>
      <c r="E176">
        <v>7.4221446675888982</v>
      </c>
      <c r="F176">
        <v>4.9488102486743504</v>
      </c>
      <c r="G176">
        <v>8.0465427547149204</v>
      </c>
      <c r="H176">
        <v>11.104851820573193</v>
      </c>
      <c r="J176">
        <v>2192</v>
      </c>
      <c r="K176">
        <f t="shared" si="17"/>
        <v>6.6701302761009718E-3</v>
      </c>
      <c r="L176">
        <f t="shared" si="18"/>
        <v>4.1688272120475808E-3</v>
      </c>
      <c r="M176">
        <f t="shared" si="19"/>
        <v>4.5811756290820953E-3</v>
      </c>
      <c r="N176">
        <f t="shared" si="20"/>
        <v>2.5112398806953953E-3</v>
      </c>
      <c r="O176">
        <f t="shared" si="21"/>
        <v>4.9927072061045127E-3</v>
      </c>
      <c r="P176">
        <f t="shared" si="22"/>
        <v>6.6307324823216326E-3</v>
      </c>
      <c r="S176">
        <v>2192</v>
      </c>
      <c r="T176">
        <f t="shared" si="23"/>
        <v>19.276641968707782</v>
      </c>
      <c r="U176">
        <f t="shared" si="23"/>
        <v>9.6111746452463258</v>
      </c>
      <c r="V176">
        <f t="shared" si="23"/>
        <v>10.777433960825359</v>
      </c>
      <c r="W176">
        <f t="shared" si="23"/>
        <v>6.0699443277739631</v>
      </c>
      <c r="X176">
        <f t="shared" si="23"/>
        <v>12.083441624838073</v>
      </c>
      <c r="Y176">
        <f t="shared" si="23"/>
        <v>19.066042694291209</v>
      </c>
    </row>
    <row r="177" spans="1:25" x14ac:dyDescent="0.3">
      <c r="A177">
        <v>2125</v>
      </c>
      <c r="B177">
        <v>175</v>
      </c>
      <c r="C177">
        <v>11.297235571555865</v>
      </c>
      <c r="D177">
        <v>6.8858678862000193</v>
      </c>
      <c r="E177">
        <v>7.4702253662315483</v>
      </c>
      <c r="F177">
        <v>4.9663322656049873</v>
      </c>
      <c r="G177">
        <v>8.1033838757570198</v>
      </c>
      <c r="H177">
        <v>11.209275544177727</v>
      </c>
      <c r="J177">
        <v>2193</v>
      </c>
      <c r="K177">
        <f t="shared" si="17"/>
        <v>6.6368628625613985E-3</v>
      </c>
      <c r="L177">
        <f t="shared" si="18"/>
        <v>4.1480350995853812E-3</v>
      </c>
      <c r="M177">
        <f t="shared" si="19"/>
        <v>4.5583269203100718E-3</v>
      </c>
      <c r="N177">
        <f t="shared" si="20"/>
        <v>2.4987150195382611E-3</v>
      </c>
      <c r="O177">
        <f t="shared" si="21"/>
        <v>4.9678059750292219E-3</v>
      </c>
      <c r="P177">
        <f t="shared" si="22"/>
        <v>6.5976615660982962E-3</v>
      </c>
      <c r="S177">
        <v>2193</v>
      </c>
      <c r="T177">
        <f t="shared" si="23"/>
        <v>19.40608307093979</v>
      </c>
      <c r="U177">
        <f t="shared" si="23"/>
        <v>9.6514097046577234</v>
      </c>
      <c r="V177">
        <f t="shared" si="23"/>
        <v>10.827034507446102</v>
      </c>
      <c r="W177">
        <f t="shared" si="23"/>
        <v>6.0852257894594892</v>
      </c>
      <c r="X177">
        <f t="shared" si="23"/>
        <v>12.144073427752275</v>
      </c>
      <c r="Y177">
        <f t="shared" si="23"/>
        <v>19.193308387660483</v>
      </c>
    </row>
    <row r="178" spans="1:25" x14ac:dyDescent="0.3">
      <c r="A178">
        <v>2126</v>
      </c>
      <c r="B178">
        <v>176</v>
      </c>
      <c r="C178">
        <v>11.403567503705411</v>
      </c>
      <c r="D178">
        <v>6.926232388818212</v>
      </c>
      <c r="E178">
        <v>7.5183746193379246</v>
      </c>
      <c r="F178">
        <v>4.983828312096362</v>
      </c>
      <c r="G178">
        <v>8.1603390193506016</v>
      </c>
      <c r="H178">
        <v>11.314150577642783</v>
      </c>
      <c r="J178">
        <v>2194</v>
      </c>
      <c r="K178">
        <f t="shared" si="17"/>
        <v>6.6037613709390586E-3</v>
      </c>
      <c r="L178">
        <f t="shared" si="18"/>
        <v>4.127346688216715E-3</v>
      </c>
      <c r="M178">
        <f t="shared" si="19"/>
        <v>4.5355921699484682E-3</v>
      </c>
      <c r="N178">
        <f t="shared" si="20"/>
        <v>2.4862526263867567E-3</v>
      </c>
      <c r="O178">
        <f t="shared" si="21"/>
        <v>4.943028939362046E-3</v>
      </c>
      <c r="P178">
        <f t="shared" si="22"/>
        <v>6.5647555917577403E-3</v>
      </c>
      <c r="S178">
        <v>2194</v>
      </c>
      <c r="T178">
        <f t="shared" si="23"/>
        <v>19.535739092213589</v>
      </c>
      <c r="U178">
        <f t="shared" si="23"/>
        <v>9.69161084662103</v>
      </c>
      <c r="V178">
        <f t="shared" si="23"/>
        <v>10.876613668332274</v>
      </c>
      <c r="W178">
        <f t="shared" si="23"/>
        <v>6.1004691232840687</v>
      </c>
      <c r="X178">
        <f t="shared" si="23"/>
        <v>12.204704029352756</v>
      </c>
      <c r="Y178">
        <f t="shared" si="23"/>
        <v>19.320780357653199</v>
      </c>
    </row>
    <row r="179" spans="1:25" x14ac:dyDescent="0.3">
      <c r="A179">
        <v>2127</v>
      </c>
      <c r="B179">
        <v>177</v>
      </c>
      <c r="C179">
        <v>11.510359916583363</v>
      </c>
      <c r="D179">
        <v>6.966629825489445</v>
      </c>
      <c r="E179">
        <v>7.5665909746428071</v>
      </c>
      <c r="F179">
        <v>5.0012981196842166</v>
      </c>
      <c r="G179">
        <v>8.2174064137199849</v>
      </c>
      <c r="H179">
        <v>11.419473956708755</v>
      </c>
      <c r="J179">
        <v>2195</v>
      </c>
      <c r="K179">
        <f t="shared" si="17"/>
        <v>6.5708249736949401E-3</v>
      </c>
      <c r="L179">
        <f t="shared" si="18"/>
        <v>4.10676146073022E-3</v>
      </c>
      <c r="M179">
        <f t="shared" si="19"/>
        <v>4.5129708096273442E-3</v>
      </c>
      <c r="N179">
        <f t="shared" si="20"/>
        <v>2.4738523896804046E-3</v>
      </c>
      <c r="O179">
        <f t="shared" si="21"/>
        <v>4.9183754796758043E-3</v>
      </c>
      <c r="P179">
        <f t="shared" si="22"/>
        <v>6.5320137366488935E-3</v>
      </c>
      <c r="S179">
        <v>2195</v>
      </c>
      <c r="T179">
        <f t="shared" si="23"/>
        <v>19.665606061861013</v>
      </c>
      <c r="U179">
        <f t="shared" si="23"/>
        <v>9.7317772652873771</v>
      </c>
      <c r="V179">
        <f t="shared" si="23"/>
        <v>10.926170320887213</v>
      </c>
      <c r="W179">
        <f t="shared" si="23"/>
        <v>6.1156742344115003</v>
      </c>
      <c r="X179">
        <f t="shared" si="23"/>
        <v>12.265331919984119</v>
      </c>
      <c r="Y179">
        <f t="shared" si="23"/>
        <v>19.448454709458161</v>
      </c>
    </row>
    <row r="180" spans="1:25" x14ac:dyDescent="0.3">
      <c r="A180">
        <v>2128</v>
      </c>
      <c r="B180">
        <v>178</v>
      </c>
      <c r="C180">
        <v>11.617609794998254</v>
      </c>
      <c r="D180">
        <v>7.007059047005189</v>
      </c>
      <c r="E180">
        <v>7.6148729813305547</v>
      </c>
      <c r="F180">
        <v>5.0187414227622362</v>
      </c>
      <c r="G180">
        <v>8.2745842857865846</v>
      </c>
      <c r="H180">
        <v>11.525242687357474</v>
      </c>
      <c r="J180">
        <v>2196</v>
      </c>
      <c r="K180">
        <f t="shared" si="17"/>
        <v>6.5380528474173931E-3</v>
      </c>
      <c r="L180">
        <f t="shared" si="18"/>
        <v>4.0862789024941381E-3</v>
      </c>
      <c r="M180">
        <f t="shared" si="19"/>
        <v>4.4904622738115097E-3</v>
      </c>
      <c r="N180">
        <f t="shared" si="20"/>
        <v>2.4615139994126406E-3</v>
      </c>
      <c r="O180">
        <f t="shared" si="21"/>
        <v>4.8938449796327201E-3</v>
      </c>
      <c r="P180">
        <f t="shared" si="22"/>
        <v>6.4994351822236715E-3</v>
      </c>
      <c r="S180">
        <v>2196</v>
      </c>
      <c r="T180">
        <f t="shared" si="23"/>
        <v>19.795680010444919</v>
      </c>
      <c r="U180">
        <f t="shared" si="23"/>
        <v>9.7719081611212655</v>
      </c>
      <c r="V180">
        <f t="shared" si="23"/>
        <v>10.975703349719627</v>
      </c>
      <c r="W180">
        <f t="shared" si="23"/>
        <v>6.1308410301446745</v>
      </c>
      <c r="X180">
        <f t="shared" si="23"/>
        <v>12.325955597759712</v>
      </c>
      <c r="Y180">
        <f t="shared" si="23"/>
        <v>19.576327549927427</v>
      </c>
    </row>
    <row r="181" spans="1:25" x14ac:dyDescent="0.3">
      <c r="A181">
        <v>2129</v>
      </c>
      <c r="B181">
        <v>179</v>
      </c>
      <c r="C181">
        <v>11.725314093341701</v>
      </c>
      <c r="D181">
        <v>7.0475189073068689</v>
      </c>
      <c r="E181">
        <v>7.6632191901691602</v>
      </c>
      <c r="F181">
        <v>5.0361579585770135</v>
      </c>
      <c r="G181">
        <v>8.3318708613599437</v>
      </c>
      <c r="H181">
        <v>11.631453746292385</v>
      </c>
      <c r="J181">
        <v>2197</v>
      </c>
      <c r="K181">
        <f t="shared" si="17"/>
        <v>6.5054441728015569E-3</v>
      </c>
      <c r="L181">
        <f t="shared" si="18"/>
        <v>4.065898501443445E-3</v>
      </c>
      <c r="M181">
        <f t="shared" si="19"/>
        <v>4.4680659997863997E-3</v>
      </c>
      <c r="N181">
        <f t="shared" si="20"/>
        <v>2.4492371471230667E-3</v>
      </c>
      <c r="O181">
        <f t="shared" si="21"/>
        <v>4.869436825969015E-3</v>
      </c>
      <c r="P181">
        <f t="shared" si="22"/>
        <v>6.4670191140165194E-3</v>
      </c>
      <c r="S181">
        <v>2197</v>
      </c>
      <c r="T181">
        <f t="shared" si="23"/>
        <v>19.92595697015113</v>
      </c>
      <c r="U181">
        <f t="shared" si="23"/>
        <v>9.8120027409126713</v>
      </c>
      <c r="V181">
        <f t="shared" si="23"/>
        <v>11.02521164667983</v>
      </c>
      <c r="W181">
        <f t="shared" si="23"/>
        <v>6.1459694199117489</v>
      </c>
      <c r="X181">
        <f t="shared" si="23"/>
        <v>12.386573568633422</v>
      </c>
      <c r="Y181">
        <f t="shared" si="23"/>
        <v>19.704394987956583</v>
      </c>
    </row>
    <row r="182" spans="1:25" x14ac:dyDescent="0.3">
      <c r="A182">
        <v>2130</v>
      </c>
      <c r="B182">
        <v>180</v>
      </c>
      <c r="C182">
        <v>11.833469736077403</v>
      </c>
      <c r="D182">
        <v>7.0880082635717088</v>
      </c>
      <c r="E182">
        <v>7.7116281536428728</v>
      </c>
      <c r="F182">
        <v>5.053547467222768</v>
      </c>
      <c r="G182">
        <v>8.3892643653272891</v>
      </c>
      <c r="H182">
        <v>11.738104081420476</v>
      </c>
      <c r="J182">
        <v>2198</v>
      </c>
      <c r="K182">
        <f t="shared" si="17"/>
        <v>6.4729981346288651E-3</v>
      </c>
      <c r="L182">
        <f t="shared" si="18"/>
        <v>4.0456197480670539E-3</v>
      </c>
      <c r="M182">
        <f t="shared" si="19"/>
        <v>4.4457814276439968E-3</v>
      </c>
      <c r="N182">
        <f t="shared" si="20"/>
        <v>2.4370215258897347E-3</v>
      </c>
      <c r="O182">
        <f t="shared" si="21"/>
        <v>4.8451504084795751E-3</v>
      </c>
      <c r="P182">
        <f t="shared" si="22"/>
        <v>6.4347647216240408E-3</v>
      </c>
      <c r="S182">
        <v>2198</v>
      </c>
      <c r="T182">
        <f t="shared" si="23"/>
        <v>20.056432975176676</v>
      </c>
      <c r="U182">
        <f t="shared" si="23"/>
        <v>9.8520602177883081</v>
      </c>
      <c r="V182">
        <f t="shared" si="23"/>
        <v>11.074694110894754</v>
      </c>
      <c r="W182">
        <f t="shared" si="23"/>
        <v>6.1610593152522934</v>
      </c>
      <c r="X182">
        <f t="shared" si="23"/>
        <v>12.447184346469745</v>
      </c>
      <c r="Y182">
        <f t="shared" si="23"/>
        <v>19.832653134861392</v>
      </c>
    </row>
    <row r="183" spans="1:25" x14ac:dyDescent="0.3">
      <c r="A183">
        <v>2131</v>
      </c>
      <c r="B183">
        <v>181</v>
      </c>
      <c r="C183">
        <v>11.942073618231952</v>
      </c>
      <c r="D183">
        <v>7.128525976297329</v>
      </c>
      <c r="E183">
        <v>7.7600984260833794</v>
      </c>
      <c r="F183">
        <v>5.0709096916358263</v>
      </c>
      <c r="G183">
        <v>8.4467630218415977</v>
      </c>
      <c r="H183">
        <v>11.845190612335859</v>
      </c>
      <c r="J183">
        <v>2199</v>
      </c>
      <c r="K183">
        <f t="shared" si="17"/>
        <v>6.4407139217466753E-3</v>
      </c>
      <c r="L183">
        <f t="shared" si="18"/>
        <v>4.0254421353950742E-3</v>
      </c>
      <c r="M183">
        <f t="shared" si="19"/>
        <v>4.4236080002688352E-3</v>
      </c>
      <c r="N183">
        <f t="shared" si="20"/>
        <v>2.4248668303214786E-3</v>
      </c>
      <c r="O183">
        <f t="shared" si="21"/>
        <v>4.8209851200026995E-3</v>
      </c>
      <c r="P183">
        <f t="shared" si="22"/>
        <v>6.402671198684747E-3</v>
      </c>
      <c r="S183">
        <v>2199</v>
      </c>
      <c r="T183">
        <f t="shared" si="23"/>
        <v>20.187104062114301</v>
      </c>
      <c r="U183">
        <f t="shared" si="23"/>
        <v>9.8920798112220432</v>
      </c>
      <c r="V183">
        <f t="shared" si="23"/>
        <v>11.124149648801728</v>
      </c>
      <c r="W183">
        <f t="shared" si="23"/>
        <v>6.176110629803401</v>
      </c>
      <c r="X183">
        <f t="shared" si="23"/>
        <v>12.507786453112217</v>
      </c>
      <c r="Y183">
        <f t="shared" si="23"/>
        <v>19.961098104750718</v>
      </c>
    </row>
    <row r="184" spans="1:25" x14ac:dyDescent="0.3">
      <c r="A184">
        <v>2132</v>
      </c>
      <c r="B184">
        <v>182</v>
      </c>
      <c r="C184">
        <v>12.051122605887343</v>
      </c>
      <c r="D184">
        <v>7.1690709093851037</v>
      </c>
      <c r="E184">
        <v>7.8086285637995481</v>
      </c>
      <c r="F184">
        <v>5.0882443775888682</v>
      </c>
      <c r="G184">
        <v>8.5043650545081508</v>
      </c>
      <c r="H184">
        <v>11.952710230804868</v>
      </c>
      <c r="J184">
        <v>2200</v>
      </c>
      <c r="K184">
        <f t="shared" si="17"/>
        <v>6.408590727047983E-3</v>
      </c>
      <c r="L184">
        <f t="shared" si="18"/>
        <v>4.0053651589861379E-3</v>
      </c>
      <c r="M184">
        <f t="shared" si="19"/>
        <v>4.401545163324078E-3</v>
      </c>
      <c r="N184">
        <f t="shared" si="20"/>
        <v>2.4127727565502756E-3</v>
      </c>
      <c r="O184">
        <f t="shared" si="21"/>
        <v>4.7969403564049173E-3</v>
      </c>
      <c r="P184">
        <f t="shared" si="22"/>
        <v>6.3707377428588929E-3</v>
      </c>
      <c r="S184">
        <v>2200</v>
      </c>
      <c r="T184">
        <f t="shared" si="23"/>
        <v>20.317966270333216</v>
      </c>
      <c r="U184">
        <f t="shared" si="23"/>
        <v>9.9320607470445008</v>
      </c>
      <c r="V184">
        <f t="shared" si="23"/>
        <v>11.173577174181057</v>
      </c>
      <c r="W184">
        <f t="shared" si="23"/>
        <v>6.1911232792857724</v>
      </c>
      <c r="X184">
        <f t="shared" si="23"/>
        <v>12.568378418450129</v>
      </c>
      <c r="Y184">
        <f t="shared" si="23"/>
        <v>20.08972601489576</v>
      </c>
    </row>
    <row r="185" spans="1:25" x14ac:dyDescent="0.3">
      <c r="A185">
        <v>2133</v>
      </c>
      <c r="B185">
        <v>183</v>
      </c>
      <c r="C185">
        <v>12.160613536675058</v>
      </c>
      <c r="D185">
        <v>7.2096419302222685</v>
      </c>
      <c r="E185">
        <v>7.8572171252057119</v>
      </c>
      <c r="F185">
        <v>5.1055512736849362</v>
      </c>
      <c r="G185">
        <v>8.5620686865695479</v>
      </c>
      <c r="H185">
        <v>12.060659801252534</v>
      </c>
      <c r="J185">
        <v>2201</v>
      </c>
      <c r="K185">
        <f t="shared" si="17"/>
        <v>6.3766277474512478E-3</v>
      </c>
      <c r="L185">
        <f t="shared" si="18"/>
        <v>3.9853883169147898E-3</v>
      </c>
      <c r="M185">
        <f t="shared" si="19"/>
        <v>4.3795923652376507E-3</v>
      </c>
      <c r="N185">
        <f t="shared" si="20"/>
        <v>2.4007390022236521E-3</v>
      </c>
      <c r="O185">
        <f t="shared" si="21"/>
        <v>4.7730155165658858E-3</v>
      </c>
      <c r="P185">
        <f t="shared" si="22"/>
        <v>6.3389635558084205E-3</v>
      </c>
      <c r="S185">
        <v>2201</v>
      </c>
      <c r="T185">
        <f t="shared" si="23"/>
        <v>20.44901564235608</v>
      </c>
      <c r="U185">
        <f t="shared" si="23"/>
        <v>9.9720022574518286</v>
      </c>
      <c r="V185">
        <f t="shared" si="23"/>
        <v>11.222975608187378</v>
      </c>
      <c r="W185">
        <f t="shared" si="23"/>
        <v>6.2060971814897741</v>
      </c>
      <c r="X185">
        <f t="shared" si="23"/>
        <v>12.628958780483604</v>
      </c>
      <c r="Y185">
        <f t="shared" si="23"/>
        <v>20.218532986095518</v>
      </c>
    </row>
    <row r="186" spans="1:25" x14ac:dyDescent="0.3">
      <c r="A186">
        <v>2134</v>
      </c>
      <c r="B186">
        <v>184</v>
      </c>
      <c r="C186">
        <v>12.270543220271573</v>
      </c>
      <c r="D186">
        <v>7.2502379097627898</v>
      </c>
      <c r="E186">
        <v>7.905862670948494</v>
      </c>
      <c r="F186">
        <v>5.1228301313512219</v>
      </c>
      <c r="G186">
        <v>8.6198721410891803</v>
      </c>
      <c r="H186">
        <v>12.169036161250348</v>
      </c>
      <c r="J186">
        <v>2202</v>
      </c>
      <c r="K186">
        <f t="shared" si="17"/>
        <v>6.3448241838803153E-3</v>
      </c>
      <c r="L186">
        <f t="shared" si="18"/>
        <v>3.965511109758936E-3</v>
      </c>
      <c r="M186">
        <f t="shared" si="19"/>
        <v>4.3577490571884573E-3</v>
      </c>
      <c r="N186">
        <f t="shared" si="20"/>
        <v>2.3887652664971223E-3</v>
      </c>
      <c r="O186">
        <f t="shared" si="21"/>
        <v>4.7492100023633632E-3</v>
      </c>
      <c r="P186">
        <f t="shared" si="22"/>
        <v>6.3073478431769966E-3</v>
      </c>
      <c r="S186">
        <v>2202</v>
      </c>
      <c r="T186">
        <f t="shared" si="23"/>
        <v>20.580248224232154</v>
      </c>
      <c r="U186">
        <f t="shared" si="23"/>
        <v>10.011903581013678</v>
      </c>
      <c r="V186">
        <f t="shared" si="23"/>
        <v>11.272343879379843</v>
      </c>
      <c r="W186">
        <f t="shared" si="23"/>
        <v>6.2210322562614726</v>
      </c>
      <c r="X186">
        <f t="shared" si="23"/>
        <v>12.689526085387023</v>
      </c>
      <c r="Y186">
        <f t="shared" si="23"/>
        <v>20.3475151430385</v>
      </c>
    </row>
    <row r="187" spans="1:25" x14ac:dyDescent="0.3">
      <c r="A187">
        <v>2135</v>
      </c>
      <c r="B187">
        <v>185</v>
      </c>
      <c r="C187">
        <v>12.380908438895208</v>
      </c>
      <c r="D187">
        <v>7.2908577226069848</v>
      </c>
      <c r="E187">
        <v>7.9545637640321658</v>
      </c>
      <c r="F187">
        <v>5.1400807048326218</v>
      </c>
      <c r="G187">
        <v>8.6777736411331201</v>
      </c>
      <c r="H187">
        <v>12.277836122005157</v>
      </c>
      <c r="J187">
        <v>2203</v>
      </c>
      <c r="K187">
        <f t="shared" si="17"/>
        <v>6.3131792412444397E-3</v>
      </c>
      <c r="L187">
        <f t="shared" si="18"/>
        <v>3.9457330405873641E-3</v>
      </c>
      <c r="M187">
        <f t="shared" si="19"/>
        <v>4.3360146930926614E-3</v>
      </c>
      <c r="N187">
        <f t="shared" si="20"/>
        <v>2.3768512500266701E-3</v>
      </c>
      <c r="O187">
        <f t="shared" si="21"/>
        <v>4.7255232186582544E-3</v>
      </c>
      <c r="P187">
        <f t="shared" si="22"/>
        <v>6.2758898145701611E-3</v>
      </c>
      <c r="S187">
        <v>2203</v>
      </c>
      <c r="T187">
        <f t="shared" si="23"/>
        <v>20.711660065906624</v>
      </c>
      <c r="U187">
        <f t="shared" si="23"/>
        <v>10.051763962680361</v>
      </c>
      <c r="V187">
        <f t="shared" si="23"/>
        <v>11.321680923751108</v>
      </c>
      <c r="W187">
        <f t="shared" si="23"/>
        <v>6.235928425488642</v>
      </c>
      <c r="X187">
        <f t="shared" si="23"/>
        <v>12.750078887570796</v>
      </c>
      <c r="Y187">
        <f t="shared" si="23"/>
        <v>20.476668614660628</v>
      </c>
    </row>
    <row r="188" spans="1:25" x14ac:dyDescent="0.3">
      <c r="A188">
        <v>2136</v>
      </c>
      <c r="B188">
        <v>186</v>
      </c>
      <c r="C188">
        <v>12.491705947804144</v>
      </c>
      <c r="D188">
        <v>7.3315002470799051</v>
      </c>
      <c r="E188">
        <v>8.00331896994253</v>
      </c>
      <c r="F188">
        <v>5.1573027511850782</v>
      </c>
      <c r="G188">
        <v>8.735771409950436</v>
      </c>
      <c r="H188">
        <v>12.387056468849098</v>
      </c>
      <c r="J188">
        <v>2204</v>
      </c>
      <c r="K188">
        <f t="shared" si="17"/>
        <v>6.2816921284184072E-3</v>
      </c>
      <c r="L188">
        <f t="shared" si="18"/>
        <v>3.9260536149473132E-3</v>
      </c>
      <c r="M188">
        <f t="shared" si="19"/>
        <v>4.3143887295900261E-3</v>
      </c>
      <c r="N188">
        <f t="shared" si="20"/>
        <v>2.364996654961263E-3</v>
      </c>
      <c r="O188">
        <f t="shared" si="21"/>
        <v>4.701954573279734E-3</v>
      </c>
      <c r="P188">
        <f t="shared" si="22"/>
        <v>6.2445886835355595E-3</v>
      </c>
      <c r="S188">
        <v>2204</v>
      </c>
      <c r="T188">
        <f t="shared" si="23"/>
        <v>20.843247221586068</v>
      </c>
      <c r="U188">
        <f t="shared" si="23"/>
        <v>10.091582653789235</v>
      </c>
      <c r="V188">
        <f t="shared" si="23"/>
        <v>11.370985684755153</v>
      </c>
      <c r="W188">
        <f t="shared" si="23"/>
        <v>6.2507856130867561</v>
      </c>
      <c r="X188">
        <f t="shared" si="23"/>
        <v>12.810615749741508</v>
      </c>
      <c r="Y188">
        <f t="shared" si="23"/>
        <v>20.605989534499333</v>
      </c>
    </row>
    <row r="189" spans="1:25" x14ac:dyDescent="0.3">
      <c r="A189">
        <v>2137</v>
      </c>
      <c r="B189">
        <v>187</v>
      </c>
      <c r="C189">
        <v>12.60293247579553</v>
      </c>
      <c r="D189">
        <v>7.3721643653084739</v>
      </c>
      <c r="E189">
        <v>8.052126856769334</v>
      </c>
      <c r="F189">
        <v>5.1744960302686982</v>
      </c>
      <c r="G189">
        <v>8.7938636711518932</v>
      </c>
      <c r="H189">
        <v>12.496693961730429</v>
      </c>
      <c r="J189">
        <v>2205</v>
      </c>
      <c r="K189">
        <f t="shared" si="17"/>
        <v>6.2503620582227562E-3</v>
      </c>
      <c r="L189">
        <f t="shared" si="18"/>
        <v>3.9064723408521185E-3</v>
      </c>
      <c r="M189">
        <f t="shared" si="19"/>
        <v>4.2928706260303394E-3</v>
      </c>
      <c r="N189">
        <f t="shared" si="20"/>
        <v>2.3532011849354069E-3</v>
      </c>
      <c r="O189">
        <f t="shared" si="21"/>
        <v>4.6785034770104377E-3</v>
      </c>
      <c r="P189">
        <f t="shared" si="22"/>
        <v>6.2134436675432853E-3</v>
      </c>
      <c r="S189">
        <v>2205</v>
      </c>
      <c r="T189">
        <f t="shared" si="23"/>
        <v>20.975005750100003</v>
      </c>
      <c r="U189">
        <f t="shared" si="23"/>
        <v>10.131358912070297</v>
      </c>
      <c r="V189">
        <f t="shared" si="23"/>
        <v>11.420257113333941</v>
      </c>
      <c r="W189">
        <f t="shared" si="23"/>
        <v>6.2656037449849586</v>
      </c>
      <c r="X189">
        <f t="shared" si="23"/>
        <v>12.871135242960447</v>
      </c>
      <c r="Y189">
        <f t="shared" si="23"/>
        <v>20.73547404104378</v>
      </c>
    </row>
    <row r="190" spans="1:25" x14ac:dyDescent="0.3">
      <c r="A190">
        <v>2138</v>
      </c>
      <c r="B190">
        <v>188</v>
      </c>
      <c r="C190">
        <v>12.714584725705524</v>
      </c>
      <c r="D190">
        <v>7.4128489632973871</v>
      </c>
      <c r="E190">
        <v>8.1009859953271821</v>
      </c>
      <c r="F190">
        <v>5.1916603047406653</v>
      </c>
      <c r="G190">
        <v>8.8520486488870436</v>
      </c>
      <c r="H190">
        <v>12.606745335705167</v>
      </c>
      <c r="J190">
        <v>2206</v>
      </c>
      <c r="K190">
        <f t="shared" si="17"/>
        <v>6.219188247404102E-3</v>
      </c>
      <c r="L190">
        <f t="shared" si="18"/>
        <v>3.8869887287689081E-3</v>
      </c>
      <c r="M190">
        <f t="shared" si="19"/>
        <v>4.2714598444598901E-3</v>
      </c>
      <c r="N190">
        <f t="shared" si="20"/>
        <v>2.3414645450617372E-3</v>
      </c>
      <c r="O190">
        <f t="shared" si="21"/>
        <v>4.6551693435717412E-3</v>
      </c>
      <c r="P190">
        <f t="shared" si="22"/>
        <v>6.1824539879663173E-3</v>
      </c>
      <c r="S190">
        <v>2206</v>
      </c>
      <c r="T190">
        <f t="shared" si="23"/>
        <v>21.106931715258554</v>
      </c>
      <c r="U190">
        <f t="shared" si="23"/>
        <v>10.17109200165101</v>
      </c>
      <c r="V190">
        <f t="shared" si="23"/>
        <v>11.46949416794293</v>
      </c>
      <c r="W190">
        <f t="shared" si="23"/>
        <v>6.2803827491120172</v>
      </c>
      <c r="X190">
        <f t="shared" si="23"/>
        <v>12.931635946700519</v>
      </c>
      <c r="Y190">
        <f t="shared" si="23"/>
        <v>20.865118278081265</v>
      </c>
    </row>
    <row r="191" spans="1:25" x14ac:dyDescent="0.3">
      <c r="A191">
        <v>2139</v>
      </c>
      <c r="B191">
        <v>189</v>
      </c>
      <c r="C191">
        <v>12.82665937491017</v>
      </c>
      <c r="D191">
        <v>7.4535529310037747</v>
      </c>
      <c r="E191">
        <v>8.149894959274981</v>
      </c>
      <c r="F191">
        <v>5.2087953400479368</v>
      </c>
      <c r="G191">
        <v>8.9103245680196732</v>
      </c>
      <c r="H191">
        <v>12.717207301429381</v>
      </c>
      <c r="J191">
        <v>2207</v>
      </c>
      <c r="K191">
        <f t="shared" si="17"/>
        <v>6.1881699166155477E-3</v>
      </c>
      <c r="L191">
        <f t="shared" si="18"/>
        <v>3.8676022916063636E-3</v>
      </c>
      <c r="M191">
        <f t="shared" si="19"/>
        <v>4.2501558496080239E-3</v>
      </c>
      <c r="N191">
        <f t="shared" si="20"/>
        <v>2.3297864419236452E-3</v>
      </c>
      <c r="O191">
        <f t="shared" si="21"/>
        <v>4.6319515896090895E-3</v>
      </c>
      <c r="P191">
        <f t="shared" si="22"/>
        <v>6.1516188700610503E-3</v>
      </c>
      <c r="S191">
        <v>2207</v>
      </c>
      <c r="T191">
        <f t="shared" si="23"/>
        <v>21.239021186206173</v>
      </c>
      <c r="U191">
        <f t="shared" si="23"/>
        <v>10.210781193060361</v>
      </c>
      <c r="V191">
        <f t="shared" si="23"/>
        <v>11.518695814575437</v>
      </c>
      <c r="W191">
        <f t="shared" si="23"/>
        <v>6.2951225553822638</v>
      </c>
      <c r="X191">
        <f t="shared" si="23"/>
        <v>12.992116448901559</v>
      </c>
      <c r="Y191">
        <f t="shared" si="23"/>
        <v>20.994918395039708</v>
      </c>
    </row>
    <row r="192" spans="1:25" x14ac:dyDescent="0.3">
      <c r="A192">
        <v>2140</v>
      </c>
      <c r="B192">
        <v>190</v>
      </c>
      <c r="C192">
        <v>12.939153075826976</v>
      </c>
      <c r="D192">
        <v>7.4942751624106254</v>
      </c>
      <c r="E192">
        <v>8.1988523252338688</v>
      </c>
      <c r="F192">
        <v>5.2259009044197384</v>
      </c>
      <c r="G192">
        <v>8.9686896543015973</v>
      </c>
      <c r="H192">
        <v>12.828076545652058</v>
      </c>
      <c r="J192">
        <v>2208</v>
      </c>
      <c r="K192">
        <f t="shared" si="17"/>
        <v>6.1573062903972102E-3</v>
      </c>
      <c r="L192">
        <f t="shared" si="18"/>
        <v>3.8483125447025474E-3</v>
      </c>
      <c r="M192">
        <f t="shared" si="19"/>
        <v>4.2289581088737612E-3</v>
      </c>
      <c r="N192">
        <f t="shared" si="20"/>
        <v>2.3181665835679444E-3</v>
      </c>
      <c r="O192">
        <f t="shared" si="21"/>
        <v>4.6088496346774251E-3</v>
      </c>
      <c r="P192">
        <f t="shared" si="22"/>
        <v>6.120937542947933E-3</v>
      </c>
      <c r="S192">
        <v>2208</v>
      </c>
      <c r="T192">
        <f t="shared" si="23"/>
        <v>21.371270237771412</v>
      </c>
      <c r="U192">
        <f t="shared" si="23"/>
        <v>10.250425763232178</v>
      </c>
      <c r="V192">
        <f t="shared" si="23"/>
        <v>11.567861026785884</v>
      </c>
      <c r="W192">
        <f t="shared" si="23"/>
        <v>6.3098230956815193</v>
      </c>
      <c r="X192">
        <f t="shared" si="23"/>
        <v>13.052575346024067</v>
      </c>
      <c r="Y192">
        <f t="shared" si="23"/>
        <v>21.124870547326239</v>
      </c>
    </row>
    <row r="193" spans="1:25" x14ac:dyDescent="0.3">
      <c r="A193">
        <v>2141</v>
      </c>
      <c r="B193">
        <v>191</v>
      </c>
      <c r="C193">
        <v>13.052062456417094</v>
      </c>
      <c r="D193">
        <v>7.5350145555989796</v>
      </c>
      <c r="E193">
        <v>8.2478566729036693</v>
      </c>
      <c r="F193">
        <v>5.2429767688598572</v>
      </c>
      <c r="G193">
        <v>9.027142134544798</v>
      </c>
      <c r="H193">
        <v>12.939349731708401</v>
      </c>
      <c r="J193">
        <v>2209</v>
      </c>
      <c r="K193">
        <f t="shared" si="17"/>
        <v>6.1265965971568264E-3</v>
      </c>
      <c r="L193">
        <f t="shared" si="18"/>
        <v>3.8291190058127819E-3</v>
      </c>
      <c r="M193">
        <f t="shared" si="19"/>
        <v>4.2078660923124782E-3</v>
      </c>
      <c r="N193">
        <f t="shared" si="20"/>
        <v>2.3066046794975705E-3</v>
      </c>
      <c r="O193">
        <f t="shared" si="21"/>
        <v>4.5858629012266736E-3</v>
      </c>
      <c r="P193">
        <f t="shared" si="22"/>
        <v>6.0904092395921879E-3</v>
      </c>
      <c r="S193">
        <v>2209</v>
      </c>
      <c r="T193">
        <f t="shared" si="23"/>
        <v>21.503674950812709</v>
      </c>
      <c r="U193">
        <f t="shared" si="23"/>
        <v>10.290024995507693</v>
      </c>
      <c r="V193">
        <f t="shared" si="23"/>
        <v>11.616988785711916</v>
      </c>
      <c r="W193">
        <f t="shared" si="23"/>
        <v>6.3244843038530112</v>
      </c>
      <c r="X193">
        <f t="shared" si="23"/>
        <v>13.113011243101356</v>
      </c>
      <c r="Y193">
        <f t="shared" si="23"/>
        <v>21.254970896661884</v>
      </c>
    </row>
    <row r="194" spans="1:25" x14ac:dyDescent="0.3">
      <c r="A194">
        <v>2142</v>
      </c>
      <c r="B194">
        <v>192</v>
      </c>
      <c r="C194">
        <v>13.165384120687959</v>
      </c>
      <c r="D194">
        <v>7.5757700128188876</v>
      </c>
      <c r="E194">
        <v>8.2969065851778261</v>
      </c>
      <c r="F194">
        <v>5.2600227071387371</v>
      </c>
      <c r="G194">
        <v>9.0856802367918732</v>
      </c>
      <c r="H194">
        <v>13.051023500013471</v>
      </c>
      <c r="J194">
        <v>2210</v>
      </c>
      <c r="K194">
        <f t="shared" si="17"/>
        <v>6.0960400691504645E-3</v>
      </c>
      <c r="L194">
        <f t="shared" si="18"/>
        <v>3.810021195097595E-3</v>
      </c>
      <c r="M194">
        <f t="shared" si="19"/>
        <v>4.1868792726226633E-3</v>
      </c>
      <c r="N194">
        <f t="shared" si="20"/>
        <v>2.2951004406643201E-3</v>
      </c>
      <c r="O194">
        <f t="shared" si="21"/>
        <v>4.5629908145872989E-3</v>
      </c>
      <c r="P194">
        <f t="shared" si="22"/>
        <v>6.0600331967846418E-3</v>
      </c>
      <c r="S194">
        <v>2210</v>
      </c>
      <c r="T194">
        <f t="shared" si="23"/>
        <v>21.6362314125602</v>
      </c>
      <c r="U194">
        <f t="shared" si="23"/>
        <v>10.329578179637371</v>
      </c>
      <c r="V194">
        <f t="shared" si="23"/>
        <v>11.666078080095419</v>
      </c>
      <c r="W194">
        <f t="shared" si="23"/>
        <v>6.3391061156832782</v>
      </c>
      <c r="X194">
        <f t="shared" si="23"/>
        <v>13.173422753790136</v>
      </c>
      <c r="Y194">
        <f t="shared" si="23"/>
        <v>21.385215611412299</v>
      </c>
    </row>
    <row r="195" spans="1:25" x14ac:dyDescent="0.3">
      <c r="A195">
        <v>2143</v>
      </c>
      <c r="B195">
        <v>193</v>
      </c>
      <c r="C195">
        <v>13.279114649196298</v>
      </c>
      <c r="D195">
        <v>7.616540440559139</v>
      </c>
      <c r="E195">
        <v>8.3460006482568456</v>
      </c>
      <c r="F195">
        <v>5.2770384957853773</v>
      </c>
      <c r="G195">
        <v>9.1443021904848045</v>
      </c>
      <c r="H195">
        <v>13.163094468556039</v>
      </c>
      <c r="J195">
        <v>2211</v>
      </c>
      <c r="K195">
        <f t="shared" si="17"/>
        <v>6.0656359424633354E-3</v>
      </c>
      <c r="L195">
        <f t="shared" si="18"/>
        <v>3.791018635110725E-3</v>
      </c>
      <c r="M195">
        <f t="shared" si="19"/>
        <v>4.1659971251327317E-3</v>
      </c>
      <c r="N195">
        <f t="shared" si="20"/>
        <v>2.2836535794616233E-3</v>
      </c>
      <c r="O195">
        <f t="shared" si="21"/>
        <v>4.5402328029559465E-3</v>
      </c>
      <c r="P195">
        <f t="shared" si="22"/>
        <v>6.0298086551226438E-3</v>
      </c>
      <c r="S195">
        <v>2211</v>
      </c>
      <c r="T195">
        <f t="shared" si="23"/>
        <v>21.768935716953507</v>
      </c>
      <c r="U195">
        <f t="shared" si="23"/>
        <v>10.369084611782021</v>
      </c>
      <c r="V195">
        <f t="shared" si="23"/>
        <v>11.71512790630244</v>
      </c>
      <c r="W195">
        <f t="shared" si="23"/>
        <v>6.353688468888067</v>
      </c>
      <c r="X195">
        <f t="shared" si="23"/>
        <v>13.233808500419558</v>
      </c>
      <c r="Y195">
        <f t="shared" si="23"/>
        <v>21.515600866914568</v>
      </c>
    </row>
    <row r="196" spans="1:25" x14ac:dyDescent="0.3">
      <c r="A196">
        <v>2144</v>
      </c>
      <c r="B196">
        <v>194</v>
      </c>
      <c r="C196">
        <v>13.393250599551386</v>
      </c>
      <c r="D196">
        <v>7.6573247496157695</v>
      </c>
      <c r="E196">
        <v>8.3951374517602311</v>
      </c>
      <c r="F196">
        <v>5.2940239140790455</v>
      </c>
      <c r="G196">
        <v>9.2030062266320076</v>
      </c>
      <c r="H196">
        <v>13.275559233392549</v>
      </c>
      <c r="J196">
        <v>2212</v>
      </c>
      <c r="K196">
        <f t="shared" si="17"/>
        <v>6.0353834569906849E-3</v>
      </c>
      <c r="L196">
        <f t="shared" si="18"/>
        <v>3.7721108507871807E-3</v>
      </c>
      <c r="M196">
        <f t="shared" si="19"/>
        <v>4.1452191277879065E-3</v>
      </c>
      <c r="N196">
        <f t="shared" si="20"/>
        <v>2.2722638097173527E-3</v>
      </c>
      <c r="O196">
        <f t="shared" si="21"/>
        <v>4.5175882973811365E-3</v>
      </c>
      <c r="P196">
        <f t="shared" si="22"/>
        <v>5.9997348589910749E-3</v>
      </c>
      <c r="S196">
        <v>2212</v>
      </c>
      <c r="T196">
        <f t="shared" si="23"/>
        <v>21.901783964975529</v>
      </c>
      <c r="U196">
        <f t="shared" si="23"/>
        <v>10.408543594513183</v>
      </c>
      <c r="V196">
        <f t="shared" si="23"/>
        <v>11.76413726834202</v>
      </c>
      <c r="W196">
        <f t="shared" si="23"/>
        <v>6.3682313030982263</v>
      </c>
      <c r="X196">
        <f t="shared" si="23"/>
        <v>13.294167114038695</v>
      </c>
      <c r="Y196">
        <f t="shared" si="23"/>
        <v>21.646122845800019</v>
      </c>
    </row>
    <row r="197" spans="1:25" x14ac:dyDescent="0.3">
      <c r="A197">
        <v>2145</v>
      </c>
      <c r="B197">
        <v>195</v>
      </c>
      <c r="C197">
        <v>13.507788506918416</v>
      </c>
      <c r="D197">
        <v>7.6981218551593411</v>
      </c>
      <c r="E197">
        <v>8.4443155888368988</v>
      </c>
      <c r="F197">
        <v>5.3109787440407983</v>
      </c>
      <c r="G197">
        <v>9.2617905779736738</v>
      </c>
      <c r="H197">
        <v>13.388414369141085</v>
      </c>
      <c r="J197">
        <v>2213</v>
      </c>
      <c r="K197">
        <f t="shared" ref="K197:K260" si="24">$K$3*EXP(K$2*$B196)</f>
        <v>6.0052818564188034E-3</v>
      </c>
      <c r="L197">
        <f t="shared" ref="L197:L260" si="25">$L$3*EXP(L$2*$B196)</f>
        <v>3.753297369431371E-3</v>
      </c>
      <c r="M197">
        <f t="shared" ref="M197:M260" si="26">$M$3*EXP(M$2*$B196)</f>
        <v>4.1245447611371723E-3</v>
      </c>
      <c r="N197">
        <f t="shared" ref="N197:N260" si="27">$N$3*EXP(N$2*$B196)</f>
        <v>2.2609308466866726E-3</v>
      </c>
      <c r="O197">
        <f t="shared" ref="O197:O260" si="28">$O$3*EXP(O$2*$B196)</f>
        <v>4.4950567317490536E-3</v>
      </c>
      <c r="P197">
        <f t="shared" ref="P197:P260" si="29">$P$3*EXP(P$2*$B196)</f>
        <v>5.969811056543468E-3</v>
      </c>
      <c r="S197">
        <v>2213</v>
      </c>
      <c r="T197">
        <f t="shared" si="23"/>
        <v>22.034772264982159</v>
      </c>
      <c r="U197">
        <f t="shared" si="23"/>
        <v>10.447954436812816</v>
      </c>
      <c r="V197">
        <f t="shared" si="23"/>
        <v>11.813105177883955</v>
      </c>
      <c r="W197">
        <f t="shared" si="23"/>
        <v>6.3827345598455958</v>
      </c>
      <c r="X197">
        <f t="shared" si="23"/>
        <v>13.354497234462512</v>
      </c>
      <c r="Y197">
        <f t="shared" si="23"/>
        <v>21.776777738313076</v>
      </c>
    </row>
    <row r="198" spans="1:25" x14ac:dyDescent="0.3">
      <c r="A198">
        <v>2146</v>
      </c>
      <c r="B198">
        <v>196</v>
      </c>
      <c r="C198">
        <v>13.62272488452191</v>
      </c>
      <c r="D198">
        <v>7.7389306768010053</v>
      </c>
      <c r="E198">
        <v>8.4935336562740993</v>
      </c>
      <c r="F198">
        <v>5.3279027704248234</v>
      </c>
      <c r="G198">
        <v>9.3206534791453848</v>
      </c>
      <c r="H198">
        <v>13.501656429475222</v>
      </c>
      <c r="J198">
        <v>2214</v>
      </c>
      <c r="K198">
        <f t="shared" si="24"/>
        <v>5.9753303882061071E-3</v>
      </c>
      <c r="L198">
        <f t="shared" si="25"/>
        <v>3.7345777207052813E-3</v>
      </c>
      <c r="M198">
        <f t="shared" si="26"/>
        <v>4.1039735083202881E-3</v>
      </c>
      <c r="N198">
        <f t="shared" si="27"/>
        <v>2.2496544070449162E-3</v>
      </c>
      <c r="O198">
        <f t="shared" si="28"/>
        <v>4.4726375427693822E-3</v>
      </c>
      <c r="P198">
        <f t="shared" si="29"/>
        <v>5.940036499683202E-3</v>
      </c>
      <c r="S198">
        <v>2214</v>
      </c>
      <c r="T198">
        <f t="shared" si="23"/>
        <v>22.167896733027977</v>
      </c>
      <c r="U198">
        <f t="shared" si="23"/>
        <v>10.48731645407228</v>
      </c>
      <c r="V198">
        <f t="shared" si="23"/>
        <v>11.862030654275497</v>
      </c>
      <c r="W198">
        <f t="shared" si="23"/>
        <v>6.3971981825488884</v>
      </c>
      <c r="X198">
        <f t="shared" si="23"/>
        <v>13.41479751031631</v>
      </c>
      <c r="Y198">
        <f t="shared" si="23"/>
        <v>21.907561742626115</v>
      </c>
    </row>
    <row r="199" spans="1:25" x14ac:dyDescent="0.3">
      <c r="A199">
        <v>2147</v>
      </c>
      <c r="B199">
        <v>197</v>
      </c>
      <c r="C199">
        <v>13.738056224149034</v>
      </c>
      <c r="D199">
        <v>7.779750138657346</v>
      </c>
      <c r="E199">
        <v>8.5427902546048049</v>
      </c>
      <c r="F199">
        <v>5.3447957807096014</v>
      </c>
      <c r="G199">
        <v>9.3795931668399835</v>
      </c>
      <c r="H199">
        <v>13.61528194761768</v>
      </c>
      <c r="J199">
        <v>2215</v>
      </c>
      <c r="K199">
        <f t="shared" si="24"/>
        <v>5.9455283035643319E-3</v>
      </c>
      <c r="L199">
        <f t="shared" si="25"/>
        <v>3.7159514366167188E-3</v>
      </c>
      <c r="M199">
        <f t="shared" si="26"/>
        <v>4.0835048550548602E-3</v>
      </c>
      <c r="N199">
        <f t="shared" si="27"/>
        <v>2.2384342088805059E-3</v>
      </c>
      <c r="O199">
        <f t="shared" si="28"/>
        <v>4.4503301699612297E-3</v>
      </c>
      <c r="P199">
        <f t="shared" si="29"/>
        <v>5.9104104440448058E-3</v>
      </c>
      <c r="S199">
        <v>2215</v>
      </c>
      <c r="T199">
        <f t="shared" si="23"/>
        <v>22.301153493187872</v>
      </c>
      <c r="U199">
        <f t="shared" si="23"/>
        <v>10.526628968090643</v>
      </c>
      <c r="V199">
        <f t="shared" si="23"/>
        <v>11.910912724556994</v>
      </c>
      <c r="W199">
        <f t="shared" si="23"/>
        <v>6.4116221164995784</v>
      </c>
      <c r="X199">
        <f t="shared" si="23"/>
        <v>13.475066599078668</v>
      </c>
      <c r="Y199">
        <f t="shared" si="23"/>
        <v>22.038471065150318</v>
      </c>
    </row>
    <row r="200" spans="1:25" x14ac:dyDescent="0.3">
      <c r="A200">
        <v>2148</v>
      </c>
      <c r="B200">
        <v>198</v>
      </c>
      <c r="C200">
        <v>13.853778996652707</v>
      </c>
      <c r="D200">
        <v>7.8205791694140157</v>
      </c>
      <c r="E200">
        <v>8.592083988213604</v>
      </c>
      <c r="F200">
        <v>5.3616575650888869</v>
      </c>
      <c r="G200">
        <v>9.4386078799676945</v>
      </c>
      <c r="H200">
        <v>13.729287436833642</v>
      </c>
      <c r="J200">
        <v>2216</v>
      </c>
      <c r="K200">
        <f t="shared" si="24"/>
        <v>5.9158748574398082E-3</v>
      </c>
      <c r="L200">
        <f t="shared" si="25"/>
        <v>3.6974180515076107E-3</v>
      </c>
      <c r="M200">
        <f t="shared" si="26"/>
        <v>4.063138289623491E-3</v>
      </c>
      <c r="N200">
        <f t="shared" si="27"/>
        <v>2.2272699716879025E-3</v>
      </c>
      <c r="O200">
        <f t="shared" si="28"/>
        <v>4.4281340556391142E-3</v>
      </c>
      <c r="P200">
        <f t="shared" si="29"/>
        <v>5.8809321489753444E-3</v>
      </c>
      <c r="S200">
        <v>2216</v>
      </c>
      <c r="T200">
        <f t="shared" si="23"/>
        <v>22.434538677874585</v>
      </c>
      <c r="U200">
        <f t="shared" si="23"/>
        <v>10.565891307072295</v>
      </c>
      <c r="V200">
        <f t="shared" si="23"/>
        <v>11.959750423476503</v>
      </c>
      <c r="W200">
        <f t="shared" si="23"/>
        <v>6.4260063088477848</v>
      </c>
      <c r="X200">
        <f t="shared" si="23"/>
        <v>13.535303167122887</v>
      </c>
      <c r="Y200">
        <f t="shared" si="23"/>
        <v>22.169501920842539</v>
      </c>
    </row>
    <row r="201" spans="1:25" x14ac:dyDescent="0.3">
      <c r="A201">
        <v>2149</v>
      </c>
      <c r="B201">
        <v>199</v>
      </c>
      <c r="C201">
        <v>13.96988965245442</v>
      </c>
      <c r="D201">
        <v>7.8614167023881576</v>
      </c>
      <c r="E201">
        <v>8.6414134654410653</v>
      </c>
      <c r="F201">
        <v>5.3784879164625261</v>
      </c>
      <c r="G201">
        <v>9.4976958598144936</v>
      </c>
      <c r="H201">
        <v>13.843669390923658</v>
      </c>
      <c r="J201">
        <v>2217</v>
      </c>
      <c r="K201">
        <f t="shared" si="24"/>
        <v>5.8863693084948397E-3</v>
      </c>
      <c r="L201">
        <f t="shared" si="25"/>
        <v>3.6789771020423645E-3</v>
      </c>
      <c r="M201">
        <f t="shared" si="26"/>
        <v>4.0428733028609843E-3</v>
      </c>
      <c r="N201">
        <f t="shared" si="27"/>
        <v>2.2161614163605952E-3</v>
      </c>
      <c r="O201">
        <f t="shared" si="28"/>
        <v>4.4060486448990214E-3</v>
      </c>
      <c r="P201">
        <f t="shared" si="29"/>
        <v>5.8516008775159065E-3</v>
      </c>
      <c r="S201">
        <v>2217</v>
      </c>
      <c r="T201">
        <f t="shared" si="23"/>
        <v>22.568048428152174</v>
      </c>
      <c r="U201">
        <f t="shared" si="23"/>
        <v>10.605102805623902</v>
      </c>
      <c r="V201">
        <f t="shared" si="23"/>
        <v>12.008542793503368</v>
      </c>
      <c r="W201">
        <f t="shared" si="23"/>
        <v>6.4403507085881619</v>
      </c>
      <c r="X201">
        <f t="shared" si="23"/>
        <v>13.595505889756963</v>
      </c>
      <c r="Y201">
        <f t="shared" si="23"/>
        <v>22.300650533508112</v>
      </c>
    </row>
    <row r="202" spans="1:25" x14ac:dyDescent="0.3">
      <c r="A202">
        <v>2150</v>
      </c>
      <c r="B202">
        <v>200</v>
      </c>
      <c r="C202">
        <v>14.086384622046632</v>
      </c>
      <c r="D202">
        <v>7.9022616755896289</v>
      </c>
      <c r="E202">
        <v>8.6907772986865961</v>
      </c>
      <c r="F202">
        <v>5.3952866304270959</v>
      </c>
      <c r="G202">
        <v>9.5568553501987008</v>
      </c>
      <c r="H202">
        <v>13.958424284716028</v>
      </c>
      <c r="J202">
        <v>2218</v>
      </c>
      <c r="K202">
        <f t="shared" si="24"/>
        <v>5.8570109190891652E-3</v>
      </c>
      <c r="L202">
        <f t="shared" si="25"/>
        <v>3.6606281271962826E-3</v>
      </c>
      <c r="M202">
        <f t="shared" si="26"/>
        <v>4.0227093881416163E-3</v>
      </c>
      <c r="N202">
        <f t="shared" si="27"/>
        <v>2.205108265184122E-3</v>
      </c>
      <c r="O202">
        <f t="shared" si="28"/>
        <v>4.384073385604534E-3</v>
      </c>
      <c r="P202">
        <f t="shared" si="29"/>
        <v>5.8224158963831769E-3</v>
      </c>
      <c r="S202">
        <v>2218</v>
      </c>
      <c r="T202">
        <f t="shared" si="23"/>
        <v>22.70167889404539</v>
      </c>
      <c r="U202">
        <f t="shared" si="23"/>
        <v>10.644262804750701</v>
      </c>
      <c r="V202">
        <f t="shared" si="23"/>
        <v>12.057288884840775</v>
      </c>
      <c r="W202">
        <f t="shared" si="23"/>
        <v>6.4546552665457897</v>
      </c>
      <c r="X202">
        <f t="shared" si="23"/>
        <v>13.655673451262079</v>
      </c>
      <c r="Y202">
        <f t="shared" si="23"/>
        <v>22.431913136099674</v>
      </c>
    </row>
    <row r="203" spans="1:25" x14ac:dyDescent="0.3">
      <c r="A203">
        <v>2151</v>
      </c>
      <c r="B203">
        <v>201</v>
      </c>
      <c r="C203">
        <v>14.203260316494656</v>
      </c>
      <c r="D203">
        <v>7.9431130317810208</v>
      </c>
      <c r="E203">
        <v>8.7401741045097712</v>
      </c>
      <c r="F203">
        <v>5.4120535052663854</v>
      </c>
      <c r="G203">
        <v>9.6160845976258003</v>
      </c>
      <c r="H203">
        <v>14.073548574558552</v>
      </c>
      <c r="J203">
        <v>2219</v>
      </c>
      <c r="K203">
        <f t="shared" si="24"/>
        <v>5.8277989552615213E-3</v>
      </c>
      <c r="L203">
        <f t="shared" si="25"/>
        <v>3.6423706682440389E-3</v>
      </c>
      <c r="M203">
        <f t="shared" si="26"/>
        <v>4.0026460413664679E-3</v>
      </c>
      <c r="N203">
        <f t="shared" si="27"/>
        <v>2.1941102418291283E-3</v>
      </c>
      <c r="O203">
        <f t="shared" si="28"/>
        <v>4.3622077283730232E-3</v>
      </c>
      <c r="P203">
        <f t="shared" si="29"/>
        <v>5.7933764759511086E-3</v>
      </c>
      <c r="S203">
        <v>2219</v>
      </c>
      <c r="T203">
        <f t="shared" si="23"/>
        <v>22.835426234844931</v>
      </c>
      <c r="U203">
        <f t="shared" si="23"/>
        <v>10.683370651852133</v>
      </c>
      <c r="V203">
        <f t="shared" si="23"/>
        <v>12.105987755437299</v>
      </c>
      <c r="W203">
        <f t="shared" si="23"/>
        <v>6.468919935362071</v>
      </c>
      <c r="X203">
        <f t="shared" si="23"/>
        <v>13.715804544929659</v>
      </c>
      <c r="Y203">
        <f t="shared" si="23"/>
        <v>22.563285971011933</v>
      </c>
    </row>
    <row r="204" spans="1:25" x14ac:dyDescent="0.3">
      <c r="A204">
        <v>2152</v>
      </c>
      <c r="B204">
        <v>202</v>
      </c>
      <c r="C204">
        <v>14.320513127937936</v>
      </c>
      <c r="D204">
        <v>7.9839697185364829</v>
      </c>
      <c r="E204">
        <v>8.7896025037301673</v>
      </c>
      <c r="F204">
        <v>5.4287883419417122</v>
      </c>
      <c r="G204">
        <v>9.6753818514414736</v>
      </c>
      <c r="H204">
        <v>14.189038698809574</v>
      </c>
      <c r="J204">
        <v>2220</v>
      </c>
      <c r="K204">
        <f t="shared" si="24"/>
        <v>5.7987326867112894E-3</v>
      </c>
      <c r="L204">
        <f t="shared" si="25"/>
        <v>3.6242042687482079E-3</v>
      </c>
      <c r="M204">
        <f t="shared" si="26"/>
        <v>3.9826827609508245E-3</v>
      </c>
      <c r="N204">
        <f t="shared" si="27"/>
        <v>2.1831670713444566E-3</v>
      </c>
      <c r="O204">
        <f t="shared" si="28"/>
        <v>4.340451126561921E-3</v>
      </c>
      <c r="P204">
        <f t="shared" si="29"/>
        <v>5.7644818902326776E-3</v>
      </c>
      <c r="S204">
        <v>2220</v>
      </c>
      <c r="T204">
        <f t="shared" si="23"/>
        <v>22.969286619408624</v>
      </c>
      <c r="U204">
        <f t="shared" si="23"/>
        <v>10.722425700716849</v>
      </c>
      <c r="V204">
        <f t="shared" si="23"/>
        <v>12.154638470997478</v>
      </c>
      <c r="W204">
        <f t="shared" si="23"/>
        <v>6.4831446694806383</v>
      </c>
      <c r="X204">
        <f t="shared" si="23"/>
        <v>13.775897873096961</v>
      </c>
      <c r="Y204">
        <f t="shared" si="23"/>
        <v>22.694765290372409</v>
      </c>
    </row>
    <row r="205" spans="1:25" x14ac:dyDescent="0.3">
      <c r="A205">
        <v>2153</v>
      </c>
      <c r="B205">
        <v>203</v>
      </c>
      <c r="C205">
        <v>14.438139430090581</v>
      </c>
      <c r="D205">
        <v>8.0248306882993603</v>
      </c>
      <c r="E205">
        <v>8.8390611215256598</v>
      </c>
      <c r="F205">
        <v>5.4454909440820796</v>
      </c>
      <c r="G205">
        <v>9.7347453639828423</v>
      </c>
      <c r="H205">
        <v>14.304891078328179</v>
      </c>
      <c r="J205">
        <v>2221</v>
      </c>
      <c r="K205">
        <f t="shared" si="24"/>
        <v>5.7698113867802438E-3</v>
      </c>
      <c r="L205">
        <f t="shared" si="25"/>
        <v>3.6061284745478569E-3</v>
      </c>
      <c r="M205">
        <f t="shared" si="26"/>
        <v>3.9628190478116368E-3</v>
      </c>
      <c r="N205">
        <f t="shared" si="27"/>
        <v>2.1722784801502752E-3</v>
      </c>
      <c r="O205">
        <f t="shared" si="28"/>
        <v>4.318803036255048E-3</v>
      </c>
      <c r="P205">
        <f t="shared" si="29"/>
        <v>5.7357314168617361E-3</v>
      </c>
      <c r="S205">
        <v>2221</v>
      </c>
      <c r="T205">
        <f t="shared" si="23"/>
        <v>23.103256226458456</v>
      </c>
      <c r="U205">
        <f t="shared" si="23"/>
        <v>10.761427311517073</v>
      </c>
      <c r="V205">
        <f t="shared" si="23"/>
        <v>12.203240104991371</v>
      </c>
      <c r="W205">
        <f t="shared" si="23"/>
        <v>6.4973294251332669</v>
      </c>
      <c r="X205">
        <f t="shared" si="23"/>
        <v>13.835952147181249</v>
      </c>
      <c r="Y205">
        <f t="shared" si="23"/>
        <v>22.826347356328125</v>
      </c>
    </row>
    <row r="206" spans="1:25" x14ac:dyDescent="0.3">
      <c r="A206">
        <v>2154</v>
      </c>
      <c r="B206">
        <v>204</v>
      </c>
      <c r="C206">
        <v>14.556135578741118</v>
      </c>
      <c r="D206">
        <v>8.0656948984386414</v>
      </c>
      <c r="E206">
        <v>8.8885485875292236</v>
      </c>
      <c r="F206">
        <v>5.4621611179741798</v>
      </c>
      <c r="G206">
        <v>9.7941733907279129</v>
      </c>
      <c r="H206">
        <v>14.421102116963498</v>
      </c>
      <c r="J206">
        <v>2222</v>
      </c>
      <c r="K206">
        <f t="shared" si="24"/>
        <v>5.7410343324343785E-3</v>
      </c>
      <c r="L206">
        <f t="shared" si="25"/>
        <v>3.5881428337471879E-3</v>
      </c>
      <c r="M206">
        <f t="shared" si="26"/>
        <v>3.9430544053550409E-3</v>
      </c>
      <c r="N206">
        <f t="shared" si="27"/>
        <v>2.161444196031237E-3</v>
      </c>
      <c r="O206">
        <f t="shared" si="28"/>
        <v>4.2972629162490181E-3</v>
      </c>
      <c r="P206">
        <f t="shared" si="29"/>
        <v>5.7071243370749513E-3</v>
      </c>
      <c r="S206">
        <v>2222</v>
      </c>
      <c r="T206">
        <f t="shared" si="23"/>
        <v>23.237331244873509</v>
      </c>
      <c r="U206">
        <f t="shared" si="23"/>
        <v>10.800374850802342</v>
      </c>
      <c r="V206">
        <f t="shared" si="23"/>
        <v>12.251791738663167</v>
      </c>
      <c r="W206">
        <f t="shared" si="23"/>
        <v>6.5114741603257968</v>
      </c>
      <c r="X206">
        <f t="shared" si="23"/>
        <v>13.89596608771256</v>
      </c>
      <c r="Y206">
        <f t="shared" si="23"/>
        <v>22.958028441328256</v>
      </c>
    </row>
    <row r="207" spans="1:25" x14ac:dyDescent="0.3">
      <c r="A207">
        <v>2155</v>
      </c>
      <c r="B207">
        <v>205</v>
      </c>
      <c r="C207">
        <v>14.67449791225129</v>
      </c>
      <c r="D207">
        <v>8.1065613113042279</v>
      </c>
      <c r="E207">
        <v>8.9380635359242042</v>
      </c>
      <c r="F207">
        <v>5.4787986725522471</v>
      </c>
      <c r="G207">
        <v>9.8536641904432098</v>
      </c>
      <c r="H207">
        <v>14.537668202042985</v>
      </c>
      <c r="J207">
        <v>2223</v>
      </c>
      <c r="K207">
        <f t="shared" si="24"/>
        <v>5.7124008042458378E-3</v>
      </c>
      <c r="L207">
        <f t="shared" si="25"/>
        <v>3.5702468967042465E-3</v>
      </c>
      <c r="M207">
        <f t="shared" si="26"/>
        <v>3.9233883394639473E-3</v>
      </c>
      <c r="N207">
        <f t="shared" si="27"/>
        <v>2.1506639481296756E-3</v>
      </c>
      <c r="O207">
        <f t="shared" si="28"/>
        <v>4.2758302280397125E-3</v>
      </c>
      <c r="P207">
        <f t="shared" si="29"/>
        <v>5.6786599356938418E-3</v>
      </c>
      <c r="S207">
        <v>2223</v>
      </c>
      <c r="T207">
        <f t="shared" si="23"/>
        <v>23.371507873978782</v>
      </c>
      <c r="U207">
        <f t="shared" si="23"/>
        <v>10.839267691492639</v>
      </c>
      <c r="V207">
        <f t="shared" si="23"/>
        <v>12.300292461038822</v>
      </c>
      <c r="W207">
        <f t="shared" si="23"/>
        <v>6.5255788348240715</v>
      </c>
      <c r="X207">
        <f t="shared" si="23"/>
        <v>13.955938424365039</v>
      </c>
      <c r="Y207">
        <f t="shared" si="23"/>
        <v>23.089804828402745</v>
      </c>
    </row>
    <row r="208" spans="1:25" x14ac:dyDescent="0.3">
      <c r="A208">
        <v>2156</v>
      </c>
      <c r="B208">
        <v>206</v>
      </c>
      <c r="C208">
        <v>14.793222752053868</v>
      </c>
      <c r="D208">
        <v>8.1474288942810293</v>
      </c>
      <c r="E208">
        <v>8.98760460553809</v>
      </c>
      <c r="F208">
        <v>5.4954034193877614</v>
      </c>
      <c r="G208">
        <v>9.9132160253296</v>
      </c>
      <c r="H208">
        <v>14.654585704859596</v>
      </c>
      <c r="J208">
        <v>2224</v>
      </c>
      <c r="K208">
        <f t="shared" si="24"/>
        <v>5.6839100863749232E-3</v>
      </c>
      <c r="L208">
        <f t="shared" si="25"/>
        <v>3.5524402160196731E-3</v>
      </c>
      <c r="M208">
        <f t="shared" si="26"/>
        <v>3.9038203584856835E-3</v>
      </c>
      <c r="N208">
        <f t="shared" si="27"/>
        <v>2.1399374669388307E-3</v>
      </c>
      <c r="O208">
        <f t="shared" si="28"/>
        <v>4.2545044358088067E-3</v>
      </c>
      <c r="P208">
        <f t="shared" si="29"/>
        <v>5.6503375011068878E-3</v>
      </c>
      <c r="S208">
        <v>2224</v>
      </c>
      <c r="T208">
        <f t="shared" si="23"/>
        <v>23.505782323829855</v>
      </c>
      <c r="U208">
        <f t="shared" si="23"/>
        <v>10.878105212870913</v>
      </c>
      <c r="V208">
        <f t="shared" si="23"/>
        <v>12.348741368932748</v>
      </c>
      <c r="W208">
        <f t="shared" si="23"/>
        <v>6.5396434101398828</v>
      </c>
      <c r="X208">
        <f t="shared" si="23"/>
        <v>14.015867895986911</v>
      </c>
      <c r="Y208">
        <f t="shared" si="23"/>
        <v>23.221672811436843</v>
      </c>
    </row>
    <row r="209" spans="1:25" x14ac:dyDescent="0.3">
      <c r="A209">
        <v>2157</v>
      </c>
      <c r="B209">
        <v>207</v>
      </c>
      <c r="C209">
        <v>14.912306403149341</v>
      </c>
      <c r="D209">
        <v>8.1882966198418856</v>
      </c>
      <c r="E209">
        <v>9.0371704399347692</v>
      </c>
      <c r="F209">
        <v>5.5119751726790076</v>
      </c>
      <c r="G209">
        <v>9.972827161166304</v>
      </c>
      <c r="H209">
        <v>14.771850981157771</v>
      </c>
      <c r="J209">
        <v>2225</v>
      </c>
      <c r="K209">
        <f t="shared" si="24"/>
        <v>5.6555614665522056E-3</v>
      </c>
      <c r="L209">
        <f t="shared" si="25"/>
        <v>3.5347223465255224E-3</v>
      </c>
      <c r="M209">
        <f t="shared" si="26"/>
        <v>3.8843499732197058E-3</v>
      </c>
      <c r="N209">
        <f t="shared" si="27"/>
        <v>2.1292644842961146E-3</v>
      </c>
      <c r="O209">
        <f t="shared" si="28"/>
        <v>4.2332850064103851E-3</v>
      </c>
      <c r="P209">
        <f t="shared" si="29"/>
        <v>5.6221563252517497E-3</v>
      </c>
      <c r="S209">
        <v>2225</v>
      </c>
      <c r="T209">
        <f t="shared" si="23"/>
        <v>23.640150815493463</v>
      </c>
      <c r="U209">
        <f t="shared" si="23"/>
        <v>10.916886800575011</v>
      </c>
      <c r="V209">
        <f t="shared" si="23"/>
        <v>12.397137566953569</v>
      </c>
      <c r="W209">
        <f t="shared" ref="W209:Y272" si="30">W208/(1-N208)</f>
        <v>6.5536678495169367</v>
      </c>
      <c r="X209">
        <f t="shared" si="30"/>
        <v>14.075753250629063</v>
      </c>
      <c r="Y209">
        <f t="shared" si="30"/>
        <v>23.353628695441621</v>
      </c>
    </row>
    <row r="210" spans="1:25" x14ac:dyDescent="0.3">
      <c r="A210">
        <v>2158</v>
      </c>
      <c r="B210">
        <v>208</v>
      </c>
      <c r="C210">
        <v>15.031745154601403</v>
      </c>
      <c r="D210">
        <v>8.2291634655993295</v>
      </c>
      <c r="E210">
        <v>9.0867596875052765</v>
      </c>
      <c r="F210">
        <v>5.5285137492404903</v>
      </c>
      <c r="G210">
        <v>10.032495867453076</v>
      </c>
      <c r="H210">
        <v>14.889460371618123</v>
      </c>
      <c r="J210">
        <v>2226</v>
      </c>
      <c r="K210">
        <f t="shared" si="24"/>
        <v>5.627354236060712E-3</v>
      </c>
      <c r="L210">
        <f t="shared" si="25"/>
        <v>3.5170928452741357E-3</v>
      </c>
      <c r="M210">
        <f t="shared" si="26"/>
        <v>3.8649766969053685E-3</v>
      </c>
      <c r="N210">
        <f t="shared" si="27"/>
        <v>2.118644733376405E-3</v>
      </c>
      <c r="O210">
        <f t="shared" si="28"/>
        <v>4.2121714093576066E-3</v>
      </c>
      <c r="P210">
        <f t="shared" si="29"/>
        <v>5.5941157035975641E-3</v>
      </c>
      <c r="S210">
        <v>2226</v>
      </c>
      <c r="T210">
        <f t="shared" ref="T210:Y273" si="31">T209/(1-K209)</f>
        <v>23.774609581323922</v>
      </c>
      <c r="U210">
        <f t="shared" si="31"/>
        <v>10.955611846589008</v>
      </c>
      <c r="V210">
        <f t="shared" si="31"/>
        <v>12.44548016750894</v>
      </c>
      <c r="W210">
        <f t="shared" si="30"/>
        <v>6.567652117916829</v>
      </c>
      <c r="X210">
        <f t="shared" si="30"/>
        <v>14.135593245572259</v>
      </c>
      <c r="Y210">
        <f t="shared" si="30"/>
        <v>23.485668796820434</v>
      </c>
    </row>
    <row r="211" spans="1:25" x14ac:dyDescent="0.3">
      <c r="A211">
        <v>2159</v>
      </c>
      <c r="B211">
        <v>209</v>
      </c>
      <c r="C211">
        <v>15.151535280031153</v>
      </c>
      <c r="D211">
        <v>8.2700284143561866</v>
      </c>
      <c r="E211">
        <v>9.1363710015570376</v>
      </c>
      <c r="F211">
        <v>5.545018968492216</v>
      </c>
      <c r="G211">
        <v>10.092220417550564</v>
      </c>
      <c r="H211">
        <v>15.007410202340758</v>
      </c>
      <c r="J211">
        <v>2227</v>
      </c>
      <c r="K211">
        <f t="shared" si="24"/>
        <v>5.5992876897182119E-3</v>
      </c>
      <c r="L211">
        <f t="shared" si="25"/>
        <v>3.4995512715270626E-3</v>
      </c>
      <c r="M211">
        <f t="shared" si="26"/>
        <v>3.8457000452097553E-3</v>
      </c>
      <c r="N211">
        <f t="shared" si="27"/>
        <v>2.1080779486853762E-3</v>
      </c>
      <c r="O211">
        <f t="shared" si="28"/>
        <v>4.191163116809447E-3</v>
      </c>
      <c r="P211">
        <f t="shared" si="29"/>
        <v>5.5662149351273288E-3</v>
      </c>
      <c r="S211">
        <v>2227</v>
      </c>
      <c r="T211">
        <f t="shared" si="31"/>
        <v>23.909154865235436</v>
      </c>
      <c r="U211">
        <f t="shared" si="31"/>
        <v>10.99427974923398</v>
      </c>
      <c r="V211">
        <f t="shared" si="31"/>
        <v>12.493768290809454</v>
      </c>
      <c r="W211">
        <f t="shared" si="30"/>
        <v>6.5815961820050441</v>
      </c>
      <c r="X211">
        <f t="shared" si="30"/>
        <v>14.195386647353017</v>
      </c>
      <c r="Y211">
        <f t="shared" si="30"/>
        <v>23.617789443631313</v>
      </c>
    </row>
    <row r="212" spans="1:25" x14ac:dyDescent="0.3">
      <c r="A212">
        <v>2160</v>
      </c>
      <c r="B212">
        <v>210</v>
      </c>
      <c r="C212">
        <v>15.271673038109906</v>
      </c>
      <c r="D212">
        <v>8.3108904541550288</v>
      </c>
      <c r="E212">
        <v>9.1860030404016122</v>
      </c>
      <c r="F212">
        <v>5.5614906524488363</v>
      </c>
      <c r="G212">
        <v>10.15199908881884</v>
      </c>
      <c r="H212">
        <v>15.125696785327129</v>
      </c>
      <c r="J212">
        <v>2228</v>
      </c>
      <c r="K212">
        <f t="shared" si="24"/>
        <v>5.5713611258595853E-3</v>
      </c>
      <c r="L212">
        <f t="shared" si="25"/>
        <v>3.4820971867440468E-3</v>
      </c>
      <c r="M212">
        <f t="shared" si="26"/>
        <v>3.8265195362155694E-3</v>
      </c>
      <c r="N212">
        <f t="shared" si="27"/>
        <v>2.0975638660528607E-3</v>
      </c>
      <c r="O212">
        <f t="shared" si="28"/>
        <v>4.1702596035574982E-3</v>
      </c>
      <c r="P212">
        <f t="shared" si="29"/>
        <v>5.5384533223203792E-3</v>
      </c>
      <c r="S212">
        <v>2228</v>
      </c>
      <c r="T212">
        <f t="shared" si="31"/>
        <v>24.04378292297028</v>
      </c>
      <c r="U212">
        <f t="shared" si="31"/>
        <v>11.03288991315819</v>
      </c>
      <c r="V212">
        <f t="shared" si="31"/>
        <v>12.542001064871652</v>
      </c>
      <c r="W212">
        <f t="shared" si="30"/>
        <v>6.5955000101369681</v>
      </c>
      <c r="X212">
        <f t="shared" si="30"/>
        <v>14.255132231788128</v>
      </c>
      <c r="Y212">
        <f t="shared" si="30"/>
        <v>23.749986975845342</v>
      </c>
    </row>
    <row r="213" spans="1:25" x14ac:dyDescent="0.3">
      <c r="A213">
        <v>2161</v>
      </c>
      <c r="B213">
        <v>211</v>
      </c>
      <c r="C213">
        <v>15.392154673050527</v>
      </c>
      <c r="D213">
        <v>8.3517485783264735</v>
      </c>
      <c r="E213">
        <v>9.2356544674409307</v>
      </c>
      <c r="F213">
        <v>5.5779286257086609</v>
      </c>
      <c r="G213">
        <v>10.211830162754085</v>
      </c>
      <c r="H213">
        <v>15.244316418960342</v>
      </c>
      <c r="J213">
        <v>2229</v>
      </c>
      <c r="K213">
        <f t="shared" si="24"/>
        <v>5.5435738463192781E-3</v>
      </c>
      <c r="L213">
        <f t="shared" si="25"/>
        <v>3.4647301545720579E-3</v>
      </c>
      <c r="M213">
        <f t="shared" si="26"/>
        <v>3.8074346904090855E-3</v>
      </c>
      <c r="N213">
        <f t="shared" si="27"/>
        <v>2.0871022226262438E-3</v>
      </c>
      <c r="O213">
        <f t="shared" si="28"/>
        <v>4.1494603470128375E-3</v>
      </c>
      <c r="P213">
        <f t="shared" si="29"/>
        <v>5.5108301711349469E-3</v>
      </c>
      <c r="S213">
        <v>2229</v>
      </c>
      <c r="T213">
        <f t="shared" si="31"/>
        <v>24.178490022362855</v>
      </c>
      <c r="U213">
        <f t="shared" si="31"/>
        <v>11.071441749326722</v>
      </c>
      <c r="V213">
        <f t="shared" si="31"/>
        <v>12.590177625520129</v>
      </c>
      <c r="W213">
        <f t="shared" si="30"/>
        <v>6.6093635723439226</v>
      </c>
      <c r="X213">
        <f t="shared" si="30"/>
        <v>14.314828783997877</v>
      </c>
      <c r="Y213">
        <f t="shared" si="30"/>
        <v>23.882257745600977</v>
      </c>
    </row>
    <row r="214" spans="1:25" x14ac:dyDescent="0.3">
      <c r="A214">
        <v>2162</v>
      </c>
      <c r="B214">
        <v>212</v>
      </c>
      <c r="C214">
        <v>15.512976415097199</v>
      </c>
      <c r="D214">
        <v>8.3926017855363515</v>
      </c>
      <c r="E214">
        <v>9.2853239512520371</v>
      </c>
      <c r="F214">
        <v>5.5943327154425413</v>
      </c>
      <c r="G214">
        <v>10.271711925123453</v>
      </c>
      <c r="H214">
        <v>15.363265388483827</v>
      </c>
      <c r="J214">
        <v>2230</v>
      </c>
      <c r="K214">
        <f t="shared" si="24"/>
        <v>5.5159251564138598E-3</v>
      </c>
      <c r="L214">
        <f t="shared" si="25"/>
        <v>3.4474497408343895E-3</v>
      </c>
      <c r="M214">
        <f t="shared" si="26"/>
        <v>3.7884450306681682E-3</v>
      </c>
      <c r="N214">
        <f t="shared" si="27"/>
        <v>2.0766927568638969E-3</v>
      </c>
      <c r="O214">
        <f t="shared" si="28"/>
        <v>4.1287648271929722E-3</v>
      </c>
      <c r="P214">
        <f t="shared" si="29"/>
        <v>5.4833447909908191E-3</v>
      </c>
      <c r="S214">
        <v>2230</v>
      </c>
      <c r="T214">
        <f t="shared" si="31"/>
        <v>24.313272443599629</v>
      </c>
      <c r="U214">
        <f t="shared" si="31"/>
        <v>11.109934675010557</v>
      </c>
      <c r="V214">
        <f t="shared" si="31"/>
        <v>12.638297116388765</v>
      </c>
      <c r="W214">
        <f t="shared" si="30"/>
        <v>6.6231868403192218</v>
      </c>
      <c r="X214">
        <f t="shared" si="30"/>
        <v>14.374475098427926</v>
      </c>
      <c r="Y214">
        <f t="shared" si="30"/>
        <v>24.014598117454327</v>
      </c>
    </row>
    <row r="215" spans="1:25" x14ac:dyDescent="0.3">
      <c r="A215">
        <v>2163</v>
      </c>
      <c r="B215">
        <v>213</v>
      </c>
      <c r="C215">
        <v>15.634134481013559</v>
      </c>
      <c r="D215">
        <v>8.4334490798317372</v>
      </c>
      <c r="E215">
        <v>9.3350101656703437</v>
      </c>
      <c r="F215">
        <v>5.6107027513826306</v>
      </c>
      <c r="G215">
        <v>10.33164266609808</v>
      </c>
      <c r="H215">
        <v>15.482539966478294</v>
      </c>
      <c r="J215">
        <v>2231</v>
      </c>
      <c r="K215">
        <f t="shared" si="24"/>
        <v>5.4884143649246379E-3</v>
      </c>
      <c r="L215">
        <f t="shared" si="25"/>
        <v>3.4302555135197949E-3</v>
      </c>
      <c r="M215">
        <f t="shared" si="26"/>
        <v>3.7695500822503302E-3</v>
      </c>
      <c r="N215">
        <f t="shared" si="27"/>
        <v>2.0663352085286317E-3</v>
      </c>
      <c r="O215">
        <f t="shared" si="28"/>
        <v>4.1081725267088252E-3</v>
      </c>
      <c r="P215">
        <f t="shared" si="29"/>
        <v>5.4559964947520538E-3</v>
      </c>
      <c r="S215">
        <v>2231</v>
      </c>
      <c r="T215">
        <f t="shared" si="31"/>
        <v>24.448126479474954</v>
      </c>
      <c r="U215">
        <f t="shared" si="31"/>
        <v>11.148368113775117</v>
      </c>
      <c r="V215">
        <f t="shared" si="31"/>
        <v>12.686358688921082</v>
      </c>
      <c r="W215">
        <f t="shared" si="30"/>
        <v>6.636969787404249</v>
      </c>
      <c r="X215">
        <f t="shared" si="30"/>
        <v>14.434069978869925</v>
      </c>
      <c r="Y215">
        <f t="shared" si="30"/>
        <v>24.147004468625394</v>
      </c>
    </row>
    <row r="216" spans="1:25" x14ac:dyDescent="0.3">
      <c r="A216">
        <v>2164</v>
      </c>
      <c r="B216">
        <v>214</v>
      </c>
      <c r="C216">
        <v>15.755625074569076</v>
      </c>
      <c r="D216">
        <v>8.47428947068585</v>
      </c>
      <c r="E216">
        <v>9.3847117898713908</v>
      </c>
      <c r="F216">
        <v>5.6270385658110182</v>
      </c>
      <c r="G216">
        <v>10.391620680384259</v>
      </c>
      <c r="H216">
        <v>15.602136413336897</v>
      </c>
      <c r="J216">
        <v>2232</v>
      </c>
      <c r="K216">
        <f t="shared" si="24"/>
        <v>5.4610407840803956E-3</v>
      </c>
      <c r="L216">
        <f t="shared" si="25"/>
        <v>3.4131470427716994E-3</v>
      </c>
      <c r="M216">
        <f t="shared" si="26"/>
        <v>3.7507493727808811E-3</v>
      </c>
      <c r="N216">
        <f t="shared" si="27"/>
        <v>2.0560293186812021E-3</v>
      </c>
      <c r="O216">
        <f t="shared" si="28"/>
        <v>4.0876829307518146E-3</v>
      </c>
      <c r="P216">
        <f t="shared" si="29"/>
        <v>5.4287845987098264E-3</v>
      </c>
      <c r="S216">
        <v>2232</v>
      </c>
      <c r="T216">
        <f t="shared" si="31"/>
        <v>24.583048435642773</v>
      </c>
      <c r="U216">
        <f t="shared" si="31"/>
        <v>11.186741495468269</v>
      </c>
      <c r="V216">
        <f t="shared" si="31"/>
        <v>12.734361502369746</v>
      </c>
      <c r="W216">
        <f t="shared" si="30"/>
        <v>6.6507123885745578</v>
      </c>
      <c r="X216">
        <f t="shared" si="30"/>
        <v>14.493612238480821</v>
      </c>
      <c r="Y216">
        <f t="shared" si="30"/>
        <v>24.279473189240314</v>
      </c>
    </row>
    <row r="217" spans="1:25" x14ac:dyDescent="0.3">
      <c r="A217">
        <v>2165</v>
      </c>
      <c r="B217">
        <v>215</v>
      </c>
      <c r="C217">
        <v>15.87744438702364</v>
      </c>
      <c r="D217">
        <v>8.5151219730418397</v>
      </c>
      <c r="E217">
        <v>9.4344275084511207</v>
      </c>
      <c r="F217">
        <v>5.6433399935482509</v>
      </c>
      <c r="G217">
        <v>10.451644267352771</v>
      </c>
      <c r="H217">
        <v>15.722050977738515</v>
      </c>
      <c r="J217">
        <v>2233</v>
      </c>
      <c r="K217">
        <f t="shared" si="24"/>
        <v>5.4338037295401835E-3</v>
      </c>
      <c r="L217">
        <f t="shared" si="25"/>
        <v>3.3961239008774404E-3</v>
      </c>
      <c r="M217">
        <f t="shared" si="26"/>
        <v>3.7320424322411024E-3</v>
      </c>
      <c r="N217">
        <f t="shared" si="27"/>
        <v>2.0457748296738242E-3</v>
      </c>
      <c r="O217">
        <f t="shared" si="28"/>
        <v>4.067295527080972E-3</v>
      </c>
      <c r="P217">
        <f t="shared" si="29"/>
        <v>5.4017084225653142E-3</v>
      </c>
      <c r="S217">
        <v>2233</v>
      </c>
      <c r="T217">
        <f t="shared" si="31"/>
        <v>24.718034630864235</v>
      </c>
      <c r="U217">
        <f t="shared" si="31"/>
        <v>11.225054256207796</v>
      </c>
      <c r="V217">
        <f t="shared" si="31"/>
        <v>12.782304723795214</v>
      </c>
      <c r="W217">
        <f t="shared" si="30"/>
        <v>6.6644146204260011</v>
      </c>
      <c r="X217">
        <f t="shared" si="30"/>
        <v>14.553100699800909</v>
      </c>
      <c r="Y217">
        <f t="shared" si="30"/>
        <v>24.412000682569541</v>
      </c>
    </row>
    <row r="218" spans="1:25" x14ac:dyDescent="0.3">
      <c r="A218">
        <v>2166</v>
      </c>
      <c r="B218">
        <v>216</v>
      </c>
      <c r="C218">
        <v>15.999588597610234</v>
      </c>
      <c r="D218">
        <v>8.5559456073554596</v>
      </c>
      <c r="E218">
        <v>9.484156011504675</v>
      </c>
      <c r="F218">
        <v>5.6596068719417314</v>
      </c>
      <c r="G218">
        <v>10.511711731166372</v>
      </c>
      <c r="H218">
        <v>15.842279897119081</v>
      </c>
      <c r="J218">
        <v>2234</v>
      </c>
      <c r="K218">
        <f t="shared" si="24"/>
        <v>5.4067025203762224E-3</v>
      </c>
      <c r="L218">
        <f t="shared" si="25"/>
        <v>3.3791856622575858E-3</v>
      </c>
      <c r="M218">
        <f t="shared" si="26"/>
        <v>3.7134287929565081E-3</v>
      </c>
      <c r="N218">
        <f t="shared" si="27"/>
        <v>2.0355714851437398E-3</v>
      </c>
      <c r="O218">
        <f t="shared" si="28"/>
        <v>4.0470098060101465E-3</v>
      </c>
      <c r="P218">
        <f t="shared" si="29"/>
        <v>5.3747672894127081E-3</v>
      </c>
      <c r="S218">
        <v>2234</v>
      </c>
      <c r="T218">
        <f t="shared" si="31"/>
        <v>24.853081397251184</v>
      </c>
      <c r="U218">
        <f t="shared" si="31"/>
        <v>11.263305838368371</v>
      </c>
      <c r="V218">
        <f t="shared" si="31"/>
        <v>12.830187528063558</v>
      </c>
      <c r="W218">
        <f t="shared" si="30"/>
        <v>6.6780764611608809</v>
      </c>
      <c r="X218">
        <f t="shared" si="30"/>
        <v>14.612534194770618</v>
      </c>
      <c r="Y218">
        <f t="shared" si="30"/>
        <v>24.544583365262032</v>
      </c>
    </row>
    <row r="219" spans="1:25" x14ac:dyDescent="0.3">
      <c r="A219">
        <v>2167</v>
      </c>
      <c r="B219">
        <v>217</v>
      </c>
      <c r="C219">
        <v>16.122053874015631</v>
      </c>
      <c r="D219">
        <v>8.5967593996366229</v>
      </c>
      <c r="E219">
        <v>9.5338959947037125</v>
      </c>
      <c r="F219">
        <v>5.6758390408540071</v>
      </c>
      <c r="G219">
        <v>10.571821380905423</v>
      </c>
      <c r="H219">
        <v>15.962819398140882</v>
      </c>
      <c r="J219">
        <v>2235</v>
      </c>
      <c r="K219">
        <f t="shared" si="24"/>
        <v>5.3797364790568675E-3</v>
      </c>
      <c r="L219">
        <f t="shared" si="25"/>
        <v>3.3623319034552859E-3</v>
      </c>
      <c r="M219">
        <f t="shared" si="26"/>
        <v>3.6949079895851442E-3</v>
      </c>
      <c r="N219">
        <f t="shared" si="27"/>
        <v>2.0254190300068023E-3</v>
      </c>
      <c r="O219">
        <f t="shared" si="28"/>
        <v>4.0268252603952509E-3</v>
      </c>
      <c r="P219">
        <f t="shared" si="29"/>
        <v>5.3479605257222701E-3</v>
      </c>
      <c r="S219">
        <v>2235</v>
      </c>
      <c r="T219">
        <f t="shared" si="31"/>
        <v>24.988185080505581</v>
      </c>
      <c r="U219">
        <f t="shared" si="31"/>
        <v>11.301495690568004</v>
      </c>
      <c r="V219">
        <f t="shared" si="31"/>
        <v>12.878009097843446</v>
      </c>
      <c r="W219">
        <f t="shared" si="30"/>
        <v>6.6916978905741304</v>
      </c>
      <c r="X219">
        <f t="shared" si="30"/>
        <v>14.671911564746058</v>
      </c>
      <c r="Y219">
        <f t="shared" si="30"/>
        <v>24.677217667575434</v>
      </c>
    </row>
    <row r="220" spans="1:25" x14ac:dyDescent="0.3">
      <c r="A220">
        <v>2168</v>
      </c>
      <c r="B220">
        <v>218</v>
      </c>
      <c r="C220">
        <v>16.244836372859051</v>
      </c>
      <c r="D220">
        <v>8.6375623814898788</v>
      </c>
      <c r="E220">
        <v>9.5836461593722539</v>
      </c>
      <c r="F220">
        <v>5.6920363426509537</v>
      </c>
      <c r="G220">
        <v>10.631971530691692</v>
      </c>
      <c r="H220">
        <v>16.083665697159745</v>
      </c>
      <c r="J220">
        <v>2236</v>
      </c>
      <c r="K220">
        <f t="shared" si="24"/>
        <v>5.3529049314296863E-3</v>
      </c>
      <c r="L220">
        <f t="shared" si="25"/>
        <v>3.3455622031256949E-3</v>
      </c>
      <c r="M220">
        <f t="shared" si="26"/>
        <v>3.6764795591059645E-3</v>
      </c>
      <c r="N220">
        <f t="shared" si="27"/>
        <v>2.0153172104511066E-3</v>
      </c>
      <c r="O220">
        <f t="shared" si="28"/>
        <v>4.0067413856215974E-3</v>
      </c>
      <c r="P220">
        <f t="shared" si="29"/>
        <v>5.3212874613235176E-3</v>
      </c>
      <c r="S220">
        <v>2236</v>
      </c>
      <c r="T220">
        <f t="shared" si="31"/>
        <v>25.123342040154824</v>
      </c>
      <c r="U220">
        <f t="shared" si="31"/>
        <v>11.339623267654</v>
      </c>
      <c r="V220">
        <f t="shared" si="31"/>
        <v>12.925768623602323</v>
      </c>
      <c r="W220">
        <f t="shared" si="30"/>
        <v>6.7052788900395193</v>
      </c>
      <c r="X220">
        <f t="shared" si="30"/>
        <v>14.731231660513346</v>
      </c>
      <c r="Y220">
        <f t="shared" si="30"/>
        <v>24.809900033602254</v>
      </c>
    </row>
    <row r="221" spans="1:25" x14ac:dyDescent="0.3">
      <c r="A221">
        <v>2169</v>
      </c>
      <c r="B221">
        <v>219</v>
      </c>
      <c r="C221">
        <v>16.367932240168663</v>
      </c>
      <c r="D221">
        <v>8.6783535901537761</v>
      </c>
      <c r="E221">
        <v>9.6334052125610707</v>
      </c>
      <c r="F221">
        <v>5.7081986221898395</v>
      </c>
      <c r="G221">
        <v>10.692160499810297</v>
      </c>
      <c r="H221">
        <v>16.204815000690061</v>
      </c>
      <c r="J221">
        <v>2237</v>
      </c>
      <c r="K221">
        <f t="shared" si="24"/>
        <v>5.3262072067045869E-3</v>
      </c>
      <c r="L221">
        <f t="shared" si="25"/>
        <v>3.3288761420254298E-3</v>
      </c>
      <c r="M221">
        <f t="shared" si="26"/>
        <v>3.6581430408072452E-3</v>
      </c>
      <c r="N221">
        <f t="shared" si="27"/>
        <v>2.0052657739306362E-3</v>
      </c>
      <c r="O221">
        <f t="shared" si="28"/>
        <v>3.9867576795912692E-3</v>
      </c>
      <c r="P221">
        <f t="shared" si="29"/>
        <v>5.2947474293884474E-3</v>
      </c>
      <c r="S221">
        <v>2237</v>
      </c>
      <c r="T221">
        <f t="shared" si="31"/>
        <v>25.258548649783005</v>
      </c>
      <c r="U221">
        <f t="shared" si="31"/>
        <v>11.377688030688427</v>
      </c>
      <c r="V221">
        <f t="shared" si="31"/>
        <v>12.973465303601786</v>
      </c>
      <c r="W221">
        <f t="shared" si="30"/>
        <v>6.7188194424958949</v>
      </c>
      <c r="X221">
        <f t="shared" si="30"/>
        <v>14.790493342301708</v>
      </c>
      <c r="Y221">
        <f t="shared" si="30"/>
        <v>24.94262692149206</v>
      </c>
    </row>
    <row r="222" spans="1:25" x14ac:dyDescent="0.3">
      <c r="A222">
        <v>2170</v>
      </c>
      <c r="B222">
        <v>220</v>
      </c>
      <c r="C222">
        <v>16.491337611855901</v>
      </c>
      <c r="D222">
        <v>8.7191320685391549</v>
      </c>
      <c r="E222">
        <v>9.6831718671205955</v>
      </c>
      <c r="F222">
        <v>5.7243257268073009</v>
      </c>
      <c r="G222">
        <v>10.752386612829808</v>
      </c>
      <c r="H222">
        <v>16.326263505867541</v>
      </c>
      <c r="J222">
        <v>2238</v>
      </c>
      <c r="K222">
        <f t="shared" si="24"/>
        <v>5.2996426374370626E-3</v>
      </c>
      <c r="L222">
        <f t="shared" si="25"/>
        <v>3.3122733030020945E-3</v>
      </c>
      <c r="M222">
        <f t="shared" si="26"/>
        <v>3.6398979762750747E-3</v>
      </c>
      <c r="N222">
        <f t="shared" si="27"/>
        <v>1.9952644691589552E-3</v>
      </c>
      <c r="O222">
        <f t="shared" si="28"/>
        <v>3.9668736427105741E-3</v>
      </c>
      <c r="P222">
        <f t="shared" si="29"/>
        <v>5.2683397664148816E-3</v>
      </c>
      <c r="S222">
        <v>2238</v>
      </c>
      <c r="T222">
        <f t="shared" si="31"/>
        <v>25.393801297258086</v>
      </c>
      <c r="U222">
        <f t="shared" si="31"/>
        <v>11.415689446933095</v>
      </c>
      <c r="V222">
        <f t="shared" si="31"/>
        <v>13.021098343892163</v>
      </c>
      <c r="W222">
        <f t="shared" si="30"/>
        <v>6.7323195324334488</v>
      </c>
      <c r="X222">
        <f t="shared" si="30"/>
        <v>14.849695479795374</v>
      </c>
      <c r="Y222">
        <f t="shared" si="30"/>
        <v>25.075394803669688</v>
      </c>
    </row>
    <row r="223" spans="1:25" x14ac:dyDescent="0.3">
      <c r="A223">
        <v>2171</v>
      </c>
      <c r="B223">
        <v>221</v>
      </c>
      <c r="C223">
        <v>16.615048614187486</v>
      </c>
      <c r="D223">
        <v>8.7598968652663576</v>
      </c>
      <c r="E223">
        <v>9.7329448417723921</v>
      </c>
      <c r="F223">
        <v>5.7404175063072067</v>
      </c>
      <c r="G223">
        <v>10.812648199720497</v>
      </c>
      <c r="H223">
        <v>16.448007400909649</v>
      </c>
      <c r="J223">
        <v>2239</v>
      </c>
      <c r="K223">
        <f t="shared" si="24"/>
        <v>5.2732105595114974E-3</v>
      </c>
      <c r="L223">
        <f t="shared" si="25"/>
        <v>3.2957532709838489E-3</v>
      </c>
      <c r="M223">
        <f t="shared" si="26"/>
        <v>3.621743909381889E-3</v>
      </c>
      <c r="N223">
        <f t="shared" si="27"/>
        <v>1.985313046102923E-3</v>
      </c>
      <c r="O223">
        <f t="shared" si="28"/>
        <v>3.9470887778775554E-3</v>
      </c>
      <c r="P223">
        <f t="shared" si="29"/>
        <v>5.2420638122098679E-3</v>
      </c>
      <c r="S223">
        <v>2239</v>
      </c>
      <c r="T223">
        <f t="shared" si="31"/>
        <v>25.529096384955036</v>
      </c>
      <c r="U223">
        <f t="shared" si="31"/>
        <v>11.453626989834067</v>
      </c>
      <c r="V223">
        <f t="shared" si="31"/>
        <v>13.068666958306315</v>
      </c>
      <c r="W223">
        <f t="shared" si="30"/>
        <v>6.7457791458800171</v>
      </c>
      <c r="X223">
        <f t="shared" si="30"/>
        <v>14.908836952144304</v>
      </c>
      <c r="Y223">
        <f t="shared" si="30"/>
        <v>25.208200167049501</v>
      </c>
    </row>
    <row r="224" spans="1:25" x14ac:dyDescent="0.3">
      <c r="A224">
        <v>2172</v>
      </c>
      <c r="B224">
        <v>222</v>
      </c>
      <c r="C224">
        <v>16.739061364255097</v>
      </c>
      <c r="D224">
        <v>8.8006470347013721</v>
      </c>
      <c r="E224">
        <v>9.7827228611791703</v>
      </c>
      <c r="F224">
        <v>5.7564738129484265</v>
      </c>
      <c r="G224">
        <v>10.872943595970765</v>
      </c>
      <c r="H224">
        <v>16.570042865573662</v>
      </c>
      <c r="J224">
        <v>2240</v>
      </c>
      <c r="K224">
        <f t="shared" si="24"/>
        <v>5.2469103121245662E-3</v>
      </c>
      <c r="L224">
        <f t="shared" si="25"/>
        <v>3.2793156329690315E-3</v>
      </c>
      <c r="M224">
        <f t="shared" si="26"/>
        <v>3.6036803862750707E-3</v>
      </c>
      <c r="N224">
        <f t="shared" si="27"/>
        <v>1.9754112559764456E-3</v>
      </c>
      <c r="O224">
        <f t="shared" si="28"/>
        <v>3.9274025904695604E-3</v>
      </c>
      <c r="P224">
        <f t="shared" si="29"/>
        <v>5.2159189098731837E-3</v>
      </c>
      <c r="S224">
        <v>2240</v>
      </c>
      <c r="T224">
        <f t="shared" si="31"/>
        <v>25.664430329974905</v>
      </c>
      <c r="U224">
        <f t="shared" si="31"/>
        <v>11.491500139005707</v>
      </c>
      <c r="V224">
        <f t="shared" si="31"/>
        <v>13.116170368452673</v>
      </c>
      <c r="W224">
        <f t="shared" si="30"/>
        <v>6.7591982703874134</v>
      </c>
      <c r="X224">
        <f t="shared" si="30"/>
        <v>14.967916647973727</v>
      </c>
      <c r="Y224">
        <f t="shared" si="30"/>
        <v>25.341039513245665</v>
      </c>
    </row>
    <row r="225" spans="1:25" x14ac:dyDescent="0.3">
      <c r="A225">
        <v>2173</v>
      </c>
      <c r="B225">
        <v>223</v>
      </c>
      <c r="C225">
        <v>16.863371970442618</v>
      </c>
      <c r="D225">
        <v>8.8413816369909082</v>
      </c>
      <c r="E225">
        <v>9.8325046560133611</v>
      </c>
      <c r="F225">
        <v>5.7724945014325053</v>
      </c>
      <c r="G225">
        <v>10.933271142701699</v>
      </c>
      <c r="H225">
        <v>16.692366071612255</v>
      </c>
      <c r="J225">
        <v>2241</v>
      </c>
      <c r="K225">
        <f t="shared" si="24"/>
        <v>5.2207412377687154E-3</v>
      </c>
      <c r="L225">
        <f t="shared" si="25"/>
        <v>3.262959978015836E-3</v>
      </c>
      <c r="M225">
        <f t="shared" si="26"/>
        <v>3.5857069553656014E-3</v>
      </c>
      <c r="N225">
        <f t="shared" si="27"/>
        <v>1.9655588512342533E-3</v>
      </c>
      <c r="O225">
        <f t="shared" si="28"/>
        <v>3.9078145883308804E-3</v>
      </c>
      <c r="P225">
        <f t="shared" si="29"/>
        <v>5.1899044057809093E-3</v>
      </c>
      <c r="S225">
        <v>2241</v>
      </c>
      <c r="T225">
        <f t="shared" si="31"/>
        <v>25.799799564359891</v>
      </c>
      <c r="U225">
        <f t="shared" si="31"/>
        <v>11.529308380214264</v>
      </c>
      <c r="V225">
        <f t="shared" si="31"/>
        <v>13.163607803707512</v>
      </c>
      <c r="W225">
        <f t="shared" si="30"/>
        <v>6.7725768950177976</v>
      </c>
      <c r="X225">
        <f t="shared" si="30"/>
        <v>15.026933465392522</v>
      </c>
      <c r="Y225">
        <f t="shared" si="30"/>
        <v>25.473909358778513</v>
      </c>
    </row>
    <row r="226" spans="1:25" x14ac:dyDescent="0.3">
      <c r="A226">
        <v>2174</v>
      </c>
      <c r="B226">
        <v>224</v>
      </c>
      <c r="C226">
        <v>16.987976532890904</v>
      </c>
      <c r="D226">
        <v>8.8820997380964251</v>
      </c>
      <c r="E226">
        <v>9.8822889630242443</v>
      </c>
      <c r="F226">
        <v>5.7884794288912458</v>
      </c>
      <c r="G226">
        <v>10.993629186779811</v>
      </c>
      <c r="H226">
        <v>16.814973183226574</v>
      </c>
      <c r="J226">
        <v>2242</v>
      </c>
      <c r="K226">
        <f t="shared" si="24"/>
        <v>5.1947026822157221E-3</v>
      </c>
      <c r="L226">
        <f t="shared" si="25"/>
        <v>3.2466858972320374E-3</v>
      </c>
      <c r="M226">
        <f t="shared" si="26"/>
        <v>3.5678231673167715E-3</v>
      </c>
      <c r="N226">
        <f t="shared" si="27"/>
        <v>1.9557555855657153E-3</v>
      </c>
      <c r="O226">
        <f t="shared" si="28"/>
        <v>3.8883242817604404E-3</v>
      </c>
      <c r="P226">
        <f t="shared" si="29"/>
        <v>5.1640196495690875E-3</v>
      </c>
      <c r="S226">
        <v>2242</v>
      </c>
      <c r="T226">
        <f t="shared" si="31"/>
        <v>25.935200535304354</v>
      </c>
      <c r="U226">
        <f t="shared" si="31"/>
        <v>11.567051205361016</v>
      </c>
      <c r="V226">
        <f t="shared" si="31"/>
        <v>13.210978501206474</v>
      </c>
      <c r="W226">
        <f t="shared" si="30"/>
        <v>6.7859150103300756</v>
      </c>
      <c r="X226">
        <f t="shared" si="30"/>
        <v>15.08588631200046</v>
      </c>
      <c r="Y226">
        <f t="shared" si="30"/>
        <v>25.606806235276956</v>
      </c>
    </row>
    <row r="227" spans="1:25" x14ac:dyDescent="0.3">
      <c r="A227">
        <v>2175</v>
      </c>
      <c r="B227">
        <v>225</v>
      </c>
      <c r="C227">
        <v>17.112871143959971</v>
      </c>
      <c r="D227">
        <v>8.9228004098271061</v>
      </c>
      <c r="E227">
        <v>9.9320745251036566</v>
      </c>
      <c r="F227">
        <v>5.8044284548742002</v>
      </c>
      <c r="G227">
        <v>11.054016080927937</v>
      </c>
      <c r="H227">
        <v>16.937860357516708</v>
      </c>
      <c r="J227">
        <v>2243</v>
      </c>
      <c r="K227">
        <f t="shared" si="24"/>
        <v>5.168793994500342E-3</v>
      </c>
      <c r="L227">
        <f t="shared" si="25"/>
        <v>3.2304929837647677E-3</v>
      </c>
      <c r="M227">
        <f t="shared" si="26"/>
        <v>3.550028575032949E-3</v>
      </c>
      <c r="N227">
        <f t="shared" si="27"/>
        <v>1.9460012138886782E-3</v>
      </c>
      <c r="O227">
        <f t="shared" si="28"/>
        <v>3.8689311834995614E-3</v>
      </c>
      <c r="P227">
        <f t="shared" si="29"/>
        <v>5.1382639941174642E-3</v>
      </c>
      <c r="S227">
        <v>2243</v>
      </c>
      <c r="T227">
        <f t="shared" si="31"/>
        <v>26.070629705361849</v>
      </c>
      <c r="U227">
        <f t="shared" si="31"/>
        <v>11.604728112464969</v>
      </c>
      <c r="V227">
        <f t="shared" si="31"/>
        <v>13.258281705835365</v>
      </c>
      <c r="W227">
        <f t="shared" si="30"/>
        <v>6.7992126083663367</v>
      </c>
      <c r="X227">
        <f t="shared" si="30"/>
        <v>15.144774104894298</v>
      </c>
      <c r="Y227">
        <f t="shared" si="30"/>
        <v>25.739726689676989</v>
      </c>
    </row>
    <row r="228" spans="1:25" x14ac:dyDescent="0.3">
      <c r="A228">
        <v>2176</v>
      </c>
      <c r="B228">
        <v>226</v>
      </c>
      <c r="C228">
        <v>17.23805188868857</v>
      </c>
      <c r="D228">
        <v>8.9634827298718065</v>
      </c>
      <c r="E228">
        <v>9.9818600913502742</v>
      </c>
      <c r="F228">
        <v>5.8203414413360761</v>
      </c>
      <c r="G228">
        <v>11.114430183834285</v>
      </c>
      <c r="H228">
        <v>17.061023744929521</v>
      </c>
      <c r="J228">
        <v>2244</v>
      </c>
      <c r="K228">
        <f t="shared" si="24"/>
        <v>5.1430145269040339E-3</v>
      </c>
      <c r="L228">
        <f t="shared" si="25"/>
        <v>3.2143808327903473E-3</v>
      </c>
      <c r="M228">
        <f t="shared" si="26"/>
        <v>3.5323227336483999E-3</v>
      </c>
      <c r="N228">
        <f t="shared" si="27"/>
        <v>1.9362954923433432E-3</v>
      </c>
      <c r="O228">
        <f t="shared" si="28"/>
        <v>3.8496348087197776E-3</v>
      </c>
      <c r="P228">
        <f t="shared" si="29"/>
        <v>5.1126367955333122E-3</v>
      </c>
      <c r="S228">
        <v>2244</v>
      </c>
      <c r="T228">
        <f t="shared" si="31"/>
        <v>26.206083552648149</v>
      </c>
      <c r="U228">
        <f t="shared" si="31"/>
        <v>11.642338605645119</v>
      </c>
      <c r="V228">
        <f t="shared" si="31"/>
        <v>13.305516670220225</v>
      </c>
      <c r="W228">
        <f t="shared" si="30"/>
        <v>6.8124696826383309</v>
      </c>
      <c r="X228">
        <f t="shared" si="30"/>
        <v>15.203595770672775</v>
      </c>
      <c r="Y228">
        <f t="shared" si="30"/>
        <v>25.872667284416284</v>
      </c>
    </row>
    <row r="229" spans="1:25" x14ac:dyDescent="0.3">
      <c r="A229">
        <v>2177</v>
      </c>
      <c r="B229">
        <v>227</v>
      </c>
      <c r="C229">
        <v>17.363514845251068</v>
      </c>
      <c r="D229">
        <v>9.0041457818299548</v>
      </c>
      <c r="E229">
        <v>10.031644417132473</v>
      </c>
      <c r="F229">
        <v>5.8362182526240582</v>
      </c>
      <c r="G229">
        <v>11.174869860259678</v>
      </c>
      <c r="H229">
        <v>17.184459489703773</v>
      </c>
      <c r="J229">
        <v>2245</v>
      </c>
      <c r="K229">
        <f t="shared" si="24"/>
        <v>5.1173636349387619E-3</v>
      </c>
      <c r="L229">
        <f t="shared" si="25"/>
        <v>3.1983490415041617E-3</v>
      </c>
      <c r="M229">
        <f t="shared" si="26"/>
        <v>3.514705200516167E-3</v>
      </c>
      <c r="N229">
        <f t="shared" si="27"/>
        <v>1.926638178286165E-3</v>
      </c>
      <c r="O229">
        <f t="shared" si="28"/>
        <v>3.8304346750107124E-3</v>
      </c>
      <c r="P229">
        <f t="shared" si="29"/>
        <v>5.0871374131353309E-3</v>
      </c>
      <c r="S229">
        <v>2245</v>
      </c>
      <c r="T229">
        <f t="shared" si="31"/>
        <v>26.341558571040302</v>
      </c>
      <c r="U229">
        <f t="shared" si="31"/>
        <v>11.679882195102305</v>
      </c>
      <c r="V229">
        <f t="shared" si="31"/>
        <v>13.352682654716673</v>
      </c>
      <c r="W229">
        <f t="shared" si="30"/>
        <v>6.8256862281139776</v>
      </c>
      <c r="X229">
        <f t="shared" si="30"/>
        <v>15.262350245440496</v>
      </c>
      <c r="Y229">
        <f t="shared" si="30"/>
        <v>26.005624597624927</v>
      </c>
    </row>
    <row r="230" spans="1:25" x14ac:dyDescent="0.3">
      <c r="A230">
        <v>2178</v>
      </c>
      <c r="B230">
        <v>228</v>
      </c>
      <c r="C230">
        <v>17.489256085411576</v>
      </c>
      <c r="D230">
        <v>9.0447886552414491</v>
      </c>
      <c r="E230">
        <v>10.08142626414978</v>
      </c>
      <c r="F230">
        <v>5.8520587554650474</v>
      </c>
      <c r="G230">
        <v>11.235333481142945</v>
      </c>
      <c r="H230">
        <v>17.308163730312454</v>
      </c>
      <c r="J230">
        <v>2246</v>
      </c>
      <c r="K230">
        <f t="shared" si="24"/>
        <v>5.0918406773308948E-3</v>
      </c>
      <c r="L230">
        <f t="shared" si="25"/>
        <v>3.1823972091105956E-3</v>
      </c>
      <c r="M230">
        <f t="shared" si="26"/>
        <v>3.4971755351970051E-3</v>
      </c>
      <c r="N230">
        <f t="shared" si="27"/>
        <v>1.9170290302837902E-3</v>
      </c>
      <c r="O230">
        <f t="shared" si="28"/>
        <v>3.8113303023680259E-3</v>
      </c>
      <c r="P230">
        <f t="shared" si="29"/>
        <v>5.061765209437635E-3</v>
      </c>
      <c r="S230">
        <v>2246</v>
      </c>
      <c r="T230">
        <f t="shared" si="31"/>
        <v>26.47705127037171</v>
      </c>
      <c r="U230">
        <f t="shared" si="31"/>
        <v>11.717358397100632</v>
      </c>
      <c r="V230">
        <f t="shared" si="31"/>
        <v>13.399778927398568</v>
      </c>
      <c r="W230">
        <f t="shared" si="30"/>
        <v>6.8388622412039206</v>
      </c>
      <c r="X230">
        <f t="shared" si="30"/>
        <v>15.321036474810716</v>
      </c>
      <c r="Y230">
        <f t="shared" si="30"/>
        <v>26.13859522331224</v>
      </c>
    </row>
    <row r="231" spans="1:25" x14ac:dyDescent="0.3">
      <c r="A231">
        <v>2179</v>
      </c>
      <c r="B231">
        <v>229</v>
      </c>
      <c r="C231">
        <v>17.615271674975276</v>
      </c>
      <c r="D231">
        <v>9.0854104456155245</v>
      </c>
      <c r="E231">
        <v>10.131204400492928</v>
      </c>
      <c r="F231">
        <v>5.8678628189528244</v>
      </c>
      <c r="G231">
        <v>11.295819423704504</v>
      </c>
      <c r="H231">
        <v>17.432132599902314</v>
      </c>
      <c r="J231">
        <v>2247</v>
      </c>
      <c r="K231">
        <f t="shared" si="24"/>
        <v>5.0664450160051592E-3</v>
      </c>
      <c r="L231">
        <f t="shared" si="25"/>
        <v>3.1665249368130061E-3</v>
      </c>
      <c r="M231">
        <f t="shared" si="26"/>
        <v>3.4797332994483672E-3</v>
      </c>
      <c r="N231">
        <f t="shared" si="27"/>
        <v>1.9074678081070176E-3</v>
      </c>
      <c r="O231">
        <f t="shared" si="28"/>
        <v>3.7923212131814044E-3</v>
      </c>
      <c r="P231">
        <f t="shared" si="29"/>
        <v>5.0365195501338072E-3</v>
      </c>
      <c r="S231">
        <v>2247</v>
      </c>
      <c r="T231">
        <f t="shared" si="31"/>
        <v>26.612558176623278</v>
      </c>
      <c r="U231">
        <f t="shared" si="31"/>
        <v>11.754766733948497</v>
      </c>
      <c r="V231">
        <f t="shared" si="31"/>
        <v>13.446804764045961</v>
      </c>
      <c r="W231">
        <f t="shared" si="30"/>
        <v>6.8519977197481161</v>
      </c>
      <c r="X231">
        <f t="shared" si="30"/>
        <v>15.379653413907057</v>
      </c>
      <c r="Y231">
        <f t="shared" si="30"/>
        <v>26.271575771549777</v>
      </c>
    </row>
    <row r="232" spans="1:25" x14ac:dyDescent="0.3">
      <c r="A232">
        <v>2180</v>
      </c>
      <c r="B232">
        <v>230</v>
      </c>
      <c r="C232">
        <v>17.741557674236844</v>
      </c>
      <c r="D232">
        <v>9.1260102544586257</v>
      </c>
      <c r="E232">
        <v>10.18097760070251</v>
      </c>
      <c r="F232">
        <v>5.8836303145351341</v>
      </c>
      <c r="G232">
        <v>11.356326071548123</v>
      </c>
      <c r="H232">
        <v>17.556362226730474</v>
      </c>
      <c r="J232">
        <v>2248</v>
      </c>
      <c r="K232">
        <f t="shared" si="24"/>
        <v>5.0411760160687033E-3</v>
      </c>
      <c r="L232">
        <f t="shared" si="25"/>
        <v>3.1507318278037617E-3</v>
      </c>
      <c r="M232">
        <f t="shared" si="26"/>
        <v>3.4623780572134526E-3</v>
      </c>
      <c r="N232">
        <f t="shared" si="27"/>
        <v>1.8979542727247955E-3</v>
      </c>
      <c r="O232">
        <f t="shared" si="28"/>
        <v>3.7734069322226307E-3</v>
      </c>
      <c r="P232">
        <f t="shared" si="29"/>
        <v>5.0113998040810532E-3</v>
      </c>
      <c r="S232">
        <v>2248</v>
      </c>
      <c r="T232">
        <f t="shared" si="31"/>
        <v>26.748075832110604</v>
      </c>
      <c r="U232">
        <f t="shared" si="31"/>
        <v>11.792106733979203</v>
      </c>
      <c r="V232">
        <f t="shared" si="31"/>
        <v>13.493759448132373</v>
      </c>
      <c r="W232">
        <f t="shared" si="30"/>
        <v>6.8650926630024651</v>
      </c>
      <c r="X232">
        <f t="shared" si="30"/>
        <v>15.438200027364168</v>
      </c>
      <c r="Y232">
        <f t="shared" si="30"/>
        <v>26.404562868650473</v>
      </c>
    </row>
    <row r="233" spans="1:25" x14ac:dyDescent="0.3">
      <c r="A233">
        <v>2181</v>
      </c>
      <c r="B233">
        <v>231</v>
      </c>
      <c r="C233">
        <v>17.868110138425983</v>
      </c>
      <c r="D233">
        <v>9.1665871893012749</v>
      </c>
      <c r="E233">
        <v>10.230744645826247</v>
      </c>
      <c r="F233">
        <v>5.8993611160006996</v>
      </c>
      <c r="G233">
        <v>11.416851814760861</v>
      </c>
      <c r="H233">
        <v>17.680848734598129</v>
      </c>
      <c r="J233">
        <v>2249</v>
      </c>
      <c r="K233">
        <f t="shared" si="24"/>
        <v>5.0160330457952092E-3</v>
      </c>
      <c r="L233">
        <f t="shared" si="25"/>
        <v>3.1350174872543115E-3</v>
      </c>
      <c r="M233">
        <f t="shared" si="26"/>
        <v>3.4451093746102998E-3</v>
      </c>
      <c r="N233">
        <f t="shared" si="27"/>
        <v>1.8884881862982427E-3</v>
      </c>
      <c r="O233">
        <f t="shared" si="28"/>
        <v>3.7545869866336926E-3</v>
      </c>
      <c r="P233">
        <f t="shared" si="29"/>
        <v>4.9864053432844106E-3</v>
      </c>
      <c r="S233">
        <v>2249</v>
      </c>
      <c r="T233">
        <f t="shared" si="31"/>
        <v>26.883600795667288</v>
      </c>
      <c r="U233">
        <f t="shared" si="31"/>
        <v>11.829377931531198</v>
      </c>
      <c r="V233">
        <f t="shared" si="31"/>
        <v>13.540642270811407</v>
      </c>
      <c r="W233">
        <f t="shared" si="30"/>
        <v>6.8781470716254862</v>
      </c>
      <c r="X233">
        <f t="shared" si="30"/>
        <v>15.496675289327319</v>
      </c>
      <c r="Y233">
        <f t="shared" si="30"/>
        <v>26.537553157343975</v>
      </c>
    </row>
    <row r="234" spans="1:25" x14ac:dyDescent="0.3">
      <c r="A234">
        <v>2182</v>
      </c>
      <c r="B234">
        <v>232</v>
      </c>
      <c r="C234">
        <v>17.994925118149933</v>
      </c>
      <c r="D234">
        <v>9.2071403637239548</v>
      </c>
      <c r="E234">
        <v>10.280504323474871</v>
      </c>
      <c r="F234">
        <v>5.9150550994661648</v>
      </c>
      <c r="G234">
        <v>11.477395050011198</v>
      </c>
      <c r="H234">
        <v>17.805588243281228</v>
      </c>
      <c r="J234">
        <v>2250</v>
      </c>
      <c r="K234">
        <f t="shared" si="24"/>
        <v>4.991015476609113E-3</v>
      </c>
      <c r="L234">
        <f t="shared" si="25"/>
        <v>3.1193815223053262E-3</v>
      </c>
      <c r="M234">
        <f t="shared" si="26"/>
        <v>3.4279268199209462E-3</v>
      </c>
      <c r="N234">
        <f t="shared" si="27"/>
        <v>1.8790693121747068E-3</v>
      </c>
      <c r="O234">
        <f t="shared" si="28"/>
        <v>3.7358609059149734E-3</v>
      </c>
      <c r="P234">
        <f t="shared" si="29"/>
        <v>4.96153554288106E-3</v>
      </c>
      <c r="S234">
        <v>2250</v>
      </c>
      <c r="T234">
        <f t="shared" si="31"/>
        <v>27.019129642824321</v>
      </c>
      <c r="U234">
        <f t="shared" si="31"/>
        <v>11.866579866927918</v>
      </c>
      <c r="V234">
        <f t="shared" si="31"/>
        <v>13.587452530902691</v>
      </c>
      <c r="W234">
        <f t="shared" si="30"/>
        <v>6.891160947665032</v>
      </c>
      <c r="X234">
        <f t="shared" si="30"/>
        <v>15.555078183450973</v>
      </c>
      <c r="Y234">
        <f t="shared" si="30"/>
        <v>26.670543296948175</v>
      </c>
    </row>
    <row r="235" spans="1:25" x14ac:dyDescent="0.3">
      <c r="A235">
        <v>2183</v>
      </c>
      <c r="B235">
        <v>233</v>
      </c>
      <c r="C235">
        <v>18.121998659832958</v>
      </c>
      <c r="D235">
        <v>9.2476688973820131</v>
      </c>
      <c r="E235">
        <v>10.330255427876653</v>
      </c>
      <c r="F235">
        <v>5.9307121433629666</v>
      </c>
      <c r="G235">
        <v>11.537954180645375</v>
      </c>
      <c r="H235">
        <v>17.93057686895812</v>
      </c>
      <c r="J235">
        <v>2251</v>
      </c>
      <c r="K235">
        <f t="shared" si="24"/>
        <v>4.9661226830698809E-3</v>
      </c>
      <c r="L235">
        <f t="shared" si="25"/>
        <v>3.1038235420568668E-3</v>
      </c>
      <c r="M235">
        <f t="shared" si="26"/>
        <v>3.4108299635806287E-3</v>
      </c>
      <c r="N235">
        <f t="shared" si="27"/>
        <v>1.8696974148818435E-3</v>
      </c>
      <c r="O235">
        <f t="shared" si="28"/>
        <v>3.717228221913478E-3</v>
      </c>
      <c r="P235">
        <f t="shared" si="29"/>
        <v>4.9367897811246949E-3</v>
      </c>
      <c r="S235">
        <v>2251</v>
      </c>
      <c r="T235">
        <f t="shared" si="31"/>
        <v>27.154658965985597</v>
      </c>
      <c r="U235">
        <f t="shared" si="31"/>
        <v>11.903712086457254</v>
      </c>
      <c r="V235">
        <f t="shared" si="31"/>
        <v>13.634189534877184</v>
      </c>
      <c r="W235">
        <f t="shared" si="30"/>
        <v>6.9041342945450443</v>
      </c>
      <c r="X235">
        <f t="shared" si="30"/>
        <v>15.613407702896335</v>
      </c>
      <c r="Y235">
        <f t="shared" si="30"/>
        <v>26.803529963536938</v>
      </c>
    </row>
    <row r="236" spans="1:25" x14ac:dyDescent="0.3">
      <c r="A236">
        <v>2184</v>
      </c>
      <c r="B236">
        <v>234</v>
      </c>
      <c r="C236">
        <v>18.24932680615273</v>
      </c>
      <c r="D236">
        <v>9.2881719160295866</v>
      </c>
      <c r="E236">
        <v>10.379996759930544</v>
      </c>
      <c r="F236">
        <v>5.9463321284241468</v>
      </c>
      <c r="G236">
        <v>11.598527616781913</v>
      </c>
      <c r="H236">
        <v>18.055810724634096</v>
      </c>
      <c r="J236">
        <v>2252</v>
      </c>
      <c r="K236">
        <f t="shared" si="24"/>
        <v>4.9413540428563767E-3</v>
      </c>
      <c r="L236">
        <f t="shared" si="25"/>
        <v>3.0883431575586149E-3</v>
      </c>
      <c r="M236">
        <f t="shared" si="26"/>
        <v>3.393818378167047E-3</v>
      </c>
      <c r="N236">
        <f t="shared" si="27"/>
        <v>1.860372260121732E-3</v>
      </c>
      <c r="O236">
        <f t="shared" si="28"/>
        <v>3.6986884688111356E-3</v>
      </c>
      <c r="P236">
        <f t="shared" si="29"/>
        <v>4.9121674393699816E-3</v>
      </c>
      <c r="S236">
        <v>2252</v>
      </c>
      <c r="T236">
        <f t="shared" si="31"/>
        <v>27.290185374599577</v>
      </c>
      <c r="U236">
        <f t="shared" si="31"/>
        <v>11.940774142350666</v>
      </c>
      <c r="V236">
        <f t="shared" si="31"/>
        <v>13.680852596841822</v>
      </c>
      <c r="W236">
        <f t="shared" si="30"/>
        <v>6.917067117052361</v>
      </c>
      <c r="X236">
        <f t="shared" si="30"/>
        <v>15.671662850327888</v>
      </c>
      <c r="Y236">
        <f t="shared" si="30"/>
        <v>26.936509850104095</v>
      </c>
    </row>
    <row r="237" spans="1:25" x14ac:dyDescent="0.3">
      <c r="A237">
        <v>2185</v>
      </c>
      <c r="B237">
        <v>235</v>
      </c>
      <c r="C237">
        <v>18.376905596473566</v>
      </c>
      <c r="D237">
        <v>9.3286485515425781</v>
      </c>
      <c r="E237">
        <v>10.429727127257983</v>
      </c>
      <c r="F237">
        <v>5.9619149376710956</v>
      </c>
      <c r="G237">
        <v>11.659113775404359</v>
      </c>
      <c r="H237">
        <v>18.181285920562782</v>
      </c>
      <c r="J237">
        <v>2253</v>
      </c>
      <c r="K237">
        <f t="shared" si="24"/>
        <v>4.9167089367513081E-3</v>
      </c>
      <c r="L237">
        <f t="shared" si="25"/>
        <v>3.0729399818001549E-3</v>
      </c>
      <c r="M237">
        <f t="shared" si="26"/>
        <v>3.3768916383896822E-3</v>
      </c>
      <c r="N237">
        <f t="shared" si="27"/>
        <v>1.8510936147650185E-3</v>
      </c>
      <c r="O237">
        <f t="shared" si="28"/>
        <v>3.6802411831131547E-3</v>
      </c>
      <c r="P237">
        <f t="shared" si="29"/>
        <v>4.8876679020570957E-3</v>
      </c>
      <c r="S237">
        <v>2253</v>
      </c>
      <c r="T237">
        <f t="shared" si="31"/>
        <v>27.425705495327101</v>
      </c>
      <c r="U237">
        <f t="shared" si="31"/>
        <v>11.977765592761912</v>
      </c>
      <c r="V237">
        <f t="shared" si="31"/>
        <v>13.727441038523569</v>
      </c>
      <c r="W237">
        <f t="shared" si="30"/>
        <v>6.9299594213235602</v>
      </c>
      <c r="X237">
        <f t="shared" si="30"/>
        <v>15.729842637908936</v>
      </c>
      <c r="Y237">
        <f t="shared" si="30"/>
        <v>27.069479666723662</v>
      </c>
    </row>
    <row r="238" spans="1:25" x14ac:dyDescent="0.3">
      <c r="A238">
        <v>2186</v>
      </c>
      <c r="B238">
        <v>236</v>
      </c>
      <c r="C238">
        <v>18.50473106727646</v>
      </c>
      <c r="D238">
        <v>9.369097941940657</v>
      </c>
      <c r="E238">
        <v>10.479445344253346</v>
      </c>
      <c r="F238">
        <v>5.9774604564002365</v>
      </c>
      <c r="G238">
        <v>11.719711080452232</v>
      </c>
      <c r="H238">
        <v>18.306998564664351</v>
      </c>
      <c r="J238">
        <v>2254</v>
      </c>
      <c r="K238">
        <f t="shared" si="24"/>
        <v>4.8921867486257358E-3</v>
      </c>
      <c r="L238">
        <f t="shared" si="25"/>
        <v>3.0576136297012879E-3</v>
      </c>
      <c r="M238">
        <f t="shared" si="26"/>
        <v>3.3600493210791563E-3</v>
      </c>
      <c r="N238">
        <f t="shared" si="27"/>
        <v>1.8418612468450849E-3</v>
      </c>
      <c r="O238">
        <f t="shared" si="28"/>
        <v>3.6618859036364301E-3</v>
      </c>
      <c r="P238">
        <f t="shared" si="29"/>
        <v>4.8632905566963272E-3</v>
      </c>
      <c r="S238">
        <v>2254</v>
      </c>
      <c r="T238">
        <f t="shared" si="31"/>
        <v>27.561215972205378</v>
      </c>
      <c r="U238">
        <f t="shared" si="31"/>
        <v>12.014686001745451</v>
      </c>
      <c r="V238">
        <f t="shared" si="31"/>
        <v>13.773954189252819</v>
      </c>
      <c r="W238">
        <f t="shared" si="30"/>
        <v>6.9428112148318544</v>
      </c>
      <c r="X238">
        <f t="shared" si="30"/>
        <v>15.787946087296174</v>
      </c>
      <c r="Y238">
        <f t="shared" si="30"/>
        <v>27.20243614070635</v>
      </c>
    </row>
    <row r="239" spans="1:25" x14ac:dyDescent="0.3">
      <c r="A239">
        <v>2187</v>
      </c>
      <c r="B239">
        <v>237</v>
      </c>
      <c r="C239">
        <v>18.632799252585876</v>
      </c>
      <c r="D239">
        <v>9.4095192314083356</v>
      </c>
      <c r="E239">
        <v>10.529150232133054</v>
      </c>
      <c r="F239">
        <v>5.9929685721696559</v>
      </c>
      <c r="G239">
        <v>11.780317962910189</v>
      </c>
      <c r="H239">
        <v>18.432944762940465</v>
      </c>
      <c r="J239">
        <v>2255</v>
      </c>
      <c r="K239">
        <f t="shared" si="24"/>
        <v>4.8677868654236813E-3</v>
      </c>
      <c r="L239">
        <f t="shared" si="25"/>
        <v>3.0423637181024145E-3</v>
      </c>
      <c r="M239">
        <f t="shared" si="26"/>
        <v>3.3432910051766607E-3</v>
      </c>
      <c r="N239">
        <f t="shared" si="27"/>
        <v>1.8326749255522532E-3</v>
      </c>
      <c r="O239">
        <f t="shared" si="28"/>
        <v>3.6436221714980202E-3</v>
      </c>
      <c r="P239">
        <f t="shared" si="29"/>
        <v>4.8390347938527725E-3</v>
      </c>
      <c r="S239">
        <v>2255</v>
      </c>
      <c r="T239">
        <f t="shared" si="31"/>
        <v>27.69671346680818</v>
      </c>
      <c r="U239">
        <f t="shared" si="31"/>
        <v>12.051534939234475</v>
      </c>
      <c r="V239">
        <f t="shared" si="31"/>
        <v>13.820391385946216</v>
      </c>
      <c r="W239">
        <f t="shared" si="30"/>
        <v>6.955622506374028</v>
      </c>
      <c r="X239">
        <f t="shared" si="30"/>
        <v>15.845972229633283</v>
      </c>
      <c r="Y239">
        <f t="shared" si="30"/>
        <v>27.335376016752367</v>
      </c>
    </row>
    <row r="240" spans="1:25" x14ac:dyDescent="0.3">
      <c r="A240">
        <v>2188</v>
      </c>
      <c r="B240">
        <v>238</v>
      </c>
      <c r="C240">
        <v>18.761106184393242</v>
      </c>
      <c r="D240">
        <v>9.4499115703150984</v>
      </c>
      <c r="E240">
        <v>10.578840618983364</v>
      </c>
      <c r="F240">
        <v>6.008439174785674</v>
      </c>
      <c r="G240">
        <v>11.840932860895432</v>
      </c>
      <c r="H240">
        <v>18.559120619885952</v>
      </c>
      <c r="J240">
        <v>2256</v>
      </c>
      <c r="K240">
        <f t="shared" si="24"/>
        <v>4.8435086771467925E-3</v>
      </c>
      <c r="L240">
        <f t="shared" si="25"/>
        <v>3.0271898657549499E-3</v>
      </c>
      <c r="M240">
        <f t="shared" si="26"/>
        <v>3.3266162717234234E-3</v>
      </c>
      <c r="N240">
        <f t="shared" si="27"/>
        <v>1.8235344212280116E-3</v>
      </c>
      <c r="O240">
        <f t="shared" si="28"/>
        <v>3.6254495301036695E-3</v>
      </c>
      <c r="P240">
        <f t="shared" si="29"/>
        <v>4.8149000071310974E-3</v>
      </c>
      <c r="S240">
        <v>2256</v>
      </c>
      <c r="T240">
        <f t="shared" si="31"/>
        <v>27.832194658402265</v>
      </c>
      <c r="U240">
        <f t="shared" si="31"/>
        <v>12.088311981018629</v>
      </c>
      <c r="V240">
        <f t="shared" si="31"/>
        <v>13.86675197308886</v>
      </c>
      <c r="W240">
        <f t="shared" si="30"/>
        <v>6.9683933060574255</v>
      </c>
      <c r="X240">
        <f t="shared" si="30"/>
        <v>15.903920105543575</v>
      </c>
      <c r="Y240">
        <f t="shared" si="30"/>
        <v>27.468296057100524</v>
      </c>
    </row>
    <row r="241" spans="1:25" x14ac:dyDescent="0.3">
      <c r="A241">
        <v>2189</v>
      </c>
      <c r="B241">
        <v>239</v>
      </c>
      <c r="C241">
        <v>18.8896478930771</v>
      </c>
      <c r="D241">
        <v>9.4902741152346017</v>
      </c>
      <c r="E241">
        <v>10.628515339806833</v>
      </c>
      <c r="F241">
        <v>6.0238721562893636</v>
      </c>
      <c r="G241">
        <v>11.901554219743323</v>
      </c>
      <c r="H241">
        <v>18.685522238897146</v>
      </c>
      <c r="J241">
        <v>2257</v>
      </c>
      <c r="K241">
        <f t="shared" si="24"/>
        <v>4.8193515768390994E-3</v>
      </c>
      <c r="L241">
        <f t="shared" si="25"/>
        <v>3.0120916933117966E-3</v>
      </c>
      <c r="M241">
        <f t="shared" si="26"/>
        <v>3.3100247038502419E-3</v>
      </c>
      <c r="N241">
        <f t="shared" si="27"/>
        <v>1.8144395053592772E-3</v>
      </c>
      <c r="O241">
        <f t="shared" si="28"/>
        <v>3.6073675251363977E-3</v>
      </c>
      <c r="P241">
        <f t="shared" si="29"/>
        <v>4.7908855931603775E-3</v>
      </c>
      <c r="S241">
        <v>2257</v>
      </c>
      <c r="T241">
        <f t="shared" si="31"/>
        <v>27.967656244100024</v>
      </c>
      <c r="U241">
        <f t="shared" si="31"/>
        <v>12.125016708721379</v>
      </c>
      <c r="V241">
        <f t="shared" si="31"/>
        <v>13.913035302715937</v>
      </c>
      <c r="W241">
        <f t="shared" si="30"/>
        <v>6.9811236252869842</v>
      </c>
      <c r="X241">
        <f t="shared" si="30"/>
        <v>15.9617887651217</v>
      </c>
      <c r="Y241">
        <f t="shared" si="30"/>
        <v>27.601193041673707</v>
      </c>
    </row>
    <row r="242" spans="1:25" x14ac:dyDescent="0.3">
      <c r="A242">
        <v>2190</v>
      </c>
      <c r="B242">
        <v>240</v>
      </c>
      <c r="C242">
        <v>19.018420407819871</v>
      </c>
      <c r="D242">
        <v>9.5306060289629588</v>
      </c>
      <c r="E242">
        <v>10.678173236567471</v>
      </c>
      <c r="F242">
        <v>6.039267410943018</v>
      </c>
      <c r="G242">
        <v>11.962180492091267</v>
      </c>
      <c r="H242">
        <v>18.812145722676849</v>
      </c>
      <c r="J242">
        <v>2258</v>
      </c>
      <c r="K242">
        <f t="shared" si="24"/>
        <v>4.7953149605718341E-3</v>
      </c>
      <c r="L242">
        <f t="shared" si="25"/>
        <v>2.9970688233178547E-3</v>
      </c>
      <c r="M242">
        <f t="shared" si="26"/>
        <v>3.2935158867670529E-3</v>
      </c>
      <c r="N242">
        <f t="shared" si="27"/>
        <v>1.8053899505726782E-3</v>
      </c>
      <c r="O242">
        <f t="shared" si="28"/>
        <v>3.5893757045451372E-3</v>
      </c>
      <c r="P242">
        <f t="shared" si="29"/>
        <v>4.7669909515790114E-3</v>
      </c>
      <c r="S242">
        <v>2258</v>
      </c>
      <c r="T242">
        <f t="shared" si="31"/>
        <v>28.103094939008393</v>
      </c>
      <c r="U242">
        <f t="shared" si="31"/>
        <v>12.161648709777076</v>
      </c>
      <c r="V242">
        <f t="shared" si="31"/>
        <v>13.959240734393772</v>
      </c>
      <c r="W242">
        <f t="shared" si="30"/>
        <v>6.9938134767523179</v>
      </c>
      <c r="X242">
        <f t="shared" si="30"/>
        <v>16.019577267924422</v>
      </c>
      <c r="Y242">
        <f t="shared" si="30"/>
        <v>27.734063768220668</v>
      </c>
    </row>
    <row r="243" spans="1:25" x14ac:dyDescent="0.3">
      <c r="A243">
        <v>2191</v>
      </c>
      <c r="B243">
        <v>241</v>
      </c>
      <c r="C243">
        <v>19.147419757021193</v>
      </c>
      <c r="D243">
        <v>9.5709064805361166</v>
      </c>
      <c r="E243">
        <v>10.727813158234587</v>
      </c>
      <c r="F243">
        <v>6.0546248352165692</v>
      </c>
      <c r="G243">
        <v>12.022810137960821</v>
      </c>
      <c r="H243">
        <v>18.938987173635887</v>
      </c>
      <c r="J243">
        <v>2259</v>
      </c>
      <c r="K243">
        <f t="shared" si="24"/>
        <v>4.7713982274283414E-3</v>
      </c>
      <c r="L243">
        <f t="shared" si="25"/>
        <v>2.9821208802005943E-3</v>
      </c>
      <c r="M243">
        <f t="shared" si="26"/>
        <v>3.2770894077525712E-3</v>
      </c>
      <c r="N243">
        <f t="shared" si="27"/>
        <v>1.7963855306288752E-3</v>
      </c>
      <c r="O243">
        <f t="shared" si="28"/>
        <v>3.5714736185334384E-3</v>
      </c>
      <c r="P243">
        <f t="shared" si="29"/>
        <v>4.7432154850197165E-3</v>
      </c>
      <c r="S243">
        <v>2259</v>
      </c>
      <c r="T243">
        <f t="shared" si="31"/>
        <v>28.238507476374071</v>
      </c>
      <c r="U243">
        <f t="shared" si="31"/>
        <v>12.198207577407684</v>
      </c>
      <c r="V243">
        <f t="shared" si="31"/>
        <v>14.005367635200317</v>
      </c>
      <c r="W243">
        <f t="shared" si="30"/>
        <v>7.0064628744148472</v>
      </c>
      <c r="X243">
        <f t="shared" si="30"/>
        <v>16.077284682960496</v>
      </c>
      <c r="Y243">
        <f t="shared" si="30"/>
        <v>27.866905052454232</v>
      </c>
    </row>
    <row r="244" spans="1:25" x14ac:dyDescent="0.3">
      <c r="A244">
        <v>2192</v>
      </c>
      <c r="B244">
        <v>242</v>
      </c>
      <c r="C244">
        <v>19.276641968707782</v>
      </c>
      <c r="D244">
        <v>9.6111746452463258</v>
      </c>
      <c r="E244">
        <v>10.777433960825359</v>
      </c>
      <c r="F244">
        <v>6.0699443277739631</v>
      </c>
      <c r="G244">
        <v>12.083441624838073</v>
      </c>
      <c r="H244">
        <v>19.066042694291209</v>
      </c>
      <c r="J244">
        <v>2260</v>
      </c>
      <c r="K244">
        <f t="shared" si="24"/>
        <v>4.747600779489043E-3</v>
      </c>
      <c r="L244">
        <f t="shared" si="25"/>
        <v>2.9672474902606568E-3</v>
      </c>
      <c r="M244">
        <f t="shared" si="26"/>
        <v>3.2607448561439642E-3</v>
      </c>
      <c r="N244">
        <f t="shared" si="27"/>
        <v>1.7874260204168988E-3</v>
      </c>
      <c r="O244">
        <f t="shared" si="28"/>
        <v>3.5536608195482163E-3</v>
      </c>
      <c r="P244">
        <f t="shared" si="29"/>
        <v>4.7195585990945886E-3</v>
      </c>
      <c r="S244">
        <v>2260</v>
      </c>
      <c r="T244">
        <f t="shared" si="31"/>
        <v>28.373890607725016</v>
      </c>
      <c r="U244">
        <f t="shared" si="31"/>
        <v>12.234692910599223</v>
      </c>
      <c r="V244">
        <f t="shared" si="31"/>
        <v>14.05141537970508</v>
      </c>
      <c r="W244">
        <f t="shared" si="30"/>
        <v>7.0190718334949826</v>
      </c>
      <c r="X244">
        <f t="shared" si="30"/>
        <v>16.134910088679625</v>
      </c>
      <c r="Y244">
        <f t="shared" si="30"/>
        <v>27.999713728185885</v>
      </c>
    </row>
    <row r="245" spans="1:25" x14ac:dyDescent="0.3">
      <c r="A245">
        <v>2193</v>
      </c>
      <c r="B245">
        <v>243</v>
      </c>
      <c r="C245">
        <v>19.40608307093979</v>
      </c>
      <c r="D245">
        <v>9.6514097046577234</v>
      </c>
      <c r="E245">
        <v>10.827034507446102</v>
      </c>
      <c r="F245">
        <v>6.0852257894594892</v>
      </c>
      <c r="G245">
        <v>12.144073427752275</v>
      </c>
      <c r="H245">
        <v>19.193308387660483</v>
      </c>
      <c r="J245">
        <v>2261</v>
      </c>
      <c r="K245">
        <f t="shared" si="24"/>
        <v>4.7239220218165045E-3</v>
      </c>
      <c r="L245">
        <f t="shared" si="25"/>
        <v>2.9524482816625209E-3</v>
      </c>
      <c r="M245">
        <f t="shared" si="26"/>
        <v>3.2444818233265927E-3</v>
      </c>
      <c r="N245">
        <f t="shared" si="27"/>
        <v>1.7785111959485287E-3</v>
      </c>
      <c r="O245">
        <f t="shared" si="28"/>
        <v>3.5359368622685703E-3</v>
      </c>
      <c r="P245">
        <f t="shared" si="29"/>
        <v>4.6960197023802495E-3</v>
      </c>
      <c r="S245">
        <v>2261</v>
      </c>
      <c r="T245">
        <f t="shared" si="31"/>
        <v>28.509241103008296</v>
      </c>
      <c r="U245">
        <f t="shared" si="31"/>
        <v>12.271104314077897</v>
      </c>
      <c r="V245">
        <f t="shared" si="31"/>
        <v>14.097383349948513</v>
      </c>
      <c r="W245">
        <f t="shared" si="30"/>
        <v>7.031640370459356</v>
      </c>
      <c r="X245">
        <f t="shared" si="30"/>
        <v>16.192452572960548</v>
      </c>
      <c r="Y245">
        <f t="shared" si="30"/>
        <v>28.132486647456801</v>
      </c>
    </row>
    <row r="246" spans="1:25" x14ac:dyDescent="0.3">
      <c r="A246">
        <v>2194</v>
      </c>
      <c r="B246">
        <v>244</v>
      </c>
      <c r="C246">
        <v>19.535739092213589</v>
      </c>
      <c r="D246">
        <v>9.69161084662103</v>
      </c>
      <c r="E246">
        <v>10.876613668332274</v>
      </c>
      <c r="F246">
        <v>6.1004691232840687</v>
      </c>
      <c r="G246">
        <v>12.204704029352756</v>
      </c>
      <c r="H246">
        <v>19.320780357653199</v>
      </c>
      <c r="J246">
        <v>2262</v>
      </c>
      <c r="K246">
        <f t="shared" si="24"/>
        <v>4.7003613624405473E-3</v>
      </c>
      <c r="L246">
        <f t="shared" si="25"/>
        <v>2.9377228844251991E-3</v>
      </c>
      <c r="M246">
        <f t="shared" si="26"/>
        <v>3.2282999027237868E-3</v>
      </c>
      <c r="N246">
        <f t="shared" si="27"/>
        <v>1.7696408343526877E-3</v>
      </c>
      <c r="O246">
        <f t="shared" si="28"/>
        <v>3.5183013035946435E-3</v>
      </c>
      <c r="P246">
        <f t="shared" si="29"/>
        <v>4.6725982064030535E-3</v>
      </c>
      <c r="S246">
        <v>2262</v>
      </c>
      <c r="T246">
        <f t="shared" si="31"/>
        <v>28.644555750724294</v>
      </c>
      <c r="U246">
        <f t="shared" si="31"/>
        <v>12.307441398285929</v>
      </c>
      <c r="V246">
        <f t="shared" si="31"/>
        <v>14.143270935420869</v>
      </c>
      <c r="W246">
        <f t="shared" si="30"/>
        <v>7.0441685030081036</v>
      </c>
      <c r="X246">
        <f t="shared" si="30"/>
        <v>16.249911233098253</v>
      </c>
      <c r="Y246">
        <f t="shared" si="30"/>
        <v>28.26522068066533</v>
      </c>
    </row>
    <row r="247" spans="1:25" x14ac:dyDescent="0.3">
      <c r="A247">
        <v>2195</v>
      </c>
      <c r="B247">
        <v>245</v>
      </c>
      <c r="C247">
        <v>19.665606061861013</v>
      </c>
      <c r="D247">
        <v>9.7317772652873771</v>
      </c>
      <c r="E247">
        <v>10.926170320887213</v>
      </c>
      <c r="F247">
        <v>6.1156742344115003</v>
      </c>
      <c r="G247">
        <v>12.265331919984119</v>
      </c>
      <c r="H247">
        <v>19.448454709458161</v>
      </c>
      <c r="J247">
        <v>2263</v>
      </c>
      <c r="K247">
        <f t="shared" si="24"/>
        <v>4.6769182123434635E-3</v>
      </c>
      <c r="L247">
        <f t="shared" si="25"/>
        <v>2.9230709304129956E-3</v>
      </c>
      <c r="M247">
        <f t="shared" si="26"/>
        <v>3.2121986897866903E-3</v>
      </c>
      <c r="N247">
        <f t="shared" si="27"/>
        <v>1.760814713869875E-3</v>
      </c>
      <c r="O247">
        <f t="shared" si="28"/>
        <v>3.5007537026365528E-3</v>
      </c>
      <c r="P247">
        <f t="shared" si="29"/>
        <v>4.6492935256243831E-3</v>
      </c>
      <c r="S247">
        <v>2263</v>
      </c>
      <c r="T247">
        <f t="shared" si="31"/>
        <v>28.779831358057262</v>
      </c>
      <c r="U247">
        <f t="shared" si="31"/>
        <v>12.343703779357112</v>
      </c>
      <c r="V247">
        <f t="shared" si="31"/>
        <v>14.189077533040523</v>
      </c>
      <c r="W247">
        <f t="shared" si="30"/>
        <v>7.0566562500622041</v>
      </c>
      <c r="X247">
        <f t="shared" si="30"/>
        <v>16.307285175790327</v>
      </c>
      <c r="Y247">
        <f t="shared" si="30"/>
        <v>28.397912716690932</v>
      </c>
    </row>
    <row r="248" spans="1:25" x14ac:dyDescent="0.3">
      <c r="A248">
        <v>2196</v>
      </c>
      <c r="B248">
        <v>246</v>
      </c>
      <c r="C248">
        <v>19.795680010444919</v>
      </c>
      <c r="D248">
        <v>9.7719081611212655</v>
      </c>
      <c r="E248">
        <v>10.975703349719627</v>
      </c>
      <c r="F248">
        <v>6.1308410301446745</v>
      </c>
      <c r="G248">
        <v>12.325955597759712</v>
      </c>
      <c r="H248">
        <v>19.576327549927427</v>
      </c>
      <c r="J248">
        <v>2264</v>
      </c>
      <c r="K248">
        <f t="shared" si="24"/>
        <v>4.6535919854452769E-3</v>
      </c>
      <c r="L248">
        <f t="shared" si="25"/>
        <v>2.9084920533262947E-3</v>
      </c>
      <c r="M248">
        <f t="shared" si="26"/>
        <v>3.1961777819841403E-3</v>
      </c>
      <c r="N248">
        <f t="shared" si="27"/>
        <v>1.7520326138466174E-3</v>
      </c>
      <c r="O248">
        <f t="shared" si="28"/>
        <v>3.4832936207033578E-3</v>
      </c>
      <c r="P248">
        <f t="shared" si="29"/>
        <v>4.6261050774260033E-3</v>
      </c>
      <c r="S248">
        <v>2264</v>
      </c>
      <c r="T248">
        <f t="shared" si="31"/>
        <v>28.915064751002316</v>
      </c>
      <c r="U248">
        <f t="shared" si="31"/>
        <v>12.379891079092085</v>
      </c>
      <c r="V248">
        <f t="shared" si="31"/>
        <v>14.234802547131792</v>
      </c>
      <c r="W248">
        <f t="shared" si="30"/>
        <v>7.0691036317508624</v>
      </c>
      <c r="X248">
        <f t="shared" si="30"/>
        <v>16.364573517122462</v>
      </c>
      <c r="Y248">
        <f t="shared" si="30"/>
        <v>28.530559663014625</v>
      </c>
    </row>
    <row r="249" spans="1:25" x14ac:dyDescent="0.3">
      <c r="A249">
        <v>2197</v>
      </c>
      <c r="B249">
        <v>247</v>
      </c>
      <c r="C249">
        <v>19.92595697015113</v>
      </c>
      <c r="D249">
        <v>9.8120027409126713</v>
      </c>
      <c r="E249">
        <v>11.02521164667983</v>
      </c>
      <c r="F249">
        <v>6.1459694199117489</v>
      </c>
      <c r="G249">
        <v>12.386573568633422</v>
      </c>
      <c r="H249">
        <v>19.704394987956583</v>
      </c>
      <c r="J249">
        <v>2265</v>
      </c>
      <c r="K249">
        <f t="shared" si="24"/>
        <v>4.6303820985891028E-3</v>
      </c>
      <c r="L249">
        <f t="shared" si="25"/>
        <v>2.8939858886924122E-3</v>
      </c>
      <c r="M249">
        <f t="shared" si="26"/>
        <v>3.1802367787926084E-3</v>
      </c>
      <c r="N249">
        <f t="shared" si="27"/>
        <v>1.7432943147299587E-3</v>
      </c>
      <c r="O249">
        <f t="shared" si="28"/>
        <v>3.4659206212921036E-3</v>
      </c>
      <c r="P249">
        <f t="shared" si="29"/>
        <v>4.6030322820955049E-3</v>
      </c>
      <c r="S249">
        <v>2265</v>
      </c>
      <c r="T249">
        <f t="shared" si="31"/>
        <v>29.050252774488836</v>
      </c>
      <c r="U249">
        <f t="shared" si="31"/>
        <v>12.416002924933329</v>
      </c>
      <c r="V249">
        <f t="shared" si="31"/>
        <v>14.280445389402237</v>
      </c>
      <c r="W249">
        <f t="shared" si="30"/>
        <v>7.081510669398952</v>
      </c>
      <c r="X249">
        <f t="shared" si="30"/>
        <v>16.421775382553133</v>
      </c>
      <c r="Y249">
        <f t="shared" si="30"/>
        <v>28.663158445835972</v>
      </c>
    </row>
    <row r="250" spans="1:25" x14ac:dyDescent="0.3">
      <c r="A250">
        <v>2198</v>
      </c>
      <c r="B250">
        <v>248</v>
      </c>
      <c r="C250">
        <v>20.056432975176676</v>
      </c>
      <c r="D250">
        <v>9.8520602177883081</v>
      </c>
      <c r="E250">
        <v>11.074694110894754</v>
      </c>
      <c r="F250">
        <v>6.1610593152522934</v>
      </c>
      <c r="G250">
        <v>12.447184346469745</v>
      </c>
      <c r="H250">
        <v>19.832653134861392</v>
      </c>
      <c r="J250">
        <v>2266</v>
      </c>
      <c r="K250">
        <f t="shared" si="24"/>
        <v>4.607287971526557E-3</v>
      </c>
      <c r="L250">
        <f t="shared" si="25"/>
        <v>2.8795520738564744E-3</v>
      </c>
      <c r="M250">
        <f t="shared" si="26"/>
        <v>3.1643752816861827E-3</v>
      </c>
      <c r="N250">
        <f t="shared" si="27"/>
        <v>1.734599598061964E-3</v>
      </c>
      <c r="O250">
        <f t="shared" si="28"/>
        <v>3.4486342700768969E-3</v>
      </c>
      <c r="P250">
        <f t="shared" si="29"/>
        <v>4.5800745628117971E-3</v>
      </c>
      <c r="S250">
        <v>2266</v>
      </c>
      <c r="T250">
        <f t="shared" si="31"/>
        <v>29.185392292500332</v>
      </c>
      <c r="U250">
        <f t="shared" si="31"/>
        <v>12.452038949939903</v>
      </c>
      <c r="V250">
        <f t="shared" si="31"/>
        <v>14.326005478919482</v>
      </c>
      <c r="W250">
        <f t="shared" si="30"/>
        <v>7.093877385514511</v>
      </c>
      <c r="X250">
        <f t="shared" si="30"/>
        <v>16.47888990689745</v>
      </c>
      <c r="Y250">
        <f t="shared" si="30"/>
        <v>28.795706010186592</v>
      </c>
    </row>
    <row r="251" spans="1:25" x14ac:dyDescent="0.3">
      <c r="A251">
        <v>2199</v>
      </c>
      <c r="B251">
        <v>249</v>
      </c>
      <c r="C251">
        <v>20.187104062114301</v>
      </c>
      <c r="D251">
        <v>9.8920798112220432</v>
      </c>
      <c r="E251">
        <v>11.124149648801728</v>
      </c>
      <c r="F251">
        <v>6.176110629803401</v>
      </c>
      <c r="G251">
        <v>12.507786453112217</v>
      </c>
      <c r="H251">
        <v>19.961098104750718</v>
      </c>
      <c r="J251">
        <v>2267</v>
      </c>
      <c r="K251">
        <f t="shared" si="24"/>
        <v>4.5843090269032643E-3</v>
      </c>
      <c r="L251">
        <f t="shared" si="25"/>
        <v>2.8651902479723606E-3</v>
      </c>
      <c r="M251">
        <f t="shared" si="26"/>
        <v>3.1485928941266113E-3</v>
      </c>
      <c r="N251">
        <f t="shared" si="27"/>
        <v>1.7259482464742652E-3</v>
      </c>
      <c r="O251">
        <f t="shared" si="28"/>
        <v>3.4314341348980599E-3</v>
      </c>
      <c r="P251">
        <f t="shared" si="29"/>
        <v>4.5572313456307073E-3</v>
      </c>
      <c r="S251">
        <v>2267</v>
      </c>
      <c r="T251">
        <f t="shared" si="31"/>
        <v>29.320480188190764</v>
      </c>
      <c r="U251">
        <f t="shared" si="31"/>
        <v>12.487998792761918</v>
      </c>
      <c r="V251">
        <f t="shared" si="31"/>
        <v>14.371482242087536</v>
      </c>
      <c r="W251">
        <f t="shared" si="30"/>
        <v>7.106203803776288</v>
      </c>
      <c r="X251">
        <f t="shared" si="30"/>
        <v>16.535916234310214</v>
      </c>
      <c r="Y251">
        <f t="shared" si="30"/>
        <v>28.92819932004026</v>
      </c>
    </row>
    <row r="252" spans="1:25" x14ac:dyDescent="0.3">
      <c r="A252">
        <v>2200</v>
      </c>
      <c r="B252">
        <v>250</v>
      </c>
      <c r="C252">
        <v>20.317966270333216</v>
      </c>
      <c r="D252">
        <v>9.9320607470445008</v>
      </c>
      <c r="E252">
        <v>11.173577174181057</v>
      </c>
      <c r="F252">
        <v>6.1911232792857724</v>
      </c>
      <c r="G252">
        <v>12.568378418450129</v>
      </c>
      <c r="H252">
        <v>20.08972601489576</v>
      </c>
      <c r="J252">
        <v>2268</v>
      </c>
      <c r="K252">
        <f t="shared" si="24"/>
        <v>4.5614446902444098E-3</v>
      </c>
      <c r="L252">
        <f t="shared" si="25"/>
        <v>2.8509000519936745E-3</v>
      </c>
      <c r="M252">
        <f t="shared" si="26"/>
        <v>3.1328892215533822E-3</v>
      </c>
      <c r="N252">
        <f t="shared" si="27"/>
        <v>1.717340043682621E-3</v>
      </c>
      <c r="O252">
        <f t="shared" si="28"/>
        <v>3.4143197857513154E-3</v>
      </c>
      <c r="P252">
        <f t="shared" si="29"/>
        <v>4.5345020594706135E-3</v>
      </c>
      <c r="S252">
        <v>2268</v>
      </c>
      <c r="T252">
        <f t="shared" si="31"/>
        <v>29.455513363997404</v>
      </c>
      <c r="U252">
        <f t="shared" si="31"/>
        <v>12.523882097614759</v>
      </c>
      <c r="V252">
        <f t="shared" si="31"/>
        <v>14.41687511262265</v>
      </c>
      <c r="W252">
        <f t="shared" si="30"/>
        <v>7.1184899490213462</v>
      </c>
      <c r="X252">
        <f t="shared" si="30"/>
        <v>16.592853518268164</v>
      </c>
      <c r="Y252">
        <f t="shared" si="30"/>
        <v>29.060635358419592</v>
      </c>
    </row>
    <row r="253" spans="1:25" x14ac:dyDescent="0.3">
      <c r="A253">
        <v>2201</v>
      </c>
      <c r="B253">
        <v>251</v>
      </c>
      <c r="C253">
        <v>20.44901564235608</v>
      </c>
      <c r="D253">
        <v>9.9720022574518286</v>
      </c>
      <c r="E253">
        <v>11.222975608187378</v>
      </c>
      <c r="F253">
        <v>6.2060971814897741</v>
      </c>
      <c r="G253">
        <v>12.628958780483604</v>
      </c>
      <c r="H253">
        <v>20.218532986095518</v>
      </c>
      <c r="J253">
        <v>2269</v>
      </c>
      <c r="K253">
        <f t="shared" si="24"/>
        <v>4.5386943899403875E-3</v>
      </c>
      <c r="L253">
        <f t="shared" si="25"/>
        <v>2.8366811286647735E-3</v>
      </c>
      <c r="M253">
        <f t="shared" si="26"/>
        <v>3.1172638713738636E-3</v>
      </c>
      <c r="N253">
        <f t="shared" si="27"/>
        <v>1.7087747744815144E-3</v>
      </c>
      <c r="O253">
        <f t="shared" si="28"/>
        <v>3.3972907947770448E-3</v>
      </c>
      <c r="P253">
        <f t="shared" si="29"/>
        <v>4.5118861360981793E-3</v>
      </c>
      <c r="S253">
        <v>2269</v>
      </c>
      <c r="T253">
        <f t="shared" si="31"/>
        <v>29.5904887417502</v>
      </c>
      <c r="U253">
        <f t="shared" si="31"/>
        <v>12.559688514253066</v>
      </c>
      <c r="V253">
        <f t="shared" si="31"/>
        <v>14.462183531528703</v>
      </c>
      <c r="W253">
        <f t="shared" si="30"/>
        <v>7.1307358472327218</v>
      </c>
      <c r="X253">
        <f t="shared" si="30"/>
        <v>16.64970092155146</v>
      </c>
      <c r="Y253">
        <f t="shared" si="30"/>
        <v>29.193011127499386</v>
      </c>
    </row>
    <row r="254" spans="1:25" x14ac:dyDescent="0.3">
      <c r="A254">
        <v>2202</v>
      </c>
      <c r="B254">
        <v>252</v>
      </c>
      <c r="C254">
        <v>20.580248224232154</v>
      </c>
      <c r="D254">
        <v>10.011903581013678</v>
      </c>
      <c r="E254">
        <v>11.272343879379843</v>
      </c>
      <c r="F254">
        <v>6.2210322562614726</v>
      </c>
      <c r="G254">
        <v>12.689526085387023</v>
      </c>
      <c r="H254">
        <v>20.3475151430385</v>
      </c>
      <c r="J254">
        <v>2270</v>
      </c>
      <c r="K254">
        <f t="shared" si="24"/>
        <v>4.5160575572325036E-3</v>
      </c>
      <c r="L254">
        <f t="shared" si="25"/>
        <v>2.8225331225118322E-3</v>
      </c>
      <c r="M254">
        <f t="shared" si="26"/>
        <v>3.1017164529534864E-3</v>
      </c>
      <c r="N254">
        <f t="shared" si="27"/>
        <v>1.7002522247387681E-3</v>
      </c>
      <c r="O254">
        <f t="shared" si="28"/>
        <v>3.380346736249585E-3</v>
      </c>
      <c r="P254">
        <f t="shared" si="29"/>
        <v>4.4893830101141409E-3</v>
      </c>
      <c r="S254">
        <v>2270</v>
      </c>
      <c r="T254">
        <f t="shared" si="31"/>
        <v>29.725403262777682</v>
      </c>
      <c r="U254">
        <f t="shared" si="31"/>
        <v>12.595417697944475</v>
      </c>
      <c r="V254">
        <f t="shared" si="31"/>
        <v>14.507406947072131</v>
      </c>
      <c r="W254">
        <f t="shared" si="30"/>
        <v>7.1429415255271387</v>
      </c>
      <c r="X254">
        <f t="shared" si="30"/>
        <v>16.706457616224391</v>
      </c>
      <c r="Y254">
        <f t="shared" si="30"/>
        <v>29.325323648706579</v>
      </c>
    </row>
    <row r="255" spans="1:25" x14ac:dyDescent="0.3">
      <c r="A255">
        <v>2203</v>
      </c>
      <c r="B255">
        <v>253</v>
      </c>
      <c r="C255">
        <v>20.711660065906624</v>
      </c>
      <c r="D255">
        <v>10.051763962680361</v>
      </c>
      <c r="E255">
        <v>11.321680923751108</v>
      </c>
      <c r="F255">
        <v>6.235928425488642</v>
      </c>
      <c r="G255">
        <v>12.750078887570796</v>
      </c>
      <c r="H255">
        <v>20.476668614660628</v>
      </c>
      <c r="J255">
        <v>2271</v>
      </c>
      <c r="K255">
        <f t="shared" si="24"/>
        <v>4.4935336261987631E-3</v>
      </c>
      <c r="L255">
        <f t="shared" si="25"/>
        <v>2.8084556798339618E-3</v>
      </c>
      <c r="M255">
        <f t="shared" si="26"/>
        <v>3.0862465776059821E-3</v>
      </c>
      <c r="N255">
        <f t="shared" si="27"/>
        <v>1.6917721813901956E-3</v>
      </c>
      <c r="O255">
        <f t="shared" si="28"/>
        <v>3.3634871865665925E-3</v>
      </c>
      <c r="P255">
        <f t="shared" si="29"/>
        <v>4.4669921189391792E-3</v>
      </c>
      <c r="S255">
        <v>2271</v>
      </c>
      <c r="T255">
        <f t="shared" si="31"/>
        <v>29.86025388800951</v>
      </c>
      <c r="U255">
        <f t="shared" si="31"/>
        <v>12.63106930944312</v>
      </c>
      <c r="V255">
        <f t="shared" si="31"/>
        <v>14.552544814756404</v>
      </c>
      <c r="W255">
        <f t="shared" si="30"/>
        <v>7.1551070121427784</v>
      </c>
      <c r="X255">
        <f t="shared" si="30"/>
        <v>16.763122783615334</v>
      </c>
      <c r="Y255">
        <f t="shared" si="30"/>
        <v>29.457569962816898</v>
      </c>
    </row>
    <row r="256" spans="1:25" x14ac:dyDescent="0.3">
      <c r="A256">
        <v>2204</v>
      </c>
      <c r="B256">
        <v>254</v>
      </c>
      <c r="C256">
        <v>20.843247221586068</v>
      </c>
      <c r="D256">
        <v>10.091582653789235</v>
      </c>
      <c r="E256">
        <v>11.370985684755153</v>
      </c>
      <c r="F256">
        <v>6.2507856130867561</v>
      </c>
      <c r="G256">
        <v>12.810615749741508</v>
      </c>
      <c r="H256">
        <v>20.605989534499333</v>
      </c>
      <c r="J256">
        <v>2272</v>
      </c>
      <c r="K256">
        <f t="shared" si="24"/>
        <v>4.4711220337397143E-3</v>
      </c>
      <c r="L256">
        <f t="shared" si="25"/>
        <v>2.7944484486943596E-3</v>
      </c>
      <c r="M256">
        <f t="shared" si="26"/>
        <v>3.0708538585836587E-3</v>
      </c>
      <c r="N256">
        <f t="shared" si="27"/>
        <v>1.6833344324342706E-3</v>
      </c>
      <c r="O256">
        <f t="shared" si="28"/>
        <v>3.3467117242384444E-3</v>
      </c>
      <c r="P256">
        <f t="shared" si="29"/>
        <v>4.4447129027998453E-3</v>
      </c>
      <c r="S256">
        <v>2272</v>
      </c>
      <c r="T256">
        <f t="shared" si="31"/>
        <v>29.995037598075559</v>
      </c>
      <c r="U256">
        <f t="shared" si="31"/>
        <v>12.666643014962922</v>
      </c>
      <c r="V256">
        <f t="shared" si="31"/>
        <v>14.597596597296082</v>
      </c>
      <c r="W256">
        <f t="shared" si="30"/>
        <v>7.167232336427106</v>
      </c>
      <c r="X256">
        <f t="shared" si="30"/>
        <v>16.819695614295966</v>
      </c>
      <c r="Y256">
        <f t="shared" si="30"/>
        <v>29.589747130048227</v>
      </c>
    </row>
    <row r="257" spans="1:25" x14ac:dyDescent="0.3">
      <c r="A257">
        <v>2205</v>
      </c>
      <c r="B257">
        <v>255</v>
      </c>
      <c r="C257">
        <v>20.975005750100003</v>
      </c>
      <c r="D257">
        <v>10.131358912070297</v>
      </c>
      <c r="E257">
        <v>11.420257113333941</v>
      </c>
      <c r="F257">
        <v>6.2656037449849586</v>
      </c>
      <c r="G257">
        <v>12.871135242960447</v>
      </c>
      <c r="H257">
        <v>20.73547404104378</v>
      </c>
      <c r="J257">
        <v>2273</v>
      </c>
      <c r="K257">
        <f t="shared" si="24"/>
        <v>4.4488222195643813E-3</v>
      </c>
      <c r="L257">
        <f t="shared" si="25"/>
        <v>2.7805110789115204E-3</v>
      </c>
      <c r="M257">
        <f t="shared" si="26"/>
        <v>3.0555379110677413E-3</v>
      </c>
      <c r="N257">
        <f t="shared" si="27"/>
        <v>1.6749387669268306E-3</v>
      </c>
      <c r="O257">
        <f t="shared" si="28"/>
        <v>3.3300199298777118E-3</v>
      </c>
      <c r="P257">
        <f t="shared" si="29"/>
        <v>4.4225448047145784E-3</v>
      </c>
      <c r="S257">
        <v>2273</v>
      </c>
      <c r="T257">
        <f t="shared" si="31"/>
        <v>30.129751393401694</v>
      </c>
      <c r="U257">
        <f t="shared" si="31"/>
        <v>12.702138486150647</v>
      </c>
      <c r="V257">
        <f t="shared" si="31"/>
        <v>14.642561764590424</v>
      </c>
      <c r="W257">
        <f t="shared" si="30"/>
        <v>7.1793175288247557</v>
      </c>
      <c r="X257">
        <f t="shared" si="30"/>
        <v>16.876175308059754</v>
      </c>
      <c r="Y257">
        <f t="shared" si="30"/>
        <v>29.721852230150688</v>
      </c>
    </row>
    <row r="258" spans="1:25" x14ac:dyDescent="0.3">
      <c r="A258">
        <v>2206</v>
      </c>
      <c r="B258">
        <v>256</v>
      </c>
      <c r="C258">
        <v>21.106931715258554</v>
      </c>
      <c r="D258">
        <v>10.17109200165101</v>
      </c>
      <c r="E258">
        <v>11.46949416794293</v>
      </c>
      <c r="F258">
        <v>6.2803827491120172</v>
      </c>
      <c r="G258">
        <v>12.931635946700519</v>
      </c>
      <c r="H258">
        <v>20.865118278081265</v>
      </c>
      <c r="J258">
        <v>2274</v>
      </c>
      <c r="K258">
        <f t="shared" si="24"/>
        <v>4.4266336261762455E-3</v>
      </c>
      <c r="L258">
        <f t="shared" si="25"/>
        <v>2.7666432220504714E-3</v>
      </c>
      <c r="M258">
        <f t="shared" si="26"/>
        <v>3.0402983521587421E-3</v>
      </c>
      <c r="N258">
        <f t="shared" si="27"/>
        <v>1.6665849749757996E-3</v>
      </c>
      <c r="O258">
        <f t="shared" si="28"/>
        <v>3.3134113861886636E-3</v>
      </c>
      <c r="P258">
        <f t="shared" si="29"/>
        <v>4.4004872704797686E-3</v>
      </c>
      <c r="S258">
        <v>2274</v>
      </c>
      <c r="T258">
        <f t="shared" si="31"/>
        <v>30.264392294302198</v>
      </c>
      <c r="U258">
        <f t="shared" si="31"/>
        <v>12.73755540005876</v>
      </c>
      <c r="V258">
        <f t="shared" si="31"/>
        <v>14.687439793696589</v>
      </c>
      <c r="W258">
        <f t="shared" si="30"/>
        <v>7.1913626208654717</v>
      </c>
      <c r="X258">
        <f t="shared" si="30"/>
        <v>16.932561073899709</v>
      </c>
      <c r="Y258">
        <f t="shared" si="30"/>
        <v>29.853882362493493</v>
      </c>
    </row>
    <row r="259" spans="1:25" x14ac:dyDescent="0.3">
      <c r="A259">
        <v>2207</v>
      </c>
      <c r="B259">
        <v>257</v>
      </c>
      <c r="C259">
        <v>21.239021186206173</v>
      </c>
      <c r="D259">
        <v>10.210781193060361</v>
      </c>
      <c r="E259">
        <v>11.518695814575437</v>
      </c>
      <c r="F259">
        <v>6.2951225553822638</v>
      </c>
      <c r="G259">
        <v>12.992116448901559</v>
      </c>
      <c r="H259">
        <v>20.994918395039708</v>
      </c>
      <c r="J259">
        <v>2275</v>
      </c>
      <c r="K259">
        <f t="shared" si="24"/>
        <v>4.4045556988593203E-3</v>
      </c>
      <c r="L259">
        <f t="shared" si="25"/>
        <v>2.7528445314140707E-3</v>
      </c>
      <c r="M259">
        <f t="shared" si="26"/>
        <v>3.0251348008668976E-3</v>
      </c>
      <c r="N259">
        <f t="shared" si="27"/>
        <v>1.6582728477359449E-3</v>
      </c>
      <c r="O259">
        <f t="shared" si="28"/>
        <v>3.2968856779568446E-3</v>
      </c>
      <c r="P259">
        <f t="shared" si="29"/>
        <v>4.3785397486559149E-3</v>
      </c>
      <c r="S259">
        <v>2275</v>
      </c>
      <c r="T259">
        <f t="shared" si="31"/>
        <v>30.398957341068868</v>
      </c>
      <c r="U259">
        <f t="shared" si="31"/>
        <v>12.772893439118068</v>
      </c>
      <c r="V259">
        <f t="shared" si="31"/>
        <v>14.732230168802422</v>
      </c>
      <c r="W259">
        <f t="shared" si="30"/>
        <v>7.2033676451521096</v>
      </c>
      <c r="X259">
        <f t="shared" si="30"/>
        <v>16.988852129985478</v>
      </c>
      <c r="Y259">
        <f t="shared" si="30"/>
        <v>29.985834646148582</v>
      </c>
    </row>
    <row r="260" spans="1:25" x14ac:dyDescent="0.3">
      <c r="A260">
        <v>2208</v>
      </c>
      <c r="B260">
        <v>258</v>
      </c>
      <c r="C260">
        <v>21.371270237771412</v>
      </c>
      <c r="D260">
        <v>10.250425763232178</v>
      </c>
      <c r="E260">
        <v>11.567861026785884</v>
      </c>
      <c r="F260">
        <v>6.3098230956815193</v>
      </c>
      <c r="G260">
        <v>13.052575346024067</v>
      </c>
      <c r="H260">
        <v>21.124870547326239</v>
      </c>
      <c r="J260">
        <v>2276</v>
      </c>
      <c r="K260">
        <f t="shared" si="24"/>
        <v>4.3825878856642705E-3</v>
      </c>
      <c r="L260">
        <f t="shared" si="25"/>
        <v>2.7391146620343327E-3</v>
      </c>
      <c r="M260">
        <f t="shared" si="26"/>
        <v>3.0100468781026333E-3</v>
      </c>
      <c r="N260">
        <f t="shared" si="27"/>
        <v>1.6500021774036523E-3</v>
      </c>
      <c r="O260">
        <f t="shared" si="28"/>
        <v>3.2804423920386877E-3</v>
      </c>
      <c r="P260">
        <f t="shared" si="29"/>
        <v>4.3567016905538261E-3</v>
      </c>
      <c r="S260">
        <v>2276</v>
      </c>
      <c r="T260">
        <f t="shared" si="31"/>
        <v>30.533443594056873</v>
      </c>
      <c r="U260">
        <f t="shared" si="31"/>
        <v>12.80815229111017</v>
      </c>
      <c r="V260">
        <f t="shared" si="31"/>
        <v>14.776932381198844</v>
      </c>
      <c r="W260">
        <f t="shared" si="30"/>
        <v>7.2153326353486911</v>
      </c>
      <c r="X260">
        <f t="shared" si="30"/>
        <v>17.0450477036397</v>
      </c>
      <c r="Y260">
        <f t="shared" si="30"/>
        <v>30.117706219971065</v>
      </c>
    </row>
    <row r="261" spans="1:25" x14ac:dyDescent="0.3">
      <c r="A261">
        <v>2209</v>
      </c>
      <c r="B261">
        <v>259</v>
      </c>
      <c r="C261">
        <v>21.503674950812709</v>
      </c>
      <c r="D261">
        <v>10.290024995507693</v>
      </c>
      <c r="E261">
        <v>11.616988785711916</v>
      </c>
      <c r="F261">
        <v>6.3244843038530112</v>
      </c>
      <c r="G261">
        <v>13.113011243101356</v>
      </c>
      <c r="H261">
        <v>21.254970896661884</v>
      </c>
      <c r="J261">
        <v>2277</v>
      </c>
      <c r="K261">
        <f t="shared" ref="K261:K324" si="32">$K$3*EXP(K$2*$B260)</f>
        <v>4.3607296373946204E-3</v>
      </c>
      <c r="L261">
        <f t="shared" ref="L261:L324" si="33">$L$3*EXP(L$2*$B260)</f>
        <v>2.725453270663807E-3</v>
      </c>
      <c r="M261">
        <f t="shared" ref="M261:M324" si="34">$M$3*EXP(M$2*$B260)</f>
        <v>2.9950342066670942E-3</v>
      </c>
      <c r="N261">
        <f t="shared" ref="N261:N324" si="35">$N$3*EXP(N$2*$B260)</f>
        <v>1.6417727572117318E-3</v>
      </c>
      <c r="O261">
        <f t="shared" ref="O261:O324" si="36">$O$3*EXP(O$2*$B260)</f>
        <v>3.2640811173511872E-3</v>
      </c>
      <c r="P261">
        <f t="shared" ref="P261:P324" si="37">$P$3*EXP(P$2*$B260)</f>
        <v>4.3349725502209125E-3</v>
      </c>
      <c r="S261">
        <v>2277</v>
      </c>
      <c r="T261">
        <f t="shared" si="31"/>
        <v>30.667848133767311</v>
      </c>
      <c r="U261">
        <f t="shared" si="31"/>
        <v>12.843331649139699</v>
      </c>
      <c r="V261">
        <f t="shared" si="31"/>
        <v>14.821545929251842</v>
      </c>
      <c r="W261">
        <f t="shared" si="30"/>
        <v>7.2272576261685257</v>
      </c>
      <c r="X261">
        <f t="shared" si="30"/>
        <v>17.101147031313708</v>
      </c>
      <c r="Y261">
        <f t="shared" si="30"/>
        <v>30.249494242676533</v>
      </c>
    </row>
    <row r="262" spans="1:25" x14ac:dyDescent="0.3">
      <c r="A262">
        <v>2210</v>
      </c>
      <c r="B262">
        <v>260</v>
      </c>
      <c r="C262">
        <v>21.6362314125602</v>
      </c>
      <c r="D262">
        <v>10.329578179637371</v>
      </c>
      <c r="E262">
        <v>11.666078080095419</v>
      </c>
      <c r="F262">
        <v>6.3391061156832782</v>
      </c>
      <c r="G262">
        <v>13.173422753790136</v>
      </c>
      <c r="H262">
        <v>21.385215611412299</v>
      </c>
      <c r="J262">
        <v>2278</v>
      </c>
      <c r="K262">
        <f t="shared" si="32"/>
        <v>4.3389804075930289E-3</v>
      </c>
      <c r="L262">
        <f t="shared" si="33"/>
        <v>2.7118600157669997E-3</v>
      </c>
      <c r="M262">
        <f t="shared" si="34"/>
        <v>2.9800964112427141E-3</v>
      </c>
      <c r="N262">
        <f t="shared" si="35"/>
        <v>1.6335843814242511E-3</v>
      </c>
      <c r="O262">
        <f t="shared" si="36"/>
        <v>3.2478014448616256E-3</v>
      </c>
      <c r="P262">
        <f t="shared" si="37"/>
        <v>4.3133517844275351E-3</v>
      </c>
      <c r="S262">
        <v>2278</v>
      </c>
      <c r="T262">
        <f t="shared" si="31"/>
        <v>30.802168060926604</v>
      </c>
      <c r="U262">
        <f t="shared" si="31"/>
        <v>12.87843121160639</v>
      </c>
      <c r="V262">
        <f t="shared" si="31"/>
        <v>14.866070318374092</v>
      </c>
      <c r="W262">
        <f t="shared" si="30"/>
        <v>7.2391426533623857</v>
      </c>
      <c r="X262">
        <f t="shared" si="30"/>
        <v>17.157149358562567</v>
      </c>
      <c r="Y262">
        <f t="shared" si="30"/>
        <v>30.381195892915205</v>
      </c>
    </row>
    <row r="263" spans="1:25" x14ac:dyDescent="0.3">
      <c r="A263">
        <v>2211</v>
      </c>
      <c r="B263">
        <v>261</v>
      </c>
      <c r="C263">
        <v>21.768935716953507</v>
      </c>
      <c r="D263">
        <v>10.369084611782021</v>
      </c>
      <c r="E263">
        <v>11.71512790630244</v>
      </c>
      <c r="F263">
        <v>6.353688468888067</v>
      </c>
      <c r="G263">
        <v>13.233808500419558</v>
      </c>
      <c r="H263">
        <v>21.515600866914568</v>
      </c>
      <c r="J263">
        <v>2279</v>
      </c>
      <c r="K263">
        <f t="shared" si="32"/>
        <v>4.3173396525276143E-3</v>
      </c>
      <c r="L263">
        <f t="shared" si="33"/>
        <v>2.6983345575118285E-3</v>
      </c>
      <c r="M263">
        <f t="shared" si="34"/>
        <v>2.9652331183838282E-3</v>
      </c>
      <c r="N263">
        <f t="shared" si="35"/>
        <v>1.6254368453313883E-3</v>
      </c>
      <c r="O263">
        <f t="shared" si="36"/>
        <v>3.2316029675773417E-3</v>
      </c>
      <c r="P263">
        <f t="shared" si="37"/>
        <v>4.291838852653421E-3</v>
      </c>
      <c r="S263">
        <v>2279</v>
      </c>
      <c r="T263">
        <f t="shared" si="31"/>
        <v>30.936400496562641</v>
      </c>
      <c r="U263">
        <f t="shared" si="31"/>
        <v>12.913450682176965</v>
      </c>
      <c r="V263">
        <f t="shared" si="31"/>
        <v>14.910505060996183</v>
      </c>
      <c r="W263">
        <f t="shared" si="30"/>
        <v>7.2509877537067391</v>
      </c>
      <c r="X263">
        <f t="shared" si="30"/>
        <v>17.213053940019442</v>
      </c>
      <c r="Y263">
        <f t="shared" si="30"/>
        <v>30.512808369343006</v>
      </c>
    </row>
    <row r="264" spans="1:25" x14ac:dyDescent="0.3">
      <c r="A264">
        <v>2212</v>
      </c>
      <c r="B264">
        <v>262</v>
      </c>
      <c r="C264">
        <v>21.901783964975529</v>
      </c>
      <c r="D264">
        <v>10.408543594513183</v>
      </c>
      <c r="E264">
        <v>11.76413726834202</v>
      </c>
      <c r="F264">
        <v>6.3682313030982263</v>
      </c>
      <c r="G264">
        <v>13.294167114038695</v>
      </c>
      <c r="H264">
        <v>21.646122845800019</v>
      </c>
      <c r="J264">
        <v>2280</v>
      </c>
      <c r="K264">
        <f t="shared" si="32"/>
        <v>4.2958068311783754E-3</v>
      </c>
      <c r="L264">
        <f t="shared" si="33"/>
        <v>2.6848765577611343E-3</v>
      </c>
      <c r="M264">
        <f t="shared" si="34"/>
        <v>2.9504439565073417E-3</v>
      </c>
      <c r="N264">
        <f t="shared" si="35"/>
        <v>1.6173299452443175E-3</v>
      </c>
      <c r="O264">
        <f t="shared" si="36"/>
        <v>3.2154852805355606E-3</v>
      </c>
      <c r="P264">
        <f t="shared" si="37"/>
        <v>4.2704332170741587E-3</v>
      </c>
      <c r="S264">
        <v>2280</v>
      </c>
      <c r="T264">
        <f t="shared" si="31"/>
        <v>31.070542582077792</v>
      </c>
      <c r="U264">
        <f t="shared" si="31"/>
        <v>12.948389769756831</v>
      </c>
      <c r="V264">
        <f t="shared" si="31"/>
        <v>14.954849676537503</v>
      </c>
      <c r="W264">
        <f t="shared" si="30"/>
        <v>7.2627929649920508</v>
      </c>
      <c r="X264">
        <f t="shared" si="30"/>
        <v>17.268860039369343</v>
      </c>
      <c r="Y264">
        <f t="shared" si="30"/>
        <v>30.644328890689557</v>
      </c>
    </row>
    <row r="265" spans="1:25" x14ac:dyDescent="0.3">
      <c r="A265">
        <v>2213</v>
      </c>
      <c r="B265">
        <v>263</v>
      </c>
      <c r="C265">
        <v>22.034772264982159</v>
      </c>
      <c r="D265">
        <v>10.447954436812816</v>
      </c>
      <c r="E265">
        <v>11.813105177883955</v>
      </c>
      <c r="F265">
        <v>6.3827345598455958</v>
      </c>
      <c r="G265">
        <v>13.354497234462512</v>
      </c>
      <c r="H265">
        <v>21.776777738313076</v>
      </c>
      <c r="J265">
        <v>2281</v>
      </c>
      <c r="K265">
        <f t="shared" si="32"/>
        <v>4.2743814052236548E-3</v>
      </c>
      <c r="L265">
        <f t="shared" si="33"/>
        <v>2.6714856800642201E-3</v>
      </c>
      <c r="M265">
        <f t="shared" si="34"/>
        <v>2.9357285558834359E-3</v>
      </c>
      <c r="N265">
        <f t="shared" si="35"/>
        <v>1.6092634784901131E-3</v>
      </c>
      <c r="O265">
        <f t="shared" si="36"/>
        <v>3.199447980793265E-3</v>
      </c>
      <c r="P265">
        <f t="shared" si="37"/>
        <v>4.2491343425477392E-3</v>
      </c>
      <c r="S265">
        <v>2281</v>
      </c>
      <c r="T265">
        <f t="shared" si="31"/>
        <v>31.204591479318779</v>
      </c>
      <c r="U265">
        <f t="shared" si="31"/>
        <v>12.983248188461626</v>
      </c>
      <c r="V265">
        <f t="shared" si="31"/>
        <v>14.999103691376753</v>
      </c>
      <c r="W265">
        <f t="shared" si="30"/>
        <v>7.2745583260111353</v>
      </c>
      <c r="X265">
        <f t="shared" si="30"/>
        <v>17.324566929322234</v>
      </c>
      <c r="Y265">
        <f t="shared" si="30"/>
        <v>30.775754695823128</v>
      </c>
    </row>
    <row r="266" spans="1:25" x14ac:dyDescent="0.3">
      <c r="A266">
        <v>2214</v>
      </c>
      <c r="B266">
        <v>264</v>
      </c>
      <c r="C266">
        <v>22.167896733027977</v>
      </c>
      <c r="D266">
        <v>10.48731645407228</v>
      </c>
      <c r="E266">
        <v>11.862030654275497</v>
      </c>
      <c r="F266">
        <v>6.3971981825488884</v>
      </c>
      <c r="G266">
        <v>13.41479751031631</v>
      </c>
      <c r="H266">
        <v>21.907561742626115</v>
      </c>
      <c r="J266">
        <v>2282</v>
      </c>
      <c r="K266">
        <f t="shared" si="32"/>
        <v>4.2530628390266903E-3</v>
      </c>
      <c r="L266">
        <f t="shared" si="33"/>
        <v>2.658161589648449E-3</v>
      </c>
      <c r="M266">
        <f t="shared" si="34"/>
        <v>2.9210865486263308E-3</v>
      </c>
      <c r="N266">
        <f t="shared" si="35"/>
        <v>1.6012372434066873E-3</v>
      </c>
      <c r="O266">
        <f t="shared" si="36"/>
        <v>3.1834906674171283E-3</v>
      </c>
      <c r="P266">
        <f t="shared" si="37"/>
        <v>4.2279416966011949E-3</v>
      </c>
      <c r="S266">
        <v>2282</v>
      </c>
      <c r="T266">
        <f t="shared" si="31"/>
        <v>31.338544370643433</v>
      </c>
      <c r="U266">
        <f t="shared" si="31"/>
        <v>13.018025657588584</v>
      </c>
      <c r="V266">
        <f t="shared" si="31"/>
        <v>15.043266638822111</v>
      </c>
      <c r="W266">
        <f t="shared" si="30"/>
        <v>7.286283876547575</v>
      </c>
      <c r="X266">
        <f t="shared" si="30"/>
        <v>17.380173891585503</v>
      </c>
      <c r="Y266">
        <f t="shared" si="30"/>
        <v>30.907083043812566</v>
      </c>
    </row>
    <row r="267" spans="1:25" x14ac:dyDescent="0.3">
      <c r="A267">
        <v>2215</v>
      </c>
      <c r="B267">
        <v>265</v>
      </c>
      <c r="C267">
        <v>22.301153493187872</v>
      </c>
      <c r="D267">
        <v>10.526628968090643</v>
      </c>
      <c r="E267">
        <v>11.910912724556994</v>
      </c>
      <c r="F267">
        <v>6.4116221164995784</v>
      </c>
      <c r="G267">
        <v>13.475066599078668</v>
      </c>
      <c r="H267">
        <v>22.038471065150318</v>
      </c>
      <c r="J267">
        <v>2283</v>
      </c>
      <c r="K267">
        <f t="shared" si="32"/>
        <v>4.2318505996222153E-3</v>
      </c>
      <c r="L267">
        <f t="shared" si="33"/>
        <v>2.6449039534108647E-3</v>
      </c>
      <c r="M267">
        <f t="shared" si="34"/>
        <v>2.9065175686850808E-3</v>
      </c>
      <c r="N267">
        <f t="shared" si="35"/>
        <v>1.5932510393377442E-3</v>
      </c>
      <c r="O267">
        <f t="shared" si="36"/>
        <v>3.1676129414734831E-3</v>
      </c>
      <c r="P267">
        <f t="shared" si="37"/>
        <v>4.2068547494172699E-3</v>
      </c>
      <c r="S267">
        <v>2283</v>
      </c>
      <c r="T267">
        <f t="shared" si="31"/>
        <v>31.472398458984379</v>
      </c>
      <c r="U267">
        <f t="shared" si="31"/>
        <v>13.052721901587748</v>
      </c>
      <c r="V267">
        <f t="shared" si="31"/>
        <v>15.08733805908107</v>
      </c>
      <c r="W267">
        <f t="shared" si="30"/>
        <v>7.2979696573641988</v>
      </c>
      <c r="X267">
        <f t="shared" si="30"/>
        <v>17.43568021683587</v>
      </c>
      <c r="Y267">
        <f t="shared" si="30"/>
        <v>31.038311213986265</v>
      </c>
    </row>
    <row r="268" spans="1:25" x14ac:dyDescent="0.3">
      <c r="A268">
        <v>2216</v>
      </c>
      <c r="B268">
        <v>266</v>
      </c>
      <c r="C268">
        <v>22.434538677874585</v>
      </c>
      <c r="D268">
        <v>10.565891307072295</v>
      </c>
      <c r="E268">
        <v>11.959750423476503</v>
      </c>
      <c r="F268">
        <v>6.4260063088477848</v>
      </c>
      <c r="G268">
        <v>13.535303167122887</v>
      </c>
      <c r="H268">
        <v>22.169501920842539</v>
      </c>
      <c r="J268">
        <v>2284</v>
      </c>
      <c r="K268">
        <f t="shared" si="32"/>
        <v>4.2107441567031398E-3</v>
      </c>
      <c r="L268">
        <f t="shared" si="33"/>
        <v>2.6317124399098711E-3</v>
      </c>
      <c r="M268">
        <f t="shared" si="34"/>
        <v>2.8920212518344299E-3</v>
      </c>
      <c r="N268">
        <f t="shared" si="35"/>
        <v>1.5853046666277669E-3</v>
      </c>
      <c r="O268">
        <f t="shared" si="36"/>
        <v>3.1518144060183558E-3</v>
      </c>
      <c r="P268">
        <f t="shared" si="37"/>
        <v>4.1858729738211888E-3</v>
      </c>
      <c r="S268">
        <v>2284</v>
      </c>
      <c r="T268">
        <f t="shared" si="31"/>
        <v>31.606150967909677</v>
      </c>
      <c r="U268">
        <f t="shared" si="31"/>
        <v>13.087336650033039</v>
      </c>
      <c r="V268">
        <f t="shared" si="31"/>
        <v>15.131317499229933</v>
      </c>
      <c r="W268">
        <f t="shared" si="30"/>
        <v>7.309615710191621</v>
      </c>
      <c r="X268">
        <f t="shared" si="30"/>
        <v>17.491085204690663</v>
      </c>
      <c r="Y268">
        <f t="shared" si="30"/>
        <v>31.169436505988141</v>
      </c>
    </row>
    <row r="269" spans="1:25" x14ac:dyDescent="0.3">
      <c r="A269">
        <v>2217</v>
      </c>
      <c r="B269">
        <v>267</v>
      </c>
      <c r="C269">
        <v>22.568048428152174</v>
      </c>
      <c r="D269">
        <v>10.605102805623902</v>
      </c>
      <c r="E269">
        <v>12.008542793503368</v>
      </c>
      <c r="F269">
        <v>6.4403507085881619</v>
      </c>
      <c r="G269">
        <v>13.595505889756963</v>
      </c>
      <c r="H269">
        <v>22.300650533508112</v>
      </c>
      <c r="J269">
        <v>2285</v>
      </c>
      <c r="K269">
        <f t="shared" si="32"/>
        <v>4.1897429826072913E-3</v>
      </c>
      <c r="L269">
        <f t="shared" si="33"/>
        <v>2.6185867193569442E-3</v>
      </c>
      <c r="M269">
        <f t="shared" si="34"/>
        <v>2.8775972356657009E-3</v>
      </c>
      <c r="N269">
        <f t="shared" si="35"/>
        <v>1.577397926617023E-3</v>
      </c>
      <c r="O269">
        <f t="shared" si="36"/>
        <v>3.1360946660875357E-3</v>
      </c>
      <c r="P269">
        <f t="shared" si="37"/>
        <v>4.1649958452674666E-3</v>
      </c>
      <c r="S269">
        <v>2285</v>
      </c>
      <c r="T269">
        <f t="shared" si="31"/>
        <v>31.739799141680439</v>
      </c>
      <c r="U269">
        <f t="shared" si="31"/>
        <v>13.12186963759317</v>
      </c>
      <c r="V269">
        <f t="shared" si="31"/>
        <v>15.175204513182992</v>
      </c>
      <c r="W269">
        <f t="shared" si="30"/>
        <v>7.3212220777168442</v>
      </c>
      <c r="X269">
        <f t="shared" si="30"/>
        <v>17.546388163678532</v>
      </c>
      <c r="Y269">
        <f t="shared" si="30"/>
        <v>31.300456239830723</v>
      </c>
    </row>
    <row r="270" spans="1:25" x14ac:dyDescent="0.3">
      <c r="A270">
        <v>2218</v>
      </c>
      <c r="B270">
        <v>268</v>
      </c>
      <c r="C270">
        <v>22.70167889404539</v>
      </c>
      <c r="D270">
        <v>10.644262804750701</v>
      </c>
      <c r="E270">
        <v>12.057288884840775</v>
      </c>
      <c r="F270">
        <v>6.4546552665457897</v>
      </c>
      <c r="G270">
        <v>13.655673451262079</v>
      </c>
      <c r="H270">
        <v>22.431913136099674</v>
      </c>
      <c r="J270">
        <v>2286</v>
      </c>
      <c r="K270">
        <f t="shared" si="32"/>
        <v>4.1688465523042244E-3</v>
      </c>
      <c r="L270">
        <f t="shared" si="33"/>
        <v>2.6055264636083856E-3</v>
      </c>
      <c r="M270">
        <f t="shared" si="34"/>
        <v>2.8632451595777385E-3</v>
      </c>
      <c r="N270">
        <f t="shared" si="35"/>
        <v>1.5695306216366011E-3</v>
      </c>
      <c r="O270">
        <f t="shared" si="36"/>
        <v>3.1204533286867064E-3</v>
      </c>
      <c r="P270">
        <f t="shared" si="37"/>
        <v>4.1442228418268039E-3</v>
      </c>
      <c r="S270">
        <v>2286</v>
      </c>
      <c r="T270">
        <f t="shared" si="31"/>
        <v>31.873340245305464</v>
      </c>
      <c r="U270">
        <f t="shared" si="31"/>
        <v>13.156320604002413</v>
      </c>
      <c r="V270">
        <f t="shared" si="31"/>
        <v>15.21899866166139</v>
      </c>
      <c r="W270">
        <f t="shared" si="30"/>
        <v>7.3327888035719191</v>
      </c>
      <c r="X270">
        <f t="shared" si="30"/>
        <v>17.601588411209594</v>
      </c>
      <c r="Y270">
        <f t="shared" si="30"/>
        <v>31.431367755945306</v>
      </c>
    </row>
    <row r="271" spans="1:25" x14ac:dyDescent="0.3">
      <c r="A271">
        <v>2219</v>
      </c>
      <c r="B271">
        <v>269</v>
      </c>
      <c r="C271">
        <v>22.835426234844931</v>
      </c>
      <c r="D271">
        <v>10.683370651852133</v>
      </c>
      <c r="E271">
        <v>12.105987755437299</v>
      </c>
      <c r="F271">
        <v>6.468919935362071</v>
      </c>
      <c r="G271">
        <v>13.715804544929659</v>
      </c>
      <c r="H271">
        <v>22.563285971011933</v>
      </c>
      <c r="J271">
        <v>2287</v>
      </c>
      <c r="K271">
        <f t="shared" si="32"/>
        <v>4.1480543433820927E-3</v>
      </c>
      <c r="L271">
        <f t="shared" si="33"/>
        <v>2.592531346157122E-3</v>
      </c>
      <c r="M271">
        <f t="shared" si="34"/>
        <v>2.8489646647678925E-3</v>
      </c>
      <c r="N271">
        <f t="shared" si="35"/>
        <v>1.561702555003466E-3</v>
      </c>
      <c r="O271">
        <f t="shared" si="36"/>
        <v>3.1048900027816173E-3</v>
      </c>
      <c r="P271">
        <f t="shared" si="37"/>
        <v>4.1235534441730311E-3</v>
      </c>
      <c r="S271">
        <v>2287</v>
      </c>
      <c r="T271">
        <f t="shared" si="31"/>
        <v>32.006771564592903</v>
      </c>
      <c r="U271">
        <f t="shared" si="31"/>
        <v>13.190689294031246</v>
      </c>
      <c r="V271">
        <f t="shared" si="31"/>
        <v>15.262699512161676</v>
      </c>
      <c r="W271">
        <f t="shared" si="30"/>
        <v>7.3443159323226732</v>
      </c>
      <c r="X271">
        <f t="shared" si="30"/>
        <v>17.656685273545001</v>
      </c>
      <c r="Y271">
        <f t="shared" si="30"/>
        <v>31.562168415229284</v>
      </c>
    </row>
    <row r="272" spans="1:25" x14ac:dyDescent="0.3">
      <c r="A272">
        <v>2220</v>
      </c>
      <c r="B272">
        <v>270</v>
      </c>
      <c r="C272">
        <v>22.969286619408624</v>
      </c>
      <c r="D272">
        <v>10.722425700716849</v>
      </c>
      <c r="E272">
        <v>12.154638470997478</v>
      </c>
      <c r="F272">
        <v>6.4831446694806383</v>
      </c>
      <c r="G272">
        <v>13.775897873096961</v>
      </c>
      <c r="H272">
        <v>22.694765290372409</v>
      </c>
      <c r="J272">
        <v>2288</v>
      </c>
      <c r="K272">
        <f t="shared" si="32"/>
        <v>4.1273658360345897E-3</v>
      </c>
      <c r="L272">
        <f t="shared" si="33"/>
        <v>2.5796010421245399E-3</v>
      </c>
      <c r="M272">
        <f t="shared" si="34"/>
        <v>2.83475539422305E-3</v>
      </c>
      <c r="N272">
        <f t="shared" si="35"/>
        <v>1.5539135310155452E-3</v>
      </c>
      <c r="O272">
        <f t="shared" si="36"/>
        <v>3.0894042992883116E-3</v>
      </c>
      <c r="P272">
        <f t="shared" si="37"/>
        <v>4.1029871355701313E-3</v>
      </c>
      <c r="S272">
        <v>2288</v>
      </c>
      <c r="T272">
        <f t="shared" si="31"/>
        <v>32.140090406199029</v>
      </c>
      <c r="U272">
        <f t="shared" si="31"/>
        <v>13.224975457456862</v>
      </c>
      <c r="V272">
        <f t="shared" si="31"/>
        <v>15.306306638924074</v>
      </c>
      <c r="W272">
        <f t="shared" si="30"/>
        <v>7.3558035094574965</v>
      </c>
      <c r="X272">
        <f t="shared" si="30"/>
        <v>17.711678085765982</v>
      </c>
      <c r="Y272">
        <f t="shared" si="30"/>
        <v>31.692855599090592</v>
      </c>
    </row>
    <row r="273" spans="1:25" x14ac:dyDescent="0.3">
      <c r="A273">
        <v>2221</v>
      </c>
      <c r="B273">
        <v>271</v>
      </c>
      <c r="C273">
        <v>23.103256226458456</v>
      </c>
      <c r="D273">
        <v>10.761427311517073</v>
      </c>
      <c r="E273">
        <v>12.203240104991371</v>
      </c>
      <c r="F273">
        <v>6.4973294251332669</v>
      </c>
      <c r="G273">
        <v>13.835952147181249</v>
      </c>
      <c r="H273">
        <v>22.826347356328125</v>
      </c>
      <c r="J273">
        <v>2289</v>
      </c>
      <c r="K273">
        <f t="shared" si="32"/>
        <v>4.1067805130479548E-3</v>
      </c>
      <c r="L273">
        <f t="shared" si="33"/>
        <v>2.5667352282523655E-3</v>
      </c>
      <c r="M273">
        <f t="shared" si="34"/>
        <v>2.8206169927107064E-3</v>
      </c>
      <c r="N273">
        <f t="shared" si="35"/>
        <v>1.5461633549468327E-3</v>
      </c>
      <c r="O273">
        <f t="shared" si="36"/>
        <v>3.0739958310633943E-3</v>
      </c>
      <c r="P273">
        <f t="shared" si="37"/>
        <v>4.0825234018593186E-3</v>
      </c>
      <c r="S273">
        <v>2289</v>
      </c>
      <c r="T273">
        <f t="shared" si="31"/>
        <v>32.273294097674068</v>
      </c>
      <c r="U273">
        <f t="shared" si="31"/>
        <v>13.259178849033544</v>
      </c>
      <c r="V273">
        <f t="shared" si="31"/>
        <v>15.349819622900442</v>
      </c>
      <c r="W273">
        <f t="shared" si="31"/>
        <v>7.3672515813761921</v>
      </c>
      <c r="X273">
        <f t="shared" si="31"/>
        <v>17.766566191742342</v>
      </c>
      <c r="Y273">
        <f t="shared" si="31"/>
        <v>31.823426709489386</v>
      </c>
    </row>
    <row r="274" spans="1:25" x14ac:dyDescent="0.3">
      <c r="A274">
        <v>2222</v>
      </c>
      <c r="B274">
        <v>272</v>
      </c>
      <c r="C274">
        <v>23.237331244873509</v>
      </c>
      <c r="D274">
        <v>10.800374850802342</v>
      </c>
      <c r="E274">
        <v>12.251791738663167</v>
      </c>
      <c r="F274">
        <v>6.5114741603257968</v>
      </c>
      <c r="G274">
        <v>13.89596608771256</v>
      </c>
      <c r="H274">
        <v>22.958028441328256</v>
      </c>
      <c r="J274">
        <v>2290</v>
      </c>
      <c r="K274">
        <f t="shared" si="32"/>
        <v>4.086297859788042E-3</v>
      </c>
      <c r="L274">
        <f t="shared" si="33"/>
        <v>2.5539335828945815E-3</v>
      </c>
      <c r="M274">
        <f t="shared" si="34"/>
        <v>2.8065491067700882E-3</v>
      </c>
      <c r="N274">
        <f t="shared" si="35"/>
        <v>1.5384518330425233E-3</v>
      </c>
      <c r="O274">
        <f t="shared" si="36"/>
        <v>3.058664212894358E-3</v>
      </c>
      <c r="P274">
        <f t="shared" si="37"/>
        <v>4.0621617314461839E-3</v>
      </c>
      <c r="S274">
        <v>2290</v>
      </c>
      <c r="T274">
        <f t="shared" ref="T274:Y316" si="38">T273/(1-K273)</f>
        <v>32.406379987505183</v>
      </c>
      <c r="U274">
        <f t="shared" si="38"/>
        <v>13.29329922846294</v>
      </c>
      <c r="V274">
        <f t="shared" si="38"/>
        <v>15.393238051721971</v>
      </c>
      <c r="W274">
        <f t="shared" si="38"/>
        <v>7.3786601953788917</v>
      </c>
      <c r="X274">
        <f t="shared" si="38"/>
        <v>17.821348944100432</v>
      </c>
      <c r="Y274">
        <f t="shared" si="38"/>
        <v>31.953879168976918</v>
      </c>
    </row>
    <row r="275" spans="1:25" x14ac:dyDescent="0.3">
      <c r="A275">
        <v>2223</v>
      </c>
      <c r="B275">
        <v>273</v>
      </c>
      <c r="C275">
        <v>23.371507873978782</v>
      </c>
      <c r="D275">
        <v>10.839267691492639</v>
      </c>
      <c r="E275">
        <v>12.300292461038822</v>
      </c>
      <c r="F275">
        <v>6.5255788348240715</v>
      </c>
      <c r="G275">
        <v>13.955938424365039</v>
      </c>
      <c r="H275">
        <v>23.089804828402745</v>
      </c>
      <c r="J275">
        <v>2291</v>
      </c>
      <c r="K275">
        <f t="shared" si="32"/>
        <v>4.0659173641874507E-3</v>
      </c>
      <c r="L275">
        <f t="shared" si="33"/>
        <v>2.5411957860093874E-3</v>
      </c>
      <c r="M275">
        <f t="shared" si="34"/>
        <v>2.7925513847033134E-3</v>
      </c>
      <c r="N275">
        <f t="shared" si="35"/>
        <v>1.5307787725141677E-3</v>
      </c>
      <c r="O275">
        <f t="shared" si="36"/>
        <v>3.0434090614899494E-3</v>
      </c>
      <c r="P275">
        <f t="shared" si="37"/>
        <v>4.0419016152879062E-3</v>
      </c>
      <c r="S275">
        <v>2291</v>
      </c>
      <c r="T275">
        <f t="shared" si="38"/>
        <v>32.539345445156634</v>
      </c>
      <c r="U275">
        <f t="shared" si="38"/>
        <v>13.327336360364207</v>
      </c>
      <c r="V275">
        <f t="shared" si="38"/>
        <v>15.436561519666594</v>
      </c>
      <c r="W275">
        <f t="shared" si="38"/>
        <v>7.3900293996550293</v>
      </c>
      <c r="X275">
        <f t="shared" si="38"/>
        <v>17.876025704190621</v>
      </c>
      <c r="Y275">
        <f t="shared" si="38"/>
        <v>32.084210420731679</v>
      </c>
    </row>
    <row r="276" spans="1:25" x14ac:dyDescent="0.3">
      <c r="A276">
        <v>2224</v>
      </c>
      <c r="B276">
        <v>274</v>
      </c>
      <c r="C276">
        <v>23.505782323829855</v>
      </c>
      <c r="D276">
        <v>10.878105212870913</v>
      </c>
      <c r="E276">
        <v>12.348741368932748</v>
      </c>
      <c r="F276">
        <v>6.5396434101398828</v>
      </c>
      <c r="G276">
        <v>14.015867895986911</v>
      </c>
      <c r="H276">
        <v>23.221672811436843</v>
      </c>
      <c r="J276">
        <v>2292</v>
      </c>
      <c r="K276">
        <f t="shared" si="32"/>
        <v>4.045638516732732E-3</v>
      </c>
      <c r="L276">
        <f t="shared" si="33"/>
        <v>2.5285215191511974E-3</v>
      </c>
      <c r="M276">
        <f t="shared" si="34"/>
        <v>2.7786234765666013E-3</v>
      </c>
      <c r="N276">
        <f t="shared" si="35"/>
        <v>1.5231439815348528E-3</v>
      </c>
      <c r="O276">
        <f t="shared" si="36"/>
        <v>3.0282299954705887E-3</v>
      </c>
      <c r="P276">
        <f t="shared" si="37"/>
        <v>4.021742546880527E-3</v>
      </c>
      <c r="S276">
        <v>2292</v>
      </c>
      <c r="T276">
        <f t="shared" si="38"/>
        <v>32.672187861107105</v>
      </c>
      <c r="U276">
        <f t="shared" si="38"/>
        <v>13.361290014244053</v>
      </c>
      <c r="V276">
        <f t="shared" si="38"/>
        <v>15.479789627626138</v>
      </c>
      <c r="W276">
        <f t="shared" si="38"/>
        <v>7.401359243272382</v>
      </c>
      <c r="X276">
        <f t="shared" si="38"/>
        <v>17.930595842054242</v>
      </c>
      <c r="Y276">
        <f t="shared" si="38"/>
        <v>32.214417928592823</v>
      </c>
    </row>
    <row r="277" spans="1:25" x14ac:dyDescent="0.3">
      <c r="A277">
        <v>2225</v>
      </c>
      <c r="B277">
        <v>275</v>
      </c>
      <c r="C277">
        <v>23.640150815493463</v>
      </c>
      <c r="D277">
        <v>10.916886800575011</v>
      </c>
      <c r="E277">
        <v>12.397137566953569</v>
      </c>
      <c r="F277">
        <v>6.5536678495169367</v>
      </c>
      <c r="G277">
        <v>14.075753250629063</v>
      </c>
      <c r="H277">
        <v>23.353628695441621</v>
      </c>
      <c r="J277">
        <v>2293</v>
      </c>
      <c r="K277">
        <f t="shared" si="32"/>
        <v>4.0254608104516414E-3</v>
      </c>
      <c r="L277">
        <f t="shared" si="33"/>
        <v>2.5159104654626798E-3</v>
      </c>
      <c r="M277">
        <f t="shared" si="34"/>
        <v>2.7647650341615241E-3</v>
      </c>
      <c r="N277">
        <f t="shared" si="35"/>
        <v>1.515547269234407E-3</v>
      </c>
      <c r="O277">
        <f t="shared" si="36"/>
        <v>3.0131266353588355E-3</v>
      </c>
      <c r="P277">
        <f t="shared" si="37"/>
        <v>4.0016840222462848E-3</v>
      </c>
      <c r="S277">
        <v>2293</v>
      </c>
      <c r="T277">
        <f t="shared" si="38"/>
        <v>32.804904646884289</v>
      </c>
      <c r="U277">
        <f t="shared" si="38"/>
        <v>13.39515996446668</v>
      </c>
      <c r="V277">
        <f t="shared" si="38"/>
        <v>15.522921983073218</v>
      </c>
      <c r="W277">
        <f t="shared" si="38"/>
        <v>7.4126497761661749</v>
      </c>
      <c r="X277">
        <f t="shared" si="38"/>
        <v>17.98505873639008</v>
      </c>
      <c r="Y277">
        <f t="shared" si="38"/>
        <v>32.344499177090867</v>
      </c>
    </row>
    <row r="278" spans="1:25" x14ac:dyDescent="0.3">
      <c r="A278">
        <v>2226</v>
      </c>
      <c r="B278">
        <v>276</v>
      </c>
      <c r="C278">
        <v>23.774609581323922</v>
      </c>
      <c r="D278">
        <v>10.955611846589008</v>
      </c>
      <c r="E278">
        <v>12.44548016750894</v>
      </c>
      <c r="F278">
        <v>6.567652117916829</v>
      </c>
      <c r="G278">
        <v>14.135593245572259</v>
      </c>
      <c r="H278">
        <v>23.485668796820434</v>
      </c>
      <c r="J278">
        <v>2294</v>
      </c>
      <c r="K278">
        <f t="shared" si="32"/>
        <v>4.0053837409004716E-3</v>
      </c>
      <c r="L278">
        <f t="shared" si="33"/>
        <v>2.5033623096668367E-3</v>
      </c>
      <c r="M278">
        <f t="shared" si="34"/>
        <v>2.7509757110262992E-3</v>
      </c>
      <c r="N278">
        <f t="shared" si="35"/>
        <v>1.5079884456946269E-3</v>
      </c>
      <c r="O278">
        <f t="shared" si="36"/>
        <v>2.9980986035699005E-3</v>
      </c>
      <c r="P278">
        <f t="shared" si="37"/>
        <v>3.9817255399210213E-3</v>
      </c>
      <c r="S278">
        <v>2294</v>
      </c>
      <c r="T278">
        <f t="shared" si="38"/>
        <v>32.937493235096689</v>
      </c>
      <c r="U278">
        <f t="shared" si="38"/>
        <v>13.428945990223617</v>
      </c>
      <c r="V278">
        <f t="shared" si="38"/>
        <v>15.565958200027875</v>
      </c>
      <c r="W278">
        <f t="shared" si="38"/>
        <v>7.423901049128248</v>
      </c>
      <c r="X278">
        <f t="shared" si="38"/>
        <v>18.039413774520344</v>
      </c>
      <c r="Y278">
        <f t="shared" si="38"/>
        <v>32.474451671475819</v>
      </c>
    </row>
    <row r="279" spans="1:25" x14ac:dyDescent="0.3">
      <c r="A279">
        <v>2227</v>
      </c>
      <c r="B279">
        <v>277</v>
      </c>
      <c r="C279">
        <v>23.909154865235436</v>
      </c>
      <c r="D279">
        <v>10.99427974923398</v>
      </c>
      <c r="E279">
        <v>12.493768290809454</v>
      </c>
      <c r="F279">
        <v>6.5815961820050441</v>
      </c>
      <c r="G279">
        <v>14.195386647353017</v>
      </c>
      <c r="H279">
        <v>23.617789443631313</v>
      </c>
      <c r="J279">
        <v>2295</v>
      </c>
      <c r="K279">
        <f t="shared" si="32"/>
        <v>3.9854068061514385E-3</v>
      </c>
      <c r="L279">
        <f t="shared" si="33"/>
        <v>2.4908767380591181E-3</v>
      </c>
      <c r="M279">
        <f t="shared" si="34"/>
        <v>2.7372551624271295E-3</v>
      </c>
      <c r="N279">
        <f t="shared" si="35"/>
        <v>1.5004673219445302E-3</v>
      </c>
      <c r="O279">
        <f t="shared" si="36"/>
        <v>2.9831455244022048E-3</v>
      </c>
      <c r="P279">
        <f t="shared" si="37"/>
        <v>3.9618666009416364E-3</v>
      </c>
      <c r="S279">
        <v>2295</v>
      </c>
      <c r="T279">
        <f t="shared" si="38"/>
        <v>33.06995107946274</v>
      </c>
      <c r="U279">
        <f t="shared" si="38"/>
        <v>13.462647875503469</v>
      </c>
      <c r="V279">
        <f t="shared" si="38"/>
        <v>15.60889789902398</v>
      </c>
      <c r="W279">
        <f t="shared" si="38"/>
        <v>7.4351131137962856</v>
      </c>
      <c r="X279">
        <f t="shared" si="38"/>
        <v>18.093660352356213</v>
      </c>
      <c r="Y279">
        <f t="shared" si="38"/>
        <v>32.604272937742586</v>
      </c>
    </row>
    <row r="280" spans="1:25" x14ac:dyDescent="0.3">
      <c r="A280">
        <v>2228</v>
      </c>
      <c r="B280">
        <v>278</v>
      </c>
      <c r="C280">
        <v>24.04378292297028</v>
      </c>
      <c r="D280">
        <v>11.03288991315819</v>
      </c>
      <c r="E280">
        <v>12.542001064871652</v>
      </c>
      <c r="F280">
        <v>6.5955000101369681</v>
      </c>
      <c r="G280">
        <v>14.255132231788128</v>
      </c>
      <c r="H280">
        <v>23.749986975845342</v>
      </c>
      <c r="J280">
        <v>2296</v>
      </c>
      <c r="K280">
        <f t="shared" si="32"/>
        <v>3.9655295067801332E-3</v>
      </c>
      <c r="L280">
        <f t="shared" si="33"/>
        <v>2.4784534384995854E-3</v>
      </c>
      <c r="M280">
        <f t="shared" si="34"/>
        <v>2.7236030453495872E-3</v>
      </c>
      <c r="N280">
        <f t="shared" si="35"/>
        <v>1.4929837099556319E-3</v>
      </c>
      <c r="O280">
        <f t="shared" si="36"/>
        <v>2.9682670240279928E-3</v>
      </c>
      <c r="P280">
        <f t="shared" si="37"/>
        <v>3.9421067088336237E-3</v>
      </c>
      <c r="S280">
        <v>2296</v>
      </c>
      <c r="T280">
        <f t="shared" si="38"/>
        <v>33.202275654837244</v>
      </c>
      <c r="U280">
        <f t="shared" si="38"/>
        <v>13.496265409061573</v>
      </c>
      <c r="V280">
        <f t="shared" si="38"/>
        <v>15.651740707075394</v>
      </c>
      <c r="W280">
        <f t="shared" si="38"/>
        <v>7.4462860226431138</v>
      </c>
      <c r="X280">
        <f t="shared" si="38"/>
        <v>18.147797874362873</v>
      </c>
      <c r="Y280">
        <f t="shared" si="38"/>
        <v>32.733960522653831</v>
      </c>
    </row>
    <row r="281" spans="1:25" x14ac:dyDescent="0.3">
      <c r="A281">
        <v>2229</v>
      </c>
      <c r="B281">
        <v>279</v>
      </c>
      <c r="C281">
        <v>24.178490022362855</v>
      </c>
      <c r="D281">
        <v>11.071441749326722</v>
      </c>
      <c r="E281">
        <v>12.590177625520129</v>
      </c>
      <c r="F281">
        <v>6.6093635723439226</v>
      </c>
      <c r="G281">
        <v>14.314828783997877</v>
      </c>
      <c r="H281">
        <v>23.882257745600977</v>
      </c>
      <c r="J281">
        <v>2297</v>
      </c>
      <c r="K281">
        <f t="shared" si="32"/>
        <v>3.9457513458530345E-3</v>
      </c>
      <c r="L281">
        <f t="shared" si="33"/>
        <v>2.4660921004051001E-3</v>
      </c>
      <c r="M281">
        <f t="shared" si="34"/>
        <v>2.7100190184900317E-3</v>
      </c>
      <c r="N281">
        <f t="shared" si="35"/>
        <v>1.4855374226372415E-3</v>
      </c>
      <c r="O281">
        <f t="shared" si="36"/>
        <v>2.953462730483978E-3</v>
      </c>
      <c r="P281">
        <f t="shared" si="37"/>
        <v>3.9224453695986487E-3</v>
      </c>
      <c r="S281">
        <v>2297</v>
      </c>
      <c r="T281">
        <f t="shared" si="38"/>
        <v>33.334464457235121</v>
      </c>
      <c r="U281">
        <f t="shared" si="38"/>
        <v>13.52979838438957</v>
      </c>
      <c r="V281">
        <f t="shared" si="38"/>
        <v>15.694486257641904</v>
      </c>
      <c r="W281">
        <f t="shared" si="38"/>
        <v>7.45741982896606</v>
      </c>
      <c r="X281">
        <f t="shared" si="38"/>
        <v>18.201825753524162</v>
      </c>
      <c r="Y281">
        <f t="shared" si="38"/>
        <v>32.86351199376027</v>
      </c>
    </row>
    <row r="282" spans="1:25" x14ac:dyDescent="0.3">
      <c r="A282">
        <v>2230</v>
      </c>
      <c r="B282">
        <v>280</v>
      </c>
      <c r="C282">
        <v>24.313272443599629</v>
      </c>
      <c r="D282">
        <v>11.109934675010557</v>
      </c>
      <c r="E282">
        <v>12.638297116388765</v>
      </c>
      <c r="F282">
        <v>6.6231868403192218</v>
      </c>
      <c r="G282">
        <v>14.374475098427926</v>
      </c>
      <c r="H282">
        <v>24.014598117454327</v>
      </c>
      <c r="J282">
        <v>2298</v>
      </c>
      <c r="K282">
        <f t="shared" si="32"/>
        <v>3.9260718289150908E-3</v>
      </c>
      <c r="L282">
        <f t="shared" si="33"/>
        <v>2.4537924147415681E-3</v>
      </c>
      <c r="M282">
        <f t="shared" si="34"/>
        <v>2.6965027422470866E-3</v>
      </c>
      <c r="N282">
        <f t="shared" si="35"/>
        <v>1.4781282738317895E-3</v>
      </c>
      <c r="O282">
        <f t="shared" si="36"/>
        <v>2.9387322736620521E-3</v>
      </c>
      <c r="P282">
        <f t="shared" si="37"/>
        <v>3.9028820917022095E-3</v>
      </c>
      <c r="S282">
        <v>2298</v>
      </c>
      <c r="T282">
        <f t="shared" si="38"/>
        <v>33.466515003852585</v>
      </c>
      <c r="U282">
        <f t="shared" si="38"/>
        <v>13.563246599684899</v>
      </c>
      <c r="V282">
        <f t="shared" si="38"/>
        <v>15.737134190594945</v>
      </c>
      <c r="W282">
        <f t="shared" si="38"/>
        <v>7.4685145868763767</v>
      </c>
      <c r="X282">
        <f t="shared" si="38"/>
        <v>18.255743411306735</v>
      </c>
      <c r="Y282">
        <f t="shared" si="38"/>
        <v>32.992924939418408</v>
      </c>
    </row>
    <row r="283" spans="1:25" x14ac:dyDescent="0.3">
      <c r="A283">
        <v>2231</v>
      </c>
      <c r="B283">
        <v>281</v>
      </c>
      <c r="C283">
        <v>24.448126479474954</v>
      </c>
      <c r="D283">
        <v>11.148368113775117</v>
      </c>
      <c r="E283">
        <v>12.686358688921082</v>
      </c>
      <c r="F283">
        <v>6.636969787404249</v>
      </c>
      <c r="G283">
        <v>14.434069978869925</v>
      </c>
      <c r="H283">
        <v>24.147004468625394</v>
      </c>
      <c r="J283">
        <v>2299</v>
      </c>
      <c r="K283">
        <f t="shared" si="32"/>
        <v>3.9064904639773525E-3</v>
      </c>
      <c r="L283">
        <f t="shared" si="33"/>
        <v>2.4415540740162058E-3</v>
      </c>
      <c r="M283">
        <f t="shared" si="34"/>
        <v>2.6830538787131395E-3</v>
      </c>
      <c r="N283">
        <f t="shared" si="35"/>
        <v>1.4707560783101686E-3</v>
      </c>
      <c r="O283">
        <f t="shared" si="36"/>
        <v>2.9240752853000262E-3</v>
      </c>
      <c r="P283">
        <f t="shared" si="37"/>
        <v>3.8834163860613363E-3</v>
      </c>
      <c r="S283">
        <v>2299</v>
      </c>
      <c r="T283">
        <f t="shared" si="38"/>
        <v>33.598424833085687</v>
      </c>
      <c r="U283">
        <f t="shared" si="38"/>
        <v>13.596609857820217</v>
      </c>
      <c r="V283">
        <f t="shared" si="38"/>
        <v>15.779684152183099</v>
      </c>
      <c r="W283">
        <f t="shared" si="38"/>
        <v>7.4795703512887304</v>
      </c>
      <c r="X283">
        <f t="shared" si="38"/>
        <v>18.309550277623828</v>
      </c>
      <c r="Y283">
        <f t="shared" si="38"/>
        <v>33.122196968805795</v>
      </c>
    </row>
    <row r="284" spans="1:25" x14ac:dyDescent="0.3">
      <c r="A284">
        <v>2232</v>
      </c>
      <c r="B284">
        <v>282</v>
      </c>
      <c r="C284">
        <v>24.583048435642773</v>
      </c>
      <c r="D284">
        <v>11.186741495468269</v>
      </c>
      <c r="E284">
        <v>12.734361502369746</v>
      </c>
      <c r="F284">
        <v>6.6507123885745578</v>
      </c>
      <c r="G284">
        <v>14.493612238480821</v>
      </c>
      <c r="H284">
        <v>24.279473189240314</v>
      </c>
      <c r="J284">
        <v>2300</v>
      </c>
      <c r="K284">
        <f t="shared" si="32"/>
        <v>3.887006761504678E-3</v>
      </c>
      <c r="L284">
        <f t="shared" si="33"/>
        <v>2.4293767722698592E-3</v>
      </c>
      <c r="M284">
        <f t="shared" si="34"/>
        <v>2.6696720916659037E-3</v>
      </c>
      <c r="N284">
        <f t="shared" si="35"/>
        <v>1.4634206517671077E-3</v>
      </c>
      <c r="O284">
        <f t="shared" si="36"/>
        <v>2.909491398972429E-3</v>
      </c>
      <c r="P284">
        <f t="shared" si="37"/>
        <v>3.8640477660323775E-3</v>
      </c>
      <c r="S284">
        <v>2300</v>
      </c>
      <c r="T284">
        <f t="shared" si="38"/>
        <v>33.730191504546326</v>
      </c>
      <c r="U284">
        <f t="shared" si="38"/>
        <v>13.629887966312753</v>
      </c>
      <c r="V284">
        <f t="shared" si="38"/>
        <v>15.822135794997394</v>
      </c>
      <c r="W284">
        <f t="shared" si="38"/>
        <v>7.4905871779107551</v>
      </c>
      <c r="X284">
        <f t="shared" si="38"/>
        <v>18.36324579079859</v>
      </c>
      <c r="Y284">
        <f t="shared" si="38"/>
        <v>33.251325711933781</v>
      </c>
    </row>
    <row r="285" spans="1:25" x14ac:dyDescent="0.3">
      <c r="A285">
        <v>2233</v>
      </c>
      <c r="B285">
        <v>283</v>
      </c>
      <c r="C285">
        <v>24.718034630864235</v>
      </c>
      <c r="D285">
        <v>11.225054256207796</v>
      </c>
      <c r="E285">
        <v>12.782304723795214</v>
      </c>
      <c r="F285">
        <v>6.6644146204260011</v>
      </c>
      <c r="G285">
        <v>14.553100699800909</v>
      </c>
      <c r="H285">
        <v>24.412000682569541</v>
      </c>
      <c r="J285">
        <v>2301</v>
      </c>
      <c r="K285">
        <f t="shared" si="32"/>
        <v>3.8676202344034897E-3</v>
      </c>
      <c r="L285">
        <f t="shared" si="33"/>
        <v>2.4172602050693492E-3</v>
      </c>
      <c r="M285">
        <f t="shared" si="34"/>
        <v>2.6563570465600052E-3</v>
      </c>
      <c r="N285">
        <f t="shared" si="35"/>
        <v>1.4561218108165611E-3</v>
      </c>
      <c r="O285">
        <f t="shared" si="36"/>
        <v>2.8949802500813429E-3</v>
      </c>
      <c r="P285">
        <f t="shared" si="37"/>
        <v>3.844775747398822E-3</v>
      </c>
      <c r="S285">
        <v>2301</v>
      </c>
      <c r="T285">
        <f t="shared" si="38"/>
        <v>33.861812599075741</v>
      </c>
      <c r="U285">
        <f t="shared" si="38"/>
        <v>13.663080737293582</v>
      </c>
      <c r="V285">
        <f t="shared" si="38"/>
        <v>15.864488777936398</v>
      </c>
      <c r="W285">
        <f t="shared" si="38"/>
        <v>7.5015651232326697</v>
      </c>
      <c r="X285">
        <f t="shared" si="38"/>
        <v>18.416829397527039</v>
      </c>
      <c r="Y285">
        <f t="shared" si="38"/>
        <v>33.380308819657849</v>
      </c>
    </row>
    <row r="286" spans="1:25" x14ac:dyDescent="0.3">
      <c r="A286">
        <v>2234</v>
      </c>
      <c r="B286">
        <v>284</v>
      </c>
      <c r="C286">
        <v>24.853081397251184</v>
      </c>
      <c r="D286">
        <v>11.263305838368371</v>
      </c>
      <c r="E286">
        <v>12.830187528063558</v>
      </c>
      <c r="F286">
        <v>6.6780764611608809</v>
      </c>
      <c r="G286">
        <v>14.612534194770618</v>
      </c>
      <c r="H286">
        <v>24.544583365262032</v>
      </c>
      <c r="J286">
        <v>2302</v>
      </c>
      <c r="K286">
        <f t="shared" si="32"/>
        <v>3.8483303980095984E-3</v>
      </c>
      <c r="L286">
        <f t="shared" si="33"/>
        <v>2.4052040694998644E-3</v>
      </c>
      <c r="M286">
        <f t="shared" si="34"/>
        <v>2.6431084105186216E-3</v>
      </c>
      <c r="N286">
        <f t="shared" si="35"/>
        <v>1.4488593729871243E-3</v>
      </c>
      <c r="O286">
        <f t="shared" si="36"/>
        <v>2.8805414758472877E-3</v>
      </c>
      <c r="P286">
        <f t="shared" si="37"/>
        <v>3.8255998483591996E-3</v>
      </c>
      <c r="S286">
        <v>2302</v>
      </c>
      <c r="T286">
        <f t="shared" si="38"/>
        <v>33.993285718755459</v>
      </c>
      <c r="U286">
        <f t="shared" si="38"/>
        <v>13.69618798747686</v>
      </c>
      <c r="V286">
        <f t="shared" si="38"/>
        <v>15.906742766171133</v>
      </c>
      <c r="W286">
        <f t="shared" si="38"/>
        <v>7.512504244516963</v>
      </c>
      <c r="X286">
        <f t="shared" si="38"/>
        <v>18.47030055284058</v>
      </c>
      <c r="Y286">
        <f t="shared" si="38"/>
        <v>33.509143963685524</v>
      </c>
    </row>
    <row r="287" spans="1:25" x14ac:dyDescent="0.3">
      <c r="A287">
        <v>2235</v>
      </c>
      <c r="B287">
        <v>285</v>
      </c>
      <c r="C287">
        <v>24.988185080505581</v>
      </c>
      <c r="D287">
        <v>11.301495690568004</v>
      </c>
      <c r="E287">
        <v>12.878009097843446</v>
      </c>
      <c r="F287">
        <v>6.6916978905741304</v>
      </c>
      <c r="G287">
        <v>14.671911564746058</v>
      </c>
      <c r="H287">
        <v>24.677217667575434</v>
      </c>
      <c r="J287">
        <v>2303</v>
      </c>
      <c r="K287">
        <f t="shared" si="32"/>
        <v>3.8291367700760926E-3</v>
      </c>
      <c r="L287">
        <f t="shared" si="33"/>
        <v>2.393208064157389E-3</v>
      </c>
      <c r="M287">
        <f t="shared" si="34"/>
        <v>2.629925852325164E-3</v>
      </c>
      <c r="N287">
        <f t="shared" si="35"/>
        <v>1.4416331567174737E-3</v>
      </c>
      <c r="O287">
        <f t="shared" si="36"/>
        <v>2.8661747153001581E-3</v>
      </c>
      <c r="P287">
        <f t="shared" si="37"/>
        <v>3.806519589515037E-3</v>
      </c>
      <c r="S287">
        <v>2303</v>
      </c>
      <c r="T287">
        <f t="shared" si="38"/>
        <v>34.124608486915832</v>
      </c>
      <c r="U287">
        <f t="shared" si="38"/>
        <v>13.729209538128984</v>
      </c>
      <c r="V287">
        <f t="shared" si="38"/>
        <v>15.948897431109799</v>
      </c>
      <c r="W287">
        <f t="shared" si="38"/>
        <v>7.5234045997881402</v>
      </c>
      <c r="X287">
        <f t="shared" si="38"/>
        <v>18.523658720068177</v>
      </c>
      <c r="Y287">
        <f t="shared" si="38"/>
        <v>33.637828836581882</v>
      </c>
    </row>
    <row r="288" spans="1:25" x14ac:dyDescent="0.3">
      <c r="A288">
        <v>2236</v>
      </c>
      <c r="B288">
        <v>286</v>
      </c>
      <c r="C288">
        <v>25.123342040154824</v>
      </c>
      <c r="D288">
        <v>11.339623267654</v>
      </c>
      <c r="E288">
        <v>12.925768623602323</v>
      </c>
      <c r="F288">
        <v>6.7052788900395193</v>
      </c>
      <c r="G288">
        <v>14.731231660513346</v>
      </c>
      <c r="H288">
        <v>24.809900033602254</v>
      </c>
      <c r="J288">
        <v>2304</v>
      </c>
      <c r="K288">
        <f t="shared" si="32"/>
        <v>3.8100388707612729E-3</v>
      </c>
      <c r="L288">
        <f t="shared" si="33"/>
        <v>2.3812718891411634E-3</v>
      </c>
      <c r="M288">
        <f t="shared" si="34"/>
        <v>2.6168090424149889E-3</v>
      </c>
      <c r="N288">
        <f t="shared" si="35"/>
        <v>1.4344429813518262E-3</v>
      </c>
      <c r="O288">
        <f t="shared" si="36"/>
        <v>2.8518796092701906E-3</v>
      </c>
      <c r="P288">
        <f t="shared" si="37"/>
        <v>3.7875344938588678E-3</v>
      </c>
      <c r="S288">
        <v>2304</v>
      </c>
      <c r="T288">
        <f t="shared" si="38"/>
        <v>34.255778548142111</v>
      </c>
      <c r="U288">
        <f t="shared" si="38"/>
        <v>13.762145215037718</v>
      </c>
      <c r="V288">
        <f t="shared" si="38"/>
        <v>15.990952450362309</v>
      </c>
      <c r="W288">
        <f t="shared" si="38"/>
        <v>7.5342662478225391</v>
      </c>
      <c r="X288">
        <f t="shared" si="38"/>
        <v>18.576903370798131</v>
      </c>
      <c r="Y288">
        <f t="shared" si="38"/>
        <v>33.766361151772742</v>
      </c>
    </row>
    <row r="289" spans="1:25" x14ac:dyDescent="0.3">
      <c r="A289">
        <v>2237</v>
      </c>
      <c r="B289">
        <v>287</v>
      </c>
      <c r="C289">
        <v>25.258548649783005</v>
      </c>
      <c r="D289">
        <v>11.377688030688427</v>
      </c>
      <c r="E289">
        <v>12.973465303601786</v>
      </c>
      <c r="F289">
        <v>6.7188194424958949</v>
      </c>
      <c r="G289">
        <v>14.790493342301708</v>
      </c>
      <c r="H289">
        <v>24.94262692149206</v>
      </c>
      <c r="J289">
        <v>2305</v>
      </c>
      <c r="K289">
        <f t="shared" si="32"/>
        <v>3.7910362226166623E-3</v>
      </c>
      <c r="L289">
        <f t="shared" si="33"/>
        <v>2.3693952460461915E-3</v>
      </c>
      <c r="M289">
        <f t="shared" si="34"/>
        <v>2.6037576528671678E-3</v>
      </c>
      <c r="N289">
        <f t="shared" si="35"/>
        <v>1.4272886671354234E-3</v>
      </c>
      <c r="O289">
        <f t="shared" si="36"/>
        <v>2.8376558003789911E-3</v>
      </c>
      <c r="P289">
        <f t="shared" si="37"/>
        <v>3.7686440867623137E-3</v>
      </c>
      <c r="S289">
        <v>2305</v>
      </c>
      <c r="T289">
        <f t="shared" si="38"/>
        <v>34.386793568278094</v>
      </c>
      <c r="U289">
        <f t="shared" si="38"/>
        <v>13.794994848481254</v>
      </c>
      <c r="V289">
        <f t="shared" si="38"/>
        <v>16.032907507704675</v>
      </c>
      <c r="W289">
        <f t="shared" si="38"/>
        <v>7.5450892481382041</v>
      </c>
      <c r="X289">
        <f t="shared" si="38"/>
        <v>18.630033984839503</v>
      </c>
      <c r="Y289">
        <f t="shared" si="38"/>
        <v>33.894738643545502</v>
      </c>
    </row>
    <row r="290" spans="1:25" x14ac:dyDescent="0.3">
      <c r="A290">
        <v>2238</v>
      </c>
      <c r="B290">
        <v>288</v>
      </c>
      <c r="C290">
        <v>25.393801297258086</v>
      </c>
      <c r="D290">
        <v>11.415689446933095</v>
      </c>
      <c r="E290">
        <v>13.021098343892163</v>
      </c>
      <c r="F290">
        <v>6.7323195324334488</v>
      </c>
      <c r="G290">
        <v>14.849695479795374</v>
      </c>
      <c r="H290">
        <v>25.075394803669688</v>
      </c>
      <c r="J290">
        <v>2306</v>
      </c>
      <c r="K290">
        <f t="shared" si="32"/>
        <v>3.772128350575066E-3</v>
      </c>
      <c r="L290">
        <f t="shared" si="33"/>
        <v>2.357577837955776E-3</v>
      </c>
      <c r="M290">
        <f t="shared" si="34"/>
        <v>2.5907713573962796E-3</v>
      </c>
      <c r="N290">
        <f t="shared" si="35"/>
        <v>1.4201700352100366E-3</v>
      </c>
      <c r="O290">
        <f t="shared" si="36"/>
        <v>2.8235029330305945E-3</v>
      </c>
      <c r="P290">
        <f t="shared" si="37"/>
        <v>3.7498478959642118E-3</v>
      </c>
      <c r="S290">
        <v>2306</v>
      </c>
      <c r="T290">
        <f t="shared" si="38"/>
        <v>34.517651234427454</v>
      </c>
      <c r="U290">
        <f t="shared" si="38"/>
        <v>13.827758273197244</v>
      </c>
      <c r="V290">
        <f t="shared" si="38"/>
        <v>16.074762293043207</v>
      </c>
      <c r="W290">
        <f t="shared" si="38"/>
        <v>7.555873660984834</v>
      </c>
      <c r="X290">
        <f t="shared" si="38"/>
        <v>18.683050050183176</v>
      </c>
      <c r="Y290">
        <f t="shared" si="38"/>
        <v>34.022959067047687</v>
      </c>
    </row>
    <row r="291" spans="1:25" x14ac:dyDescent="0.3">
      <c r="A291">
        <v>2239</v>
      </c>
      <c r="B291">
        <v>289</v>
      </c>
      <c r="C291">
        <v>25.529096384955036</v>
      </c>
      <c r="D291">
        <v>11.453626989834067</v>
      </c>
      <c r="E291">
        <v>13.068666958306315</v>
      </c>
      <c r="F291">
        <v>6.7457791458800171</v>
      </c>
      <c r="G291">
        <v>14.908836952144304</v>
      </c>
      <c r="H291">
        <v>25.208200167049501</v>
      </c>
      <c r="J291">
        <v>2307</v>
      </c>
      <c r="K291">
        <f t="shared" si="32"/>
        <v>3.7533147819387002E-3</v>
      </c>
      <c r="L291">
        <f t="shared" si="33"/>
        <v>2.3458193694341008E-3</v>
      </c>
      <c r="M291">
        <f t="shared" si="34"/>
        <v>2.5778498313442631E-3</v>
      </c>
      <c r="N291">
        <f t="shared" si="35"/>
        <v>1.4130869076094976E-3</v>
      </c>
      <c r="O291">
        <f t="shared" si="36"/>
        <v>2.809420653402582E-3</v>
      </c>
      <c r="P291">
        <f t="shared" si="37"/>
        <v>3.7311454515588137E-3</v>
      </c>
      <c r="S291">
        <v>2307</v>
      </c>
      <c r="T291">
        <f t="shared" si="38"/>
        <v>34.648349254952684</v>
      </c>
      <c r="U291">
        <f t="shared" si="38"/>
        <v>13.860435328351786</v>
      </c>
      <c r="V291">
        <f t="shared" si="38"/>
        <v>16.116516502378573</v>
      </c>
      <c r="W291">
        <f t="shared" si="38"/>
        <v>7.5666195473337918</v>
      </c>
      <c r="X291">
        <f t="shared" si="38"/>
        <v>18.73595106296257</v>
      </c>
      <c r="Y291">
        <f t="shared" si="38"/>
        <v>34.151020198283248</v>
      </c>
    </row>
    <row r="292" spans="1:25" x14ac:dyDescent="0.3">
      <c r="A292">
        <v>2240</v>
      </c>
      <c r="B292">
        <v>290</v>
      </c>
      <c r="C292">
        <v>25.664430329974905</v>
      </c>
      <c r="D292">
        <v>11.491500139005707</v>
      </c>
      <c r="E292">
        <v>13.116170368452673</v>
      </c>
      <c r="F292">
        <v>6.7591982703874134</v>
      </c>
      <c r="G292">
        <v>14.967916647973727</v>
      </c>
      <c r="H292">
        <v>25.341039513245665</v>
      </c>
      <c r="J292">
        <v>2308</v>
      </c>
      <c r="K292">
        <f t="shared" si="32"/>
        <v>3.7345950463673677E-3</v>
      </c>
      <c r="L292">
        <f t="shared" si="33"/>
        <v>2.3341195465188392E-3</v>
      </c>
      <c r="M292">
        <f t="shared" si="34"/>
        <v>2.5649927516722933E-3</v>
      </c>
      <c r="N292">
        <f t="shared" si="35"/>
        <v>1.4060391072552468E-3</v>
      </c>
      <c r="O292">
        <f t="shared" si="36"/>
        <v>2.7954086094372286E-3</v>
      </c>
      <c r="P292">
        <f t="shared" si="37"/>
        <v>3.7125362859840353E-3</v>
      </c>
      <c r="S292">
        <v>2308</v>
      </c>
      <c r="T292">
        <f t="shared" si="38"/>
        <v>34.778885359471744</v>
      </c>
      <c r="U292">
        <f t="shared" si="38"/>
        <v>13.893025857508379</v>
      </c>
      <c r="V292">
        <f t="shared" si="38"/>
        <v>16.158169837769698</v>
      </c>
      <c r="W292">
        <f t="shared" si="38"/>
        <v>7.5773269688681761</v>
      </c>
      <c r="X292">
        <f t="shared" si="38"/>
        <v>18.788736527414027</v>
      </c>
      <c r="Y292">
        <f t="shared" si="38"/>
        <v>34.278919834106624</v>
      </c>
    </row>
    <row r="293" spans="1:25" x14ac:dyDescent="0.3">
      <c r="A293">
        <v>2241</v>
      </c>
      <c r="B293">
        <v>291</v>
      </c>
      <c r="C293">
        <v>25.799799564359891</v>
      </c>
      <c r="D293">
        <v>11.529308380214264</v>
      </c>
      <c r="E293">
        <v>13.163607803707512</v>
      </c>
      <c r="F293">
        <v>6.7725768950177976</v>
      </c>
      <c r="G293">
        <v>15.026933465392522</v>
      </c>
      <c r="H293">
        <v>25.473909358778513</v>
      </c>
      <c r="J293">
        <v>2309</v>
      </c>
      <c r="K293">
        <f t="shared" si="32"/>
        <v>3.7159686758667051E-3</v>
      </c>
      <c r="L293">
        <f t="shared" si="33"/>
        <v>2.3224780767138096E-3</v>
      </c>
      <c r="M293">
        <f t="shared" si="34"/>
        <v>2.5521997969527085E-3</v>
      </c>
      <c r="N293">
        <f t="shared" si="35"/>
        <v>1.3990264579519089E-3</v>
      </c>
      <c r="O293">
        <f t="shared" si="36"/>
        <v>2.7814664508327056E-3</v>
      </c>
      <c r="P293">
        <f t="shared" si="37"/>
        <v>3.6940199340097682E-3</v>
      </c>
      <c r="S293">
        <v>2309</v>
      </c>
      <c r="T293">
        <f t="shared" si="38"/>
        <v>34.909257298852403</v>
      </c>
      <c r="U293">
        <f t="shared" si="38"/>
        <v>13.925529708596844</v>
      </c>
      <c r="V293">
        <f t="shared" si="38"/>
        <v>16.199722007297524</v>
      </c>
      <c r="W293">
        <f t="shared" si="38"/>
        <v>7.5879959879729615</v>
      </c>
      <c r="X293">
        <f t="shared" si="38"/>
        <v>18.841405955836876</v>
      </c>
      <c r="Y293">
        <f t="shared" si="38"/>
        <v>34.406655792214579</v>
      </c>
    </row>
    <row r="294" spans="1:25" x14ac:dyDescent="0.3">
      <c r="A294">
        <v>2242</v>
      </c>
      <c r="B294">
        <v>292</v>
      </c>
      <c r="C294">
        <v>25.935200535304354</v>
      </c>
      <c r="D294">
        <v>11.567051205361016</v>
      </c>
      <c r="E294">
        <v>13.210978501206474</v>
      </c>
      <c r="F294">
        <v>6.7859150103300756</v>
      </c>
      <c r="G294">
        <v>15.08588631200046</v>
      </c>
      <c r="H294">
        <v>25.606806235276956</v>
      </c>
      <c r="J294">
        <v>2310</v>
      </c>
      <c r="K294">
        <f t="shared" si="32"/>
        <v>3.697435204776479E-3</v>
      </c>
      <c r="L294">
        <f t="shared" si="33"/>
        <v>2.3108946689816604E-3</v>
      </c>
      <c r="M294">
        <f t="shared" si="34"/>
        <v>2.539470647360975E-3</v>
      </c>
      <c r="N294">
        <f t="shared" si="35"/>
        <v>1.3920487843828858E-3</v>
      </c>
      <c r="O294">
        <f t="shared" si="36"/>
        <v>2.7675938290343213E-3</v>
      </c>
      <c r="P294">
        <f t="shared" si="37"/>
        <v>3.6755959327262481E-3</v>
      </c>
      <c r="S294">
        <v>2310</v>
      </c>
      <c r="T294">
        <f t="shared" si="38"/>
        <v>35.039462845204376</v>
      </c>
      <c r="U294">
        <f t="shared" si="38"/>
        <v>13.957946733882226</v>
      </c>
      <c r="V294">
        <f t="shared" si="38"/>
        <v>16.241172725028616</v>
      </c>
      <c r="W294">
        <f t="shared" si="38"/>
        <v>7.5986266677252079</v>
      </c>
      <c r="X294">
        <f t="shared" si="38"/>
        <v>18.89395886855317</v>
      </c>
      <c r="Y294">
        <f t="shared" si="38"/>
        <v>34.534225911135913</v>
      </c>
    </row>
    <row r="295" spans="1:25" x14ac:dyDescent="0.3">
      <c r="A295">
        <v>2243</v>
      </c>
      <c r="B295">
        <v>293</v>
      </c>
      <c r="C295">
        <v>26.070629705361849</v>
      </c>
      <c r="D295">
        <v>11.604728112464969</v>
      </c>
      <c r="E295">
        <v>13.258281705835365</v>
      </c>
      <c r="F295">
        <v>6.7992126083663367</v>
      </c>
      <c r="G295">
        <v>15.144774104894298</v>
      </c>
      <c r="H295">
        <v>25.739726689676989</v>
      </c>
      <c r="J295">
        <v>2311</v>
      </c>
      <c r="K295">
        <f t="shared" si="32"/>
        <v>3.6789941697589475E-3</v>
      </c>
      <c r="L295">
        <f t="shared" si="33"/>
        <v>2.299369033736595E-3</v>
      </c>
      <c r="M295">
        <f t="shared" si="34"/>
        <v>2.5268049846676895E-3</v>
      </c>
      <c r="N295">
        <f t="shared" si="35"/>
        <v>1.3851059121059749E-3</v>
      </c>
      <c r="O295">
        <f t="shared" si="36"/>
        <v>2.7537903972258086E-3</v>
      </c>
      <c r="P295">
        <f t="shared" si="37"/>
        <v>3.657263821532484E-3</v>
      </c>
      <c r="S295">
        <v>2311</v>
      </c>
      <c r="T295">
        <f t="shared" si="38"/>
        <v>35.169499791869214</v>
      </c>
      <c r="U295">
        <f t="shared" si="38"/>
        <v>13.990276789933661</v>
      </c>
      <c r="V295">
        <f t="shared" si="38"/>
        <v>16.282521710978664</v>
      </c>
      <c r="W295">
        <f t="shared" si="38"/>
        <v>7.6092190718843282</v>
      </c>
      <c r="X295">
        <f t="shared" si="38"/>
        <v>18.946394793867125</v>
      </c>
      <c r="Y295">
        <f t="shared" si="38"/>
        <v>34.661628050218965</v>
      </c>
    </row>
    <row r="296" spans="1:25" x14ac:dyDescent="0.3">
      <c r="A296">
        <v>2244</v>
      </c>
      <c r="B296">
        <v>294</v>
      </c>
      <c r="C296">
        <v>26.206083552648149</v>
      </c>
      <c r="D296">
        <v>11.642338605645119</v>
      </c>
      <c r="E296">
        <v>13.305516670220225</v>
      </c>
      <c r="F296">
        <v>6.8124696826383309</v>
      </c>
      <c r="G296">
        <v>15.203595770672775</v>
      </c>
      <c r="H296">
        <v>25.872667284416284</v>
      </c>
      <c r="J296">
        <v>2312</v>
      </c>
      <c r="K296">
        <f t="shared" si="32"/>
        <v>3.660645109787274E-3</v>
      </c>
      <c r="L296">
        <f t="shared" si="33"/>
        <v>2.2879008828371314E-3</v>
      </c>
      <c r="M296">
        <f t="shared" si="34"/>
        <v>2.5142024922306253E-3</v>
      </c>
      <c r="N296">
        <f t="shared" si="35"/>
        <v>1.3781976675490075E-3</v>
      </c>
      <c r="O296">
        <f t="shared" si="36"/>
        <v>2.7400558103206529E-3</v>
      </c>
      <c r="P296">
        <f t="shared" si="37"/>
        <v>3.6390231421247398E-3</v>
      </c>
      <c r="S296">
        <v>2312</v>
      </c>
      <c r="T296">
        <f t="shared" si="38"/>
        <v>35.299365953407985</v>
      </c>
      <c r="U296">
        <f t="shared" si="38"/>
        <v>14.022519737593244</v>
      </c>
      <c r="V296">
        <f t="shared" si="38"/>
        <v>16.323768691075838</v>
      </c>
      <c r="W296">
        <f t="shared" si="38"/>
        <v>7.6197732648824239</v>
      </c>
      <c r="X296">
        <f t="shared" si="38"/>
        <v>18.998713268024257</v>
      </c>
      <c r="Y296">
        <f t="shared" si="38"/>
        <v>34.788860089617081</v>
      </c>
    </row>
    <row r="297" spans="1:25" x14ac:dyDescent="0.3">
      <c r="A297">
        <v>2245</v>
      </c>
      <c r="B297">
        <v>295</v>
      </c>
      <c r="C297">
        <v>26.341558571040302</v>
      </c>
      <c r="D297">
        <v>11.679882195102305</v>
      </c>
      <c r="E297">
        <v>13.352682654716673</v>
      </c>
      <c r="F297">
        <v>6.8256862281139776</v>
      </c>
      <c r="G297">
        <v>15.262350245440496</v>
      </c>
      <c r="H297">
        <v>26.005624597624927</v>
      </c>
      <c r="J297">
        <v>2313</v>
      </c>
      <c r="K297">
        <f t="shared" si="32"/>
        <v>3.6423875661340047E-3</v>
      </c>
      <c r="L297">
        <f t="shared" si="33"/>
        <v>2.2764899295789009E-3</v>
      </c>
      <c r="M297">
        <f t="shared" si="34"/>
        <v>2.5016628549868153E-3</v>
      </c>
      <c r="N297">
        <f t="shared" si="35"/>
        <v>1.3713238780055103E-3</v>
      </c>
      <c r="O297">
        <f t="shared" si="36"/>
        <v>2.7263897249534671E-3</v>
      </c>
      <c r="P297">
        <f t="shared" si="37"/>
        <v>3.6208734384850826E-3</v>
      </c>
      <c r="S297">
        <v>2313</v>
      </c>
      <c r="T297">
        <f t="shared" si="38"/>
        <v>35.429059165586857</v>
      </c>
      <c r="U297">
        <f t="shared" si="38"/>
        <v>14.054675441944859</v>
      </c>
      <c r="V297">
        <f t="shared" si="38"/>
        <v>16.364913397124027</v>
      </c>
      <c r="W297">
        <f t="shared" si="38"/>
        <v>7.6302893118146908</v>
      </c>
      <c r="X297">
        <f t="shared" si="38"/>
        <v>19.050913835170235</v>
      </c>
      <c r="Y297">
        <f t="shared" si="38"/>
        <v>34.915919930271912</v>
      </c>
    </row>
    <row r="298" spans="1:25" x14ac:dyDescent="0.3">
      <c r="A298">
        <v>2246</v>
      </c>
      <c r="B298">
        <v>296</v>
      </c>
      <c r="C298">
        <v>26.47705127037171</v>
      </c>
      <c r="D298">
        <v>11.717358397100632</v>
      </c>
      <c r="E298">
        <v>13.399778927398568</v>
      </c>
      <c r="F298">
        <v>6.8388622412039206</v>
      </c>
      <c r="G298">
        <v>15.321036474810716</v>
      </c>
      <c r="H298">
        <v>26.13859522331224</v>
      </c>
      <c r="J298">
        <v>2314</v>
      </c>
      <c r="K298">
        <f t="shared" si="32"/>
        <v>3.6242210823595957E-3</v>
      </c>
      <c r="L298">
        <f t="shared" si="33"/>
        <v>2.2651358886874766E-3</v>
      </c>
      <c r="M298">
        <f t="shared" si="34"/>
        <v>2.4891857594446748E-3</v>
      </c>
      <c r="N298">
        <f t="shared" si="35"/>
        <v>1.364484371630386E-3</v>
      </c>
      <c r="O298">
        <f t="shared" si="36"/>
        <v>2.7127917994714044E-3</v>
      </c>
      <c r="P298">
        <f t="shared" si="37"/>
        <v>3.6028142568699738E-3</v>
      </c>
      <c r="S298">
        <v>2314</v>
      </c>
      <c r="T298">
        <f t="shared" si="38"/>
        <v>35.558577285360471</v>
      </c>
      <c r="U298">
        <f t="shared" si="38"/>
        <v>14.086743772283018</v>
      </c>
      <c r="V298">
        <f t="shared" si="38"/>
        <v>16.405955566765968</v>
      </c>
      <c r="W298">
        <f t="shared" si="38"/>
        <v>7.6407672784298848</v>
      </c>
      <c r="X298">
        <f t="shared" si="38"/>
        <v>19.102996047309446</v>
      </c>
      <c r="Y298">
        <f t="shared" si="38"/>
        <v>35.042805493894754</v>
      </c>
    </row>
    <row r="299" spans="1:25" x14ac:dyDescent="0.3">
      <c r="A299">
        <v>2247</v>
      </c>
      <c r="B299">
        <v>297</v>
      </c>
      <c r="C299">
        <v>26.612558176623278</v>
      </c>
      <c r="D299">
        <v>11.754766733948497</v>
      </c>
      <c r="E299">
        <v>13.446804764045961</v>
      </c>
      <c r="F299">
        <v>6.8519977197481161</v>
      </c>
      <c r="G299">
        <v>15.379653413907057</v>
      </c>
      <c r="H299">
        <v>26.271575771549777</v>
      </c>
      <c r="J299">
        <v>2315</v>
      </c>
      <c r="K299">
        <f t="shared" si="32"/>
        <v>3.6061452043010082E-3</v>
      </c>
      <c r="L299">
        <f t="shared" si="33"/>
        <v>2.2538384763112463E-3</v>
      </c>
      <c r="M299">
        <f t="shared" si="34"/>
        <v>2.4767708936761657E-3</v>
      </c>
      <c r="N299">
        <f t="shared" si="35"/>
        <v>1.3576789774356198E-3</v>
      </c>
      <c r="O299">
        <f t="shared" si="36"/>
        <v>2.6992616939256202E-3</v>
      </c>
      <c r="P299">
        <f t="shared" si="37"/>
        <v>3.5848451457989343E-3</v>
      </c>
      <c r="S299">
        <v>2315</v>
      </c>
      <c r="T299">
        <f t="shared" si="38"/>
        <v>35.687918190853289</v>
      </c>
      <c r="U299">
        <f t="shared" si="38"/>
        <v>14.118724602081688</v>
      </c>
      <c r="V299">
        <f t="shared" si="38"/>
        <v>16.446894943446278</v>
      </c>
      <c r="W299">
        <f t="shared" si="38"/>
        <v>7.6512072311208543</v>
      </c>
      <c r="X299">
        <f t="shared" si="38"/>
        <v>19.154959464263307</v>
      </c>
      <c r="Y299">
        <f t="shared" si="38"/>
        <v>35.169514722945777</v>
      </c>
    </row>
    <row r="300" spans="1:25" x14ac:dyDescent="0.3">
      <c r="A300">
        <v>2248</v>
      </c>
      <c r="B300">
        <v>298</v>
      </c>
      <c r="C300">
        <v>26.748075832110604</v>
      </c>
      <c r="D300">
        <v>11.792106733979203</v>
      </c>
      <c r="E300">
        <v>13.493759448132373</v>
      </c>
      <c r="F300">
        <v>6.8650926630024651</v>
      </c>
      <c r="G300">
        <v>15.438200027364168</v>
      </c>
      <c r="H300">
        <v>26.404562868650473</v>
      </c>
      <c r="J300">
        <v>2316</v>
      </c>
      <c r="K300">
        <f t="shared" si="32"/>
        <v>3.5881594800603474E-3</v>
      </c>
      <c r="L300">
        <f t="shared" si="33"/>
        <v>2.2425974100143101E-3</v>
      </c>
      <c r="M300">
        <f t="shared" si="34"/>
        <v>2.4644179473089964E-3</v>
      </c>
      <c r="N300">
        <f t="shared" si="35"/>
        <v>1.3509075252860017E-3</v>
      </c>
      <c r="O300">
        <f t="shared" si="36"/>
        <v>2.6857990700627703E-3</v>
      </c>
      <c r="P300">
        <f t="shared" si="37"/>
        <v>3.5669656560432497E-3</v>
      </c>
      <c r="S300">
        <v>2316</v>
      </c>
      <c r="T300">
        <f t="shared" si="38"/>
        <v>35.817079781338833</v>
      </c>
      <c r="U300">
        <f t="shared" si="38"/>
        <v>14.150617808963103</v>
      </c>
      <c r="V300">
        <f t="shared" si="38"/>
        <v>16.487731276374355</v>
      </c>
      <c r="W300">
        <f t="shared" si="38"/>
        <v>7.6616092369151412</v>
      </c>
      <c r="X300">
        <f t="shared" si="38"/>
        <v>19.206803653628295</v>
      </c>
      <c r="Y300">
        <f t="shared" si="38"/>
        <v>35.296045580611327</v>
      </c>
    </row>
    <row r="301" spans="1:25" x14ac:dyDescent="0.3">
      <c r="A301">
        <v>2249</v>
      </c>
      <c r="B301">
        <v>299</v>
      </c>
      <c r="C301">
        <v>26.883600795667288</v>
      </c>
      <c r="D301">
        <v>11.829377931531198</v>
      </c>
      <c r="E301">
        <v>13.540642270811407</v>
      </c>
      <c r="F301">
        <v>6.8781470716254862</v>
      </c>
      <c r="G301">
        <v>15.496675289327319</v>
      </c>
      <c r="H301">
        <v>26.537553157343975</v>
      </c>
      <c r="J301">
        <v>2317</v>
      </c>
      <c r="K301">
        <f t="shared" si="32"/>
        <v>3.5702634599935725E-3</v>
      </c>
      <c r="L301">
        <f t="shared" si="33"/>
        <v>2.2314124087694275E-3</v>
      </c>
      <c r="M301">
        <f t="shared" si="34"/>
        <v>2.4521266115188661E-3</v>
      </c>
      <c r="N301">
        <f t="shared" si="35"/>
        <v>1.3441698458948759E-3</v>
      </c>
      <c r="O301">
        <f t="shared" si="36"/>
        <v>2.6724035913165581E-3</v>
      </c>
      <c r="P301">
        <f t="shared" si="37"/>
        <v>3.5491753406147472E-3</v>
      </c>
      <c r="S301">
        <v>2317</v>
      </c>
      <c r="T301">
        <f t="shared" si="38"/>
        <v>35.946059977216898</v>
      </c>
      <c r="U301">
        <f t="shared" si="38"/>
        <v>14.182423274666597</v>
      </c>
      <c r="V301">
        <f t="shared" si="38"/>
        <v>16.52846432048722</v>
      </c>
      <c r="W301">
        <f t="shared" si="38"/>
        <v>7.6719733634656402</v>
      </c>
      <c r="X301">
        <f t="shared" si="38"/>
        <v>19.258528190733745</v>
      </c>
      <c r="Y301">
        <f t="shared" si="38"/>
        <v>35.42239605077922</v>
      </c>
    </row>
    <row r="302" spans="1:25" x14ac:dyDescent="0.3">
      <c r="A302">
        <v>2250</v>
      </c>
      <c r="B302">
        <v>300</v>
      </c>
      <c r="C302">
        <v>27.019129642824321</v>
      </c>
      <c r="D302">
        <v>11.866579866927918</v>
      </c>
      <c r="E302">
        <v>13.587452530902691</v>
      </c>
      <c r="F302">
        <v>6.891160947665032</v>
      </c>
      <c r="G302">
        <v>15.555078183450973</v>
      </c>
      <c r="H302">
        <v>26.670543296948175</v>
      </c>
      <c r="J302">
        <v>2318</v>
      </c>
      <c r="K302">
        <f t="shared" si="32"/>
        <v>3.5524566966992485E-3</v>
      </c>
      <c r="L302">
        <f t="shared" si="33"/>
        <v>2.2202831929509829E-3</v>
      </c>
      <c r="M302">
        <f t="shared" si="34"/>
        <v>2.4398965790217381E-3</v>
      </c>
      <c r="N302">
        <f t="shared" si="35"/>
        <v>1.3374657708199061E-3</v>
      </c>
      <c r="O302">
        <f t="shared" si="36"/>
        <v>2.6590749227993161E-3</v>
      </c>
      <c r="P302">
        <f t="shared" si="37"/>
        <v>3.5314737547546119E-3</v>
      </c>
      <c r="S302">
        <v>2318</v>
      </c>
      <c r="T302">
        <f t="shared" si="38"/>
        <v>36.07485671998878</v>
      </c>
      <c r="U302">
        <f t="shared" si="38"/>
        <v>14.214140885017422</v>
      </c>
      <c r="V302">
        <f t="shared" si="38"/>
        <v>16.56909383641224</v>
      </c>
      <c r="W302">
        <f t="shared" si="38"/>
        <v>7.6822996790413356</v>
      </c>
      <c r="X302">
        <f t="shared" si="38"/>
        <v>19.310132658599386</v>
      </c>
      <c r="Y302">
        <f t="shared" si="38"/>
        <v>35.548564138012111</v>
      </c>
    </row>
    <row r="303" spans="1:25" x14ac:dyDescent="0.3">
      <c r="A303">
        <v>2251</v>
      </c>
      <c r="B303">
        <v>301</v>
      </c>
      <c r="C303">
        <v>27.154658965985597</v>
      </c>
      <c r="D303">
        <v>11.903712086457254</v>
      </c>
      <c r="E303">
        <v>13.634189534877184</v>
      </c>
      <c r="F303">
        <v>6.9041342945450443</v>
      </c>
      <c r="G303">
        <v>15.613407702896335</v>
      </c>
      <c r="H303">
        <v>26.803529963536938</v>
      </c>
      <c r="J303">
        <v>2319</v>
      </c>
      <c r="K303">
        <f t="shared" si="32"/>
        <v>3.5347387450073661E-3</v>
      </c>
      <c r="L303">
        <f t="shared" si="33"/>
        <v>2.2092094843280024E-3</v>
      </c>
      <c r="M303">
        <f t="shared" si="34"/>
        <v>2.4277275440661643E-3</v>
      </c>
      <c r="N303">
        <f t="shared" si="35"/>
        <v>1.3307951324588666E-3</v>
      </c>
      <c r="O303">
        <f t="shared" si="36"/>
        <v>2.645812731293638E-3</v>
      </c>
      <c r="P303">
        <f t="shared" si="37"/>
        <v>3.5138604559222771E-3</v>
      </c>
      <c r="S303">
        <v>2319</v>
      </c>
      <c r="T303">
        <f t="shared" si="38"/>
        <v>36.203467972230463</v>
      </c>
      <c r="U303">
        <f t="shared" si="38"/>
        <v>14.245770529895585</v>
      </c>
      <c r="V303">
        <f t="shared" si="38"/>
        <v>16.609619590429784</v>
      </c>
      <c r="W303">
        <f t="shared" si="38"/>
        <v>7.6925882525180898</v>
      </c>
      <c r="X303">
        <f t="shared" si="38"/>
        <v>19.361616647892649</v>
      </c>
      <c r="Y303">
        <f t="shared" si="38"/>
        <v>35.674547867518989</v>
      </c>
    </row>
    <row r="304" spans="1:25" x14ac:dyDescent="0.3">
      <c r="A304">
        <v>2252</v>
      </c>
      <c r="B304">
        <v>302</v>
      </c>
      <c r="C304">
        <v>27.290185374599577</v>
      </c>
      <c r="D304">
        <v>11.940774142350666</v>
      </c>
      <c r="E304">
        <v>13.680852596841822</v>
      </c>
      <c r="F304">
        <v>6.917067117052361</v>
      </c>
      <c r="G304">
        <v>15.671662850327888</v>
      </c>
      <c r="H304">
        <v>26.936509850104095</v>
      </c>
      <c r="J304">
        <v>2320</v>
      </c>
      <c r="K304">
        <f t="shared" si="32"/>
        <v>3.5171091619682093E-3</v>
      </c>
      <c r="L304">
        <f t="shared" si="33"/>
        <v>2.1981910060571925E-3</v>
      </c>
      <c r="M304">
        <f t="shared" si="34"/>
        <v>2.4156192024256356E-3</v>
      </c>
      <c r="N304">
        <f t="shared" si="35"/>
        <v>1.3241577640454509E-3</v>
      </c>
      <c r="O304">
        <f t="shared" si="36"/>
        <v>2.6326166852440446E-3</v>
      </c>
      <c r="P304">
        <f t="shared" si="37"/>
        <v>3.4963350037843536E-3</v>
      </c>
      <c r="S304">
        <v>2320</v>
      </c>
      <c r="T304">
        <f t="shared" si="38"/>
        <v>36.331891717563948</v>
      </c>
      <c r="U304">
        <f t="shared" si="38"/>
        <v>14.277312103204697</v>
      </c>
      <c r="V304">
        <f t="shared" si="38"/>
        <v>16.650041354435789</v>
      </c>
      <c r="W304">
        <f t="shared" si="38"/>
        <v>7.7028391533695073</v>
      </c>
      <c r="X304">
        <f t="shared" si="38"/>
        <v>19.412979756885761</v>
      </c>
      <c r="Y304">
        <f t="shared" si="38"/>
        <v>35.800345285124749</v>
      </c>
    </row>
    <row r="305" spans="1:25" x14ac:dyDescent="0.3">
      <c r="A305">
        <v>2253</v>
      </c>
      <c r="B305">
        <v>303</v>
      </c>
      <c r="C305">
        <v>27.425705495327101</v>
      </c>
      <c r="D305">
        <v>11.977765592761912</v>
      </c>
      <c r="E305">
        <v>13.727441038523569</v>
      </c>
      <c r="F305">
        <v>6.9299594213235602</v>
      </c>
      <c r="G305">
        <v>15.729842637908936</v>
      </c>
      <c r="H305">
        <v>27.069479666723662</v>
      </c>
      <c r="J305">
        <v>2321</v>
      </c>
      <c r="K305">
        <f t="shared" si="32"/>
        <v>3.4995675068412858E-3</v>
      </c>
      <c r="L305">
        <f t="shared" si="33"/>
        <v>2.1872274826760241E-3</v>
      </c>
      <c r="M305">
        <f t="shared" si="34"/>
        <v>2.403571251390982E-3</v>
      </c>
      <c r="N305">
        <f t="shared" si="35"/>
        <v>1.317553499645103E-3</v>
      </c>
      <c r="O305">
        <f t="shared" si="36"/>
        <v>2.6194864547486986E-3</v>
      </c>
      <c r="P305">
        <f t="shared" si="37"/>
        <v>3.4788969602036267E-3</v>
      </c>
      <c r="S305">
        <v>2321</v>
      </c>
      <c r="T305">
        <f t="shared" si="38"/>
        <v>36.460125960626584</v>
      </c>
      <c r="U305">
        <f t="shared" si="38"/>
        <v>14.308765502840822</v>
      </c>
      <c r="V305">
        <f t="shared" si="38"/>
        <v>16.690358905904265</v>
      </c>
      <c r="W305">
        <f t="shared" si="38"/>
        <v>7.7130524516578598</v>
      </c>
      <c r="X305">
        <f t="shared" si="38"/>
        <v>19.464221591412603</v>
      </c>
      <c r="Y305">
        <f t="shared" si="38"/>
        <v>35.92595445723795</v>
      </c>
    </row>
    <row r="306" spans="1:25" x14ac:dyDescent="0.3">
      <c r="A306">
        <v>2254</v>
      </c>
      <c r="B306">
        <v>304</v>
      </c>
      <c r="C306">
        <v>27.561215972205378</v>
      </c>
      <c r="D306">
        <v>12.014686001745451</v>
      </c>
      <c r="E306">
        <v>13.773954189252819</v>
      </c>
      <c r="F306">
        <v>6.9428112148318544</v>
      </c>
      <c r="G306">
        <v>15.787946087296174</v>
      </c>
      <c r="H306">
        <v>27.20243614070635</v>
      </c>
      <c r="J306">
        <v>2322</v>
      </c>
      <c r="K306">
        <f t="shared" si="32"/>
        <v>3.4821133410843016E-3</v>
      </c>
      <c r="L306">
        <f t="shared" si="33"/>
        <v>2.17631864009584E-3</v>
      </c>
      <c r="M306">
        <f t="shared" si="34"/>
        <v>2.3915833897627985E-3</v>
      </c>
      <c r="N306">
        <f t="shared" si="35"/>
        <v>1.3109821741508687E-3</v>
      </c>
      <c r="O306">
        <f t="shared" si="36"/>
        <v>2.6064217115511525E-3</v>
      </c>
      <c r="P306">
        <f t="shared" si="37"/>
        <v>3.4615458892280964E-3</v>
      </c>
      <c r="S306">
        <v>2322</v>
      </c>
      <c r="T306">
        <f t="shared" si="38"/>
        <v>36.588168727038557</v>
      </c>
      <c r="U306">
        <f t="shared" si="38"/>
        <v>14.340130630661369</v>
      </c>
      <c r="V306">
        <f t="shared" si="38"/>
        <v>16.730572027849732</v>
      </c>
      <c r="W306">
        <f t="shared" si="38"/>
        <v>7.7232282180250769</v>
      </c>
      <c r="X306">
        <f t="shared" si="38"/>
        <v>19.515341764825354</v>
      </c>
      <c r="Y306">
        <f t="shared" si="38"/>
        <v>36.051373470816742</v>
      </c>
    </row>
    <row r="307" spans="1:25" x14ac:dyDescent="0.3">
      <c r="A307">
        <v>2255</v>
      </c>
      <c r="B307">
        <v>305</v>
      </c>
      <c r="C307">
        <v>27.69671346680818</v>
      </c>
      <c r="D307">
        <v>12.051534939234475</v>
      </c>
      <c r="E307">
        <v>13.820391385946216</v>
      </c>
      <c r="F307">
        <v>6.955622506374028</v>
      </c>
      <c r="G307">
        <v>15.845972229633283</v>
      </c>
      <c r="H307">
        <v>27.335376016752367</v>
      </c>
      <c r="J307">
        <v>2323</v>
      </c>
      <c r="K307">
        <f t="shared" si="32"/>
        <v>3.4647462283422053E-3</v>
      </c>
      <c r="L307">
        <f t="shared" si="33"/>
        <v>2.1654642055950087E-3</v>
      </c>
      <c r="M307">
        <f t="shared" si="34"/>
        <v>2.3796553178439214E-3</v>
      </c>
      <c r="N307">
        <f t="shared" si="35"/>
        <v>1.3044436232792687E-3</v>
      </c>
      <c r="O307">
        <f t="shared" si="36"/>
        <v>2.5934221290321463E-3</v>
      </c>
      <c r="P307">
        <f t="shared" si="37"/>
        <v>3.4442813570800864E-3</v>
      </c>
      <c r="S307">
        <v>2323</v>
      </c>
      <c r="T307">
        <f t="shared" si="38"/>
        <v>36.716018063368502</v>
      </c>
      <c r="U307">
        <f t="shared" si="38"/>
        <v>14.371407392453976</v>
      </c>
      <c r="V307">
        <f t="shared" si="38"/>
        <v>16.770680508789571</v>
      </c>
      <c r="W307">
        <f t="shared" si="38"/>
        <v>7.7333665236838014</v>
      </c>
      <c r="X307">
        <f t="shared" si="38"/>
        <v>19.566339897950964</v>
      </c>
      <c r="Y307">
        <f t="shared" si="38"/>
        <v>36.176600433332993</v>
      </c>
    </row>
    <row r="308" spans="1:25" x14ac:dyDescent="0.3">
      <c r="A308">
        <v>2256</v>
      </c>
      <c r="B308">
        <v>306</v>
      </c>
      <c r="C308">
        <v>27.832194658402265</v>
      </c>
      <c r="D308">
        <v>12.088311981018629</v>
      </c>
      <c r="E308">
        <v>13.86675197308886</v>
      </c>
      <c r="F308">
        <v>6.9683933060574255</v>
      </c>
      <c r="G308">
        <v>15.903920105543575</v>
      </c>
      <c r="H308">
        <v>27.468296057100524</v>
      </c>
      <c r="J308">
        <v>2324</v>
      </c>
      <c r="K308">
        <f t="shared" si="32"/>
        <v>3.4474657344362729E-3</v>
      </c>
      <c r="L308">
        <f t="shared" si="33"/>
        <v>2.1546639078121018E-3</v>
      </c>
      <c r="M308">
        <f t="shared" si="34"/>
        <v>2.3677867374319304E-3</v>
      </c>
      <c r="N308">
        <f t="shared" si="35"/>
        <v>1.2979376835661903E-3</v>
      </c>
      <c r="O308">
        <f t="shared" si="36"/>
        <v>2.58048738220144E-3</v>
      </c>
      <c r="P308">
        <f t="shared" si="37"/>
        <v>3.4271029321453926E-3</v>
      </c>
      <c r="S308">
        <v>2324</v>
      </c>
      <c r="T308">
        <f t="shared" si="38"/>
        <v>36.843672037097313</v>
      </c>
      <c r="U308">
        <f t="shared" si="38"/>
        <v>14.402595697905449</v>
      </c>
      <c r="V308">
        <f t="shared" si="38"/>
        <v>16.810684142706357</v>
      </c>
      <c r="W308">
        <f t="shared" si="38"/>
        <v>7.7434674404085131</v>
      </c>
      <c r="X308">
        <f t="shared" si="38"/>
        <v>19.617215619047396</v>
      </c>
      <c r="Y308">
        <f t="shared" si="38"/>
        <v>36.301633472734686</v>
      </c>
    </row>
    <row r="309" spans="1:25" x14ac:dyDescent="0.3">
      <c r="A309">
        <v>2257</v>
      </c>
      <c r="B309">
        <v>307</v>
      </c>
      <c r="C309">
        <v>27.967656244100024</v>
      </c>
      <c r="D309">
        <v>12.125016708721379</v>
      </c>
      <c r="E309">
        <v>13.913035302715937</v>
      </c>
      <c r="F309">
        <v>6.9811236252869842</v>
      </c>
      <c r="G309">
        <v>15.9617887651217</v>
      </c>
      <c r="H309">
        <v>27.601193041673707</v>
      </c>
      <c r="J309">
        <v>2325</v>
      </c>
      <c r="K309">
        <f t="shared" si="32"/>
        <v>3.4302714273532577E-3</v>
      </c>
      <c r="L309">
        <f t="shared" si="33"/>
        <v>2.143917476739113E-3</v>
      </c>
      <c r="M309">
        <f t="shared" si="34"/>
        <v>2.3559773518116982E-3</v>
      </c>
      <c r="N309">
        <f t="shared" si="35"/>
        <v>1.2914641923628025E-3</v>
      </c>
      <c r="O309">
        <f t="shared" si="36"/>
        <v>2.5676171476896902E-3</v>
      </c>
      <c r="P309">
        <f t="shared" si="37"/>
        <v>3.4100101849624987E-3</v>
      </c>
      <c r="S309">
        <v>2325</v>
      </c>
      <c r="T309">
        <f t="shared" si="38"/>
        <v>36.971128736580106</v>
      </c>
      <c r="U309">
        <f t="shared" si="38"/>
        <v>14.433695460570691</v>
      </c>
      <c r="V309">
        <f t="shared" si="38"/>
        <v>16.850582729010107</v>
      </c>
      <c r="W309">
        <f t="shared" si="38"/>
        <v>7.7535310405267133</v>
      </c>
      <c r="X309">
        <f t="shared" si="38"/>
        <v>19.667968563759711</v>
      </c>
      <c r="Y309">
        <f t="shared" si="38"/>
        <v>36.426470737406561</v>
      </c>
    </row>
    <row r="310" spans="1:25" x14ac:dyDescent="0.3">
      <c r="A310">
        <v>2258</v>
      </c>
      <c r="B310">
        <v>308</v>
      </c>
      <c r="C310">
        <v>28.103094939008393</v>
      </c>
      <c r="D310">
        <v>12.161648709777076</v>
      </c>
      <c r="E310">
        <v>13.959240734393772</v>
      </c>
      <c r="F310">
        <v>6.9938134767523179</v>
      </c>
      <c r="G310">
        <v>16.019577267924422</v>
      </c>
      <c r="H310">
        <v>27.734063768220668</v>
      </c>
      <c r="J310">
        <v>2326</v>
      </c>
      <c r="K310">
        <f t="shared" si="32"/>
        <v>3.4131628772345857E-3</v>
      </c>
      <c r="L310">
        <f t="shared" si="33"/>
        <v>2.1332246437147043E-3</v>
      </c>
      <c r="M310">
        <f t="shared" si="34"/>
        <v>2.3442268657479677E-3</v>
      </c>
      <c r="N310">
        <f t="shared" si="35"/>
        <v>1.2850229878314872E-3</v>
      </c>
      <c r="O310">
        <f t="shared" si="36"/>
        <v>2.5548111037403619E-3</v>
      </c>
      <c r="P310">
        <f t="shared" si="37"/>
        <v>3.3930026882118326E-3</v>
      </c>
      <c r="S310">
        <v>2326</v>
      </c>
      <c r="T310">
        <f t="shared" si="38"/>
        <v>37.098386271006454</v>
      </c>
      <c r="U310">
        <f t="shared" si="38"/>
        <v>14.464706597841708</v>
      </c>
      <c r="V310">
        <f t="shared" si="38"/>
        <v>16.890376072500501</v>
      </c>
      <c r="W310">
        <f t="shared" si="38"/>
        <v>7.7635573969101763</v>
      </c>
      <c r="X310">
        <f t="shared" si="38"/>
        <v>19.718598375075963</v>
      </c>
      <c r="Y310">
        <f t="shared" si="38"/>
        <v>36.551110396129047</v>
      </c>
    </row>
    <row r="311" spans="1:25" x14ac:dyDescent="0.3">
      <c r="A311">
        <v>2259</v>
      </c>
      <c r="B311">
        <v>309</v>
      </c>
      <c r="C311">
        <v>28.238507476374071</v>
      </c>
      <c r="D311">
        <v>12.198207577407684</v>
      </c>
      <c r="E311">
        <v>14.005367635200317</v>
      </c>
      <c r="F311">
        <v>7.0064628744148472</v>
      </c>
      <c r="G311">
        <v>16.077284682960496</v>
      </c>
      <c r="H311">
        <v>27.866905052454232</v>
      </c>
      <c r="J311">
        <v>2327</v>
      </c>
      <c r="K311">
        <f t="shared" si="32"/>
        <v>3.396139656365614E-3</v>
      </c>
      <c r="L311">
        <f t="shared" si="33"/>
        <v>2.1225851414174942E-3</v>
      </c>
      <c r="M311">
        <f t="shared" si="34"/>
        <v>2.3325349854779768E-3</v>
      </c>
      <c r="N311">
        <f t="shared" si="35"/>
        <v>1.2786139089417962E-3</v>
      </c>
      <c r="O311">
        <f t="shared" si="36"/>
        <v>2.5420689302016906E-3</v>
      </c>
      <c r="P311">
        <f t="shared" si="37"/>
        <v>3.3760800167050914E-3</v>
      </c>
      <c r="S311">
        <v>2327</v>
      </c>
      <c r="T311">
        <f t="shared" si="38"/>
        <v>37.22544277035886</v>
      </c>
      <c r="U311">
        <f t="shared" si="38"/>
        <v>14.495629030916605</v>
      </c>
      <c r="V311">
        <f t="shared" si="38"/>
        <v>16.930063983329052</v>
      </c>
      <c r="W311">
        <f t="shared" si="38"/>
        <v>7.7735465829662669</v>
      </c>
      <c r="X311">
        <f t="shared" si="38"/>
        <v>19.769104703282917</v>
      </c>
      <c r="Y311">
        <f t="shared" si="38"/>
        <v>36.675550638035553</v>
      </c>
    </row>
    <row r="312" spans="1:25" x14ac:dyDescent="0.3">
      <c r="A312">
        <v>2260</v>
      </c>
      <c r="B312">
        <v>310</v>
      </c>
      <c r="C312">
        <v>28.373890607725016</v>
      </c>
      <c r="D312">
        <v>12.234692910599223</v>
      </c>
      <c r="E312">
        <v>14.05141537970508</v>
      </c>
      <c r="F312">
        <v>7.0190718334949826</v>
      </c>
      <c r="G312">
        <v>16.134910088679625</v>
      </c>
      <c r="H312">
        <v>27.999713728185885</v>
      </c>
      <c r="J312">
        <v>2328</v>
      </c>
      <c r="K312">
        <f t="shared" si="32"/>
        <v>3.3792013391649341E-3</v>
      </c>
      <c r="L312">
        <f t="shared" si="33"/>
        <v>2.1119987038593713E-3</v>
      </c>
      <c r="M312">
        <f t="shared" si="34"/>
        <v>2.3209014187041094E-3</v>
      </c>
      <c r="N312">
        <f t="shared" si="35"/>
        <v>1.2722367954664234E-3</v>
      </c>
      <c r="O312">
        <f t="shared" si="36"/>
        <v>2.5293903085186744E-3</v>
      </c>
      <c r="P312">
        <f t="shared" si="37"/>
        <v>3.3592417473746056E-3</v>
      </c>
      <c r="S312">
        <v>2328</v>
      </c>
      <c r="T312">
        <f t="shared" si="38"/>
        <v>37.352296385369534</v>
      </c>
      <c r="U312">
        <f t="shared" si="38"/>
        <v>14.526462684768651</v>
      </c>
      <c r="V312">
        <f t="shared" si="38"/>
        <v>16.969646276961253</v>
      </c>
      <c r="W312">
        <f t="shared" si="38"/>
        <v>7.7834986726293209</v>
      </c>
      <c r="X312">
        <f t="shared" si="38"/>
        <v>19.819487205921622</v>
      </c>
      <c r="Y312">
        <f t="shared" si="38"/>
        <v>36.79978967256806</v>
      </c>
    </row>
    <row r="313" spans="1:25" x14ac:dyDescent="0.3">
      <c r="A313">
        <v>2261</v>
      </c>
      <c r="B313">
        <v>311</v>
      </c>
      <c r="C313">
        <v>28.509241103008296</v>
      </c>
      <c r="D313">
        <v>12.271104314077897</v>
      </c>
      <c r="E313">
        <v>14.097383349948513</v>
      </c>
      <c r="F313">
        <v>7.031640370459356</v>
      </c>
      <c r="G313">
        <v>16.192452572960548</v>
      </c>
      <c r="H313">
        <v>28.132486647456801</v>
      </c>
      <c r="J313">
        <v>2329</v>
      </c>
      <c r="K313">
        <f t="shared" si="32"/>
        <v>3.3623475021737326E-3</v>
      </c>
      <c r="L313">
        <f t="shared" si="33"/>
        <v>2.1014650663788445E-3</v>
      </c>
      <c r="M313">
        <f t="shared" si="34"/>
        <v>2.309325874586589E-3</v>
      </c>
      <c r="N313">
        <f t="shared" si="35"/>
        <v>1.2658914879771991E-3</v>
      </c>
      <c r="O313">
        <f t="shared" si="36"/>
        <v>2.5167749217251093E-3</v>
      </c>
      <c r="P313">
        <f t="shared" si="37"/>
        <v>3.342487459262764E-3</v>
      </c>
      <c r="S313">
        <v>2329</v>
      </c>
      <c r="T313">
        <f t="shared" si="38"/>
        <v>37.478945287475462</v>
      </c>
      <c r="U313">
        <f t="shared" si="38"/>
        <v>14.557207488115363</v>
      </c>
      <c r="V313">
        <f t="shared" si="38"/>
        <v>17.009122774138664</v>
      </c>
      <c r="W313">
        <f t="shared" si="38"/>
        <v>7.79341374035209</v>
      </c>
      <c r="X313">
        <f t="shared" si="38"/>
        <v>19.869745547742813</v>
      </c>
      <c r="Y313">
        <f t="shared" si="38"/>
        <v>36.923825729431151</v>
      </c>
    </row>
    <row r="314" spans="1:25" x14ac:dyDescent="0.3">
      <c r="A314">
        <v>2262</v>
      </c>
      <c r="B314">
        <v>312</v>
      </c>
      <c r="C314">
        <v>28.644555750724294</v>
      </c>
      <c r="D314">
        <v>12.307441398285929</v>
      </c>
      <c r="E314">
        <v>14.143270935420869</v>
      </c>
      <c r="F314">
        <v>7.0441685030081036</v>
      </c>
      <c r="G314">
        <v>16.249911233098253</v>
      </c>
      <c r="H314">
        <v>28.26522068066533</v>
      </c>
      <c r="J314">
        <v>2330</v>
      </c>
      <c r="K314">
        <f t="shared" si="32"/>
        <v>3.345577724045209E-3</v>
      </c>
      <c r="L314">
        <f t="shared" si="33"/>
        <v>2.090983965634429E-3</v>
      </c>
      <c r="M314">
        <f t="shared" si="34"/>
        <v>2.2978080637362118E-3</v>
      </c>
      <c r="N314">
        <f t="shared" si="35"/>
        <v>1.2595778278411067E-3</v>
      </c>
      <c r="O314">
        <f t="shared" si="36"/>
        <v>2.5042224544356705E-3</v>
      </c>
      <c r="P314">
        <f t="shared" si="37"/>
        <v>3.3258167335114934E-3</v>
      </c>
      <c r="S314">
        <v>2330</v>
      </c>
      <c r="T314">
        <f t="shared" si="38"/>
        <v>37.605387668771833</v>
      </c>
      <c r="U314">
        <f t="shared" si="38"/>
        <v>14.587863373387645</v>
      </c>
      <c r="V314">
        <f t="shared" si="38"/>
        <v>17.048493300841013</v>
      </c>
      <c r="W314">
        <f t="shared" si="38"/>
        <v>7.8032918610972546</v>
      </c>
      <c r="X314">
        <f t="shared" si="38"/>
        <v>19.919879400662186</v>
      </c>
      <c r="Y314">
        <f t="shared" si="38"/>
        <v>37.047657058544402</v>
      </c>
    </row>
    <row r="315" spans="1:25" x14ac:dyDescent="0.3">
      <c r="A315">
        <v>2263</v>
      </c>
      <c r="B315">
        <v>313</v>
      </c>
      <c r="C315">
        <v>28.779831358057262</v>
      </c>
      <c r="D315">
        <v>12.343703779357112</v>
      </c>
      <c r="E315">
        <v>14.189077533040523</v>
      </c>
      <c r="F315">
        <v>7.0566562500622041</v>
      </c>
      <c r="G315">
        <v>16.307285175790327</v>
      </c>
      <c r="H315">
        <v>28.397912716690932</v>
      </c>
      <c r="J315">
        <v>2331</v>
      </c>
      <c r="K315">
        <f t="shared" si="32"/>
        <v>3.3288915855340345E-3</v>
      </c>
      <c r="L315">
        <f t="shared" si="33"/>
        <v>2.0805551395980597E-3</v>
      </c>
      <c r="M315">
        <f t="shared" si="34"/>
        <v>2.2863476982071043E-3</v>
      </c>
      <c r="N315">
        <f t="shared" si="35"/>
        <v>1.253295657216313E-3</v>
      </c>
      <c r="O315">
        <f t="shared" si="36"/>
        <v>2.49173259283802E-3</v>
      </c>
      <c r="P315">
        <f t="shared" si="37"/>
        <v>3.3092291533517787E-3</v>
      </c>
      <c r="S315">
        <v>2331</v>
      </c>
      <c r="T315">
        <f t="shared" si="38"/>
        <v>37.731621741963849</v>
      </c>
      <c r="U315">
        <f t="shared" si="38"/>
        <v>14.618430276698968</v>
      </c>
      <c r="V315">
        <f t="shared" si="38"/>
        <v>17.087757688248242</v>
      </c>
      <c r="W315">
        <f t="shared" si="38"/>
        <v>7.8131331103289963</v>
      </c>
      <c r="X315">
        <f t="shared" si="38"/>
        <v>19.969888443715515</v>
      </c>
      <c r="Y315">
        <f t="shared" si="38"/>
        <v>37.171281929993249</v>
      </c>
    </row>
    <row r="316" spans="1:25" x14ac:dyDescent="0.3">
      <c r="A316">
        <v>2264</v>
      </c>
      <c r="B316">
        <v>314</v>
      </c>
      <c r="C316">
        <v>28.915064751002316</v>
      </c>
      <c r="D316">
        <v>12.379891079092085</v>
      </c>
      <c r="E316">
        <v>14.234802547131792</v>
      </c>
      <c r="F316">
        <v>7.0691036317508624</v>
      </c>
      <c r="G316">
        <v>16.364573517122462</v>
      </c>
      <c r="H316">
        <v>28.530559663014625</v>
      </c>
      <c r="J316">
        <v>2332</v>
      </c>
      <c r="K316">
        <f t="shared" si="32"/>
        <v>3.3122886694858791E-3</v>
      </c>
      <c r="L316">
        <f t="shared" si="33"/>
        <v>2.0701783275485428E-3</v>
      </c>
      <c r="M316">
        <f t="shared" si="34"/>
        <v>2.2749444914895341E-3</v>
      </c>
      <c r="N316">
        <f t="shared" si="35"/>
        <v>1.2470448190482258E-3</v>
      </c>
      <c r="O316">
        <f t="shared" si="36"/>
        <v>2.4793050246849687E-3</v>
      </c>
      <c r="P316">
        <f t="shared" si="37"/>
        <v>3.2927243040932548E-3</v>
      </c>
      <c r="S316">
        <v>2332</v>
      </c>
      <c r="T316">
        <f t="shared" si="38"/>
        <v>37.857645740316919</v>
      </c>
      <c r="U316">
        <f t="shared" si="38"/>
        <v>14.648908137814598</v>
      </c>
      <c r="V316">
        <f t="shared" si="38"/>
        <v>17.126915772702549</v>
      </c>
      <c r="W316">
        <f t="shared" ref="W316:Y379" si="39">W315/(1-N315)</f>
        <v>7.8229375640046381</v>
      </c>
      <c r="X316">
        <f t="shared" si="39"/>
        <v>20.019772363013633</v>
      </c>
      <c r="Y316">
        <f t="shared" si="39"/>
        <v>37.294698633978278</v>
      </c>
    </row>
    <row r="317" spans="1:25" x14ac:dyDescent="0.3">
      <c r="A317">
        <v>2265</v>
      </c>
      <c r="B317">
        <v>315</v>
      </c>
      <c r="C317">
        <v>29.050252774488836</v>
      </c>
      <c r="D317">
        <v>12.416002924933329</v>
      </c>
      <c r="E317">
        <v>14.280445389402237</v>
      </c>
      <c r="F317">
        <v>7.081510669398952</v>
      </c>
      <c r="G317">
        <v>16.421775382553133</v>
      </c>
      <c r="H317">
        <v>28.663158445835972</v>
      </c>
      <c r="J317">
        <v>2333</v>
      </c>
      <c r="K317">
        <f t="shared" si="32"/>
        <v>3.2957685608269757E-3</v>
      </c>
      <c r="L317">
        <f t="shared" si="33"/>
        <v>2.0598532700650363E-3</v>
      </c>
      <c r="M317">
        <f t="shared" si="34"/>
        <v>2.2635981585027369E-3</v>
      </c>
      <c r="N317">
        <f t="shared" si="35"/>
        <v>1.2408251570655651E-3</v>
      </c>
      <c r="O317">
        <f t="shared" si="36"/>
        <v>2.4669394392866652E-3</v>
      </c>
      <c r="P317">
        <f t="shared" si="37"/>
        <v>3.2763017731138287E-3</v>
      </c>
      <c r="S317">
        <v>2333</v>
      </c>
      <c r="T317">
        <f t="shared" ref="T317:Y380" si="40">T316/(1-K316)</f>
        <v>37.983457917605293</v>
      </c>
      <c r="U317">
        <f t="shared" si="40"/>
        <v>14.679296900120878</v>
      </c>
      <c r="V317">
        <f t="shared" si="40"/>
        <v>17.165967395670421</v>
      </c>
      <c r="W317">
        <f t="shared" si="39"/>
        <v>7.8327052985663475</v>
      </c>
      <c r="X317">
        <f t="shared" si="39"/>
        <v>20.069530851697316</v>
      </c>
      <c r="Y317">
        <f t="shared" si="39"/>
        <v>37.417905480763046</v>
      </c>
    </row>
    <row r="318" spans="1:25" x14ac:dyDescent="0.3">
      <c r="A318">
        <v>2266</v>
      </c>
      <c r="B318">
        <v>316</v>
      </c>
      <c r="C318">
        <v>29.185392292500332</v>
      </c>
      <c r="D318">
        <v>12.452038949939903</v>
      </c>
      <c r="E318">
        <v>14.326005478919482</v>
      </c>
      <c r="F318">
        <v>7.093877385514511</v>
      </c>
      <c r="G318">
        <v>16.47888990689745</v>
      </c>
      <c r="H318">
        <v>28.795706010186592</v>
      </c>
      <c r="J318">
        <v>2334</v>
      </c>
      <c r="K318">
        <f t="shared" si="32"/>
        <v>3.2793308465537481E-3</v>
      </c>
      <c r="L318">
        <f t="shared" si="33"/>
        <v>2.0495797090205655E-3</v>
      </c>
      <c r="M318">
        <f t="shared" si="34"/>
        <v>2.2523084155877987E-3</v>
      </c>
      <c r="N318">
        <f t="shared" si="35"/>
        <v>1.2346365157764575E-3</v>
      </c>
      <c r="O318">
        <f t="shared" si="36"/>
        <v>2.4546355275028306E-3</v>
      </c>
      <c r="P318">
        <f t="shared" si="37"/>
        <v>3.2599611498493721E-3</v>
      </c>
      <c r="S318">
        <v>2334</v>
      </c>
      <c r="T318">
        <f t="shared" si="40"/>
        <v>38.109056548059165</v>
      </c>
      <c r="U318">
        <f t="shared" si="40"/>
        <v>14.709596510594565</v>
      </c>
      <c r="V318">
        <f t="shared" si="40"/>
        <v>17.204912403704647</v>
      </c>
      <c r="W318">
        <f t="shared" si="39"/>
        <v>7.842436390932904</v>
      </c>
      <c r="X318">
        <f t="shared" si="39"/>
        <v>20.11916360989202</v>
      </c>
      <c r="Y318">
        <f t="shared" si="39"/>
        <v>37.540900800620406</v>
      </c>
    </row>
    <row r="319" spans="1:25" x14ac:dyDescent="0.3">
      <c r="A319">
        <v>2267</v>
      </c>
      <c r="B319">
        <v>317</v>
      </c>
      <c r="C319">
        <v>29.320480188190764</v>
      </c>
      <c r="D319">
        <v>12.487998792761918</v>
      </c>
      <c r="E319">
        <v>14.371482242087536</v>
      </c>
      <c r="F319">
        <v>7.106203803776288</v>
      </c>
      <c r="G319">
        <v>16.535916234310214</v>
      </c>
      <c r="H319">
        <v>28.92819932004026</v>
      </c>
      <c r="J319">
        <v>2335</v>
      </c>
      <c r="K319">
        <f t="shared" si="32"/>
        <v>3.2629751157224815E-3</v>
      </c>
      <c r="L319">
        <f t="shared" si="33"/>
        <v>2.0393573875755687E-3</v>
      </c>
      <c r="M319">
        <f t="shared" si="34"/>
        <v>2.2410749805005575E-3</v>
      </c>
      <c r="N319">
        <f t="shared" si="35"/>
        <v>1.2284787404645478E-3</v>
      </c>
      <c r="O319">
        <f t="shared" si="36"/>
        <v>2.4423929817350286E-3</v>
      </c>
      <c r="P319">
        <f t="shared" si="37"/>
        <v>3.2437020257834507E-3</v>
      </c>
      <c r="S319">
        <v>2335</v>
      </c>
      <c r="T319">
        <f t="shared" si="40"/>
        <v>38.234439926310223</v>
      </c>
      <c r="U319">
        <f t="shared" si="40"/>
        <v>14.73980691977221</v>
      </c>
      <c r="V319">
        <f t="shared" si="40"/>
        <v>17.243750648406351</v>
      </c>
      <c r="W319">
        <f t="shared" si="39"/>
        <v>7.8521309184915316</v>
      </c>
      <c r="X319">
        <f t="shared" si="39"/>
        <v>20.16867034466252</v>
      </c>
      <c r="Y319">
        <f t="shared" si="39"/>
        <v>37.663682943777367</v>
      </c>
    </row>
    <row r="320" spans="1:25" x14ac:dyDescent="0.3">
      <c r="A320">
        <v>2268</v>
      </c>
      <c r="B320">
        <v>318</v>
      </c>
      <c r="C320">
        <v>29.455513363997404</v>
      </c>
      <c r="D320">
        <v>12.523882097614759</v>
      </c>
      <c r="E320">
        <v>14.41687511262265</v>
      </c>
      <c r="F320">
        <v>7.1184899490213462</v>
      </c>
      <c r="G320">
        <v>16.592853518268164</v>
      </c>
      <c r="H320">
        <v>29.060635358419592</v>
      </c>
      <c r="J320">
        <v>2336</v>
      </c>
      <c r="K320">
        <f t="shared" si="32"/>
        <v>3.2467009594390563E-3</v>
      </c>
      <c r="L320">
        <f t="shared" si="33"/>
        <v>2.029186050171479E-3</v>
      </c>
      <c r="M320">
        <f t="shared" si="34"/>
        <v>2.2298975724045524E-3</v>
      </c>
      <c r="N320">
        <f t="shared" si="35"/>
        <v>1.2223516771851337E-3</v>
      </c>
      <c r="O320">
        <f t="shared" si="36"/>
        <v>2.4302114959189789E-3</v>
      </c>
      <c r="P320">
        <f t="shared" si="37"/>
        <v>3.2275239944371177E-3</v>
      </c>
      <c r="S320">
        <v>2336</v>
      </c>
      <c r="T320">
        <f t="shared" si="40"/>
        <v>38.359606367335751</v>
      </c>
      <c r="U320">
        <f t="shared" si="40"/>
        <v>14.769928081719625</v>
      </c>
      <c r="V320">
        <f t="shared" si="40"/>
        <v>17.282481986386994</v>
      </c>
      <c r="W320">
        <f t="shared" si="39"/>
        <v>7.8617889590897923</v>
      </c>
      <c r="X320">
        <f t="shared" si="39"/>
        <v>20.218050769967448</v>
      </c>
      <c r="Y320">
        <f t="shared" si="39"/>
        <v>37.78625028035853</v>
      </c>
    </row>
    <row r="321" spans="1:25" x14ac:dyDescent="0.3">
      <c r="A321">
        <v>2269</v>
      </c>
      <c r="B321">
        <v>319</v>
      </c>
      <c r="C321">
        <v>29.5904887417502</v>
      </c>
      <c r="D321">
        <v>12.559688514253066</v>
      </c>
      <c r="E321">
        <v>14.462183531528703</v>
      </c>
      <c r="F321">
        <v>7.1307358472327218</v>
      </c>
      <c r="G321">
        <v>16.64970092155146</v>
      </c>
      <c r="H321">
        <v>29.193011127499386</v>
      </c>
      <c r="J321">
        <v>2337</v>
      </c>
      <c r="K321">
        <f t="shared" si="32"/>
        <v>3.2305079708487153E-3</v>
      </c>
      <c r="L321">
        <f t="shared" si="33"/>
        <v>2.0190654425243297E-3</v>
      </c>
      <c r="M321">
        <f t="shared" si="34"/>
        <v>2.2187759118639972E-3</v>
      </c>
      <c r="N321">
        <f t="shared" si="35"/>
        <v>1.2162551727613131E-3</v>
      </c>
      <c r="O321">
        <f t="shared" si="36"/>
        <v>2.4180907655168998E-3</v>
      </c>
      <c r="P321">
        <f t="shared" si="37"/>
        <v>3.211426651358745E-3</v>
      </c>
      <c r="S321">
        <v>2337</v>
      </c>
      <c r="T321">
        <f t="shared" si="40"/>
        <v>38.484554206401256</v>
      </c>
      <c r="U321">
        <f t="shared" si="40"/>
        <v>14.79995995400138</v>
      </c>
      <c r="V321">
        <f t="shared" si="40"/>
        <v>17.32110627923041</v>
      </c>
      <c r="W321">
        <f t="shared" si="39"/>
        <v>7.8714105910275469</v>
      </c>
      <c r="X321">
        <f t="shared" si="39"/>
        <v>20.267304606613731</v>
      </c>
      <c r="Y321">
        <f t="shared" si="39"/>
        <v>37.908601200328135</v>
      </c>
    </row>
    <row r="322" spans="1:25" x14ac:dyDescent="0.3">
      <c r="A322">
        <v>2270</v>
      </c>
      <c r="B322">
        <v>320</v>
      </c>
      <c r="C322">
        <v>29.725403262777682</v>
      </c>
      <c r="D322">
        <v>12.595417697944475</v>
      </c>
      <c r="E322">
        <v>14.507406947072131</v>
      </c>
      <c r="F322">
        <v>7.1429415255271387</v>
      </c>
      <c r="G322">
        <v>16.706457616224391</v>
      </c>
      <c r="H322">
        <v>29.325323648706579</v>
      </c>
      <c r="J322">
        <v>2338</v>
      </c>
      <c r="K322">
        <f t="shared" si="32"/>
        <v>3.2143957451259021E-3</v>
      </c>
      <c r="L322">
        <f t="shared" si="33"/>
        <v>2.0089953116184038E-3</v>
      </c>
      <c r="M322">
        <f t="shared" si="34"/>
        <v>2.2077097208368004E-3</v>
      </c>
      <c r="N322">
        <f t="shared" si="35"/>
        <v>1.2101890747801584E-3</v>
      </c>
      <c r="O322">
        <f t="shared" si="36"/>
        <v>2.4060304875099018E-3</v>
      </c>
      <c r="P322">
        <f t="shared" si="37"/>
        <v>3.1954095941139188E-3</v>
      </c>
      <c r="S322">
        <v>2338</v>
      </c>
      <c r="T322">
        <f t="shared" si="40"/>
        <v>38.609281799001671</v>
      </c>
      <c r="U322">
        <f t="shared" si="40"/>
        <v>14.829902497650391</v>
      </c>
      <c r="V322">
        <f t="shared" si="40"/>
        <v>17.359623393454839</v>
      </c>
      <c r="W322">
        <f t="shared" si="39"/>
        <v>7.8809958930489792</v>
      </c>
      <c r="X322">
        <f t="shared" si="39"/>
        <v>20.316431582210932</v>
      </c>
      <c r="Y322">
        <f t="shared" si="39"/>
        <v>38.030734113430746</v>
      </c>
    </row>
    <row r="323" spans="1:25" x14ac:dyDescent="0.3">
      <c r="A323">
        <v>2271</v>
      </c>
      <c r="B323">
        <v>321</v>
      </c>
      <c r="C323">
        <v>29.86025388800951</v>
      </c>
      <c r="D323">
        <v>12.63106930944312</v>
      </c>
      <c r="E323">
        <v>14.552544814756404</v>
      </c>
      <c r="F323">
        <v>7.1551070121427784</v>
      </c>
      <c r="G323">
        <v>16.763122783615334</v>
      </c>
      <c r="H323">
        <v>29.457569962816898</v>
      </c>
      <c r="J323">
        <v>2339</v>
      </c>
      <c r="K323">
        <f t="shared" si="32"/>
        <v>3.1983638794641331E-3</v>
      </c>
      <c r="L323">
        <f t="shared" si="33"/>
        <v>1.998975405699903E-3</v>
      </c>
      <c r="M323">
        <f t="shared" si="34"/>
        <v>2.1966987226676089E-3</v>
      </c>
      <c r="N323">
        <f t="shared" si="35"/>
        <v>1.2041532315889036E-3</v>
      </c>
      <c r="O323">
        <f t="shared" si="36"/>
        <v>2.3940303603904051E-3</v>
      </c>
      <c r="P323">
        <f t="shared" si="37"/>
        <v>3.1794724222753727E-3</v>
      </c>
      <c r="S323">
        <v>2339</v>
      </c>
      <c r="T323">
        <f t="shared" si="40"/>
        <v>38.733787520801144</v>
      </c>
      <c r="U323">
        <f t="shared" si="40"/>
        <v>14.859755677137555</v>
      </c>
      <c r="V323">
        <f t="shared" si="40"/>
        <v>17.39803320047497</v>
      </c>
      <c r="W323">
        <f t="shared" si="39"/>
        <v>7.8905449443346756</v>
      </c>
      <c r="X323">
        <f t="shared" si="39"/>
        <v>20.365431431125511</v>
      </c>
      <c r="Y323">
        <f t="shared" si="39"/>
        <v>38.152647449130541</v>
      </c>
    </row>
    <row r="324" spans="1:25" x14ac:dyDescent="0.3">
      <c r="A324">
        <v>2272</v>
      </c>
      <c r="B324">
        <v>322</v>
      </c>
      <c r="C324">
        <v>29.995037598075559</v>
      </c>
      <c r="D324">
        <v>12.666643014962922</v>
      </c>
      <c r="E324">
        <v>14.597596597296082</v>
      </c>
      <c r="F324">
        <v>7.167232336427106</v>
      </c>
      <c r="G324">
        <v>16.819695614295966</v>
      </c>
      <c r="H324">
        <v>29.589747130048227</v>
      </c>
      <c r="J324">
        <v>2340</v>
      </c>
      <c r="K324">
        <f t="shared" si="32"/>
        <v>3.1824119730659325E-3</v>
      </c>
      <c r="L324">
        <f t="shared" si="33"/>
        <v>1.9890054742706586E-3</v>
      </c>
      <c r="M324">
        <f t="shared" si="34"/>
        <v>2.1857426420808963E-3</v>
      </c>
      <c r="N324">
        <f t="shared" si="35"/>
        <v>1.1981474922911554E-3</v>
      </c>
      <c r="O324">
        <f t="shared" si="36"/>
        <v>2.3820900841546081E-3</v>
      </c>
      <c r="P324">
        <f t="shared" si="37"/>
        <v>3.1636147374129822E-3</v>
      </c>
      <c r="S324">
        <v>2340</v>
      </c>
      <c r="T324">
        <f t="shared" si="40"/>
        <v>38.858069767571443</v>
      </c>
      <c r="U324">
        <f t="shared" si="40"/>
        <v>14.889519460341468</v>
      </c>
      <c r="V324">
        <f t="shared" si="40"/>
        <v>17.436335576564012</v>
      </c>
      <c r="W324">
        <f t="shared" si="39"/>
        <v>7.9000578244937794</v>
      </c>
      <c r="X324">
        <f t="shared" si="39"/>
        <v>20.414303894435026</v>
      </c>
      <c r="Y324">
        <f t="shared" si="39"/>
        <v>38.274339656549337</v>
      </c>
    </row>
    <row r="325" spans="1:25" x14ac:dyDescent="0.3">
      <c r="A325">
        <v>2273</v>
      </c>
      <c r="B325">
        <v>323</v>
      </c>
      <c r="C325">
        <v>30.129751393401694</v>
      </c>
      <c r="D325">
        <v>12.702138486150647</v>
      </c>
      <c r="E325">
        <v>14.642561764590424</v>
      </c>
      <c r="F325">
        <v>7.1793175288247557</v>
      </c>
      <c r="G325">
        <v>16.876175308059754</v>
      </c>
      <c r="H325">
        <v>29.721852230150688</v>
      </c>
      <c r="J325">
        <v>2341</v>
      </c>
      <c r="K325">
        <f t="shared" ref="K325:K388" si="41">$K$3*EXP(K$2*$B324)</f>
        <v>3.1665396271328091E-3</v>
      </c>
      <c r="L325">
        <f t="shared" ref="L325:L388" si="42">$L$3*EXP(L$2*$B324)</f>
        <v>1.9790852680818651E-3</v>
      </c>
      <c r="M325">
        <f t="shared" ref="M325:M388" si="43">$M$3*EXP(M$2*$B324)</f>
        <v>2.1748412051740764E-3</v>
      </c>
      <c r="N325">
        <f t="shared" ref="N325:N388" si="44">$N$3*EXP(N$2*$B324)</f>
        <v>1.1921717067431175E-3</v>
      </c>
      <c r="O325">
        <f t="shared" ref="O325:O388" si="45">$O$3*EXP(O$2*$B324)</f>
        <v>2.3702093602949816E-3</v>
      </c>
      <c r="P325">
        <f t="shared" ref="P325:P388" si="46">$P$3*EXP(P$2*$B324)</f>
        <v>3.1478361430837976E-3</v>
      </c>
      <c r="S325">
        <v>2341</v>
      </c>
      <c r="T325">
        <f t="shared" si="40"/>
        <v>38.982126955129019</v>
      </c>
      <c r="U325">
        <f t="shared" si="40"/>
        <v>14.919193818518204</v>
      </c>
      <c r="V325">
        <f t="shared" si="40"/>
        <v>17.474530402815788</v>
      </c>
      <c r="W325">
        <f t="shared" si="39"/>
        <v>7.9095346135562021</v>
      </c>
      <c r="X325">
        <f t="shared" si="39"/>
        <v>20.463048719882231</v>
      </c>
      <c r="Y325">
        <f t="shared" si="39"/>
        <v>38.395809204403285</v>
      </c>
    </row>
    <row r="326" spans="1:25" x14ac:dyDescent="0.3">
      <c r="A326">
        <v>2274</v>
      </c>
      <c r="B326">
        <v>324</v>
      </c>
      <c r="C326">
        <v>30.264392294302198</v>
      </c>
      <c r="D326">
        <v>12.73755540005876</v>
      </c>
      <c r="E326">
        <v>14.687439793696589</v>
      </c>
      <c r="F326">
        <v>7.1913626208654717</v>
      </c>
      <c r="G326">
        <v>16.932561073899709</v>
      </c>
      <c r="H326">
        <v>29.853882362493493</v>
      </c>
      <c r="J326">
        <v>2342</v>
      </c>
      <c r="K326">
        <f t="shared" si="41"/>
        <v>3.1507464448552883E-3</v>
      </c>
      <c r="L326">
        <f t="shared" si="42"/>
        <v>1.9692145391278508E-3</v>
      </c>
      <c r="M326">
        <f t="shared" si="43"/>
        <v>2.1639941394106586E-3</v>
      </c>
      <c r="N326">
        <f t="shared" si="44"/>
        <v>1.1862257255498409E-3</v>
      </c>
      <c r="O326">
        <f t="shared" si="45"/>
        <v>2.3583878917928115E-3</v>
      </c>
      <c r="P326">
        <f t="shared" si="46"/>
        <v>3.1321362448221406E-3</v>
      </c>
      <c r="S326">
        <v>2342</v>
      </c>
      <c r="T326">
        <f t="shared" si="40"/>
        <v>39.10595751927076</v>
      </c>
      <c r="U326">
        <f t="shared" si="40"/>
        <v>14.948778726271183</v>
      </c>
      <c r="V326">
        <f t="shared" si="40"/>
        <v>17.512617565106837</v>
      </c>
      <c r="W326">
        <f t="shared" si="39"/>
        <v>7.9189753919648975</v>
      </c>
      <c r="X326">
        <f t="shared" si="39"/>
        <v>20.511665661829138</v>
      </c>
      <c r="Y326">
        <f t="shared" si="39"/>
        <v>38.517054580938293</v>
      </c>
    </row>
    <row r="327" spans="1:25" x14ac:dyDescent="0.3">
      <c r="A327">
        <v>2275</v>
      </c>
      <c r="B327">
        <v>325</v>
      </c>
      <c r="C327">
        <v>30.398957341068868</v>
      </c>
      <c r="D327">
        <v>12.772893439118068</v>
      </c>
      <c r="E327">
        <v>14.732230168802422</v>
      </c>
      <c r="F327">
        <v>7.2033676451521096</v>
      </c>
      <c r="G327">
        <v>16.988852129985478</v>
      </c>
      <c r="H327">
        <v>29.985834646148582</v>
      </c>
      <c r="J327">
        <v>2343</v>
      </c>
      <c r="K327">
        <f t="shared" si="41"/>
        <v>3.1350320314029899E-3</v>
      </c>
      <c r="L327">
        <f t="shared" si="42"/>
        <v>1.959393040639878E-3</v>
      </c>
      <c r="M327">
        <f t="shared" si="43"/>
        <v>2.1532011736134344E-3</v>
      </c>
      <c r="N327">
        <f t="shared" si="44"/>
        <v>1.1803094000614853E-3</v>
      </c>
      <c r="O327">
        <f t="shared" si="45"/>
        <v>2.3466253831107686E-3</v>
      </c>
      <c r="P327">
        <f t="shared" si="46"/>
        <v>3.116514650129736E-3</v>
      </c>
      <c r="S327">
        <v>2343</v>
      </c>
      <c r="T327">
        <f t="shared" si="40"/>
        <v>39.229559915708414</v>
      </c>
      <c r="U327">
        <f t="shared" si="40"/>
        <v>14.978274161521094</v>
      </c>
      <c r="V327">
        <f t="shared" si="40"/>
        <v>17.55059695405858</v>
      </c>
      <c r="W327">
        <f t="shared" si="39"/>
        <v>7.9283802405682007</v>
      </c>
      <c r="X327">
        <f t="shared" si="39"/>
        <v>20.560154481211015</v>
      </c>
      <c r="Y327">
        <f t="shared" si="39"/>
        <v>38.638074293864236</v>
      </c>
    </row>
    <row r="328" spans="1:25" x14ac:dyDescent="0.3">
      <c r="A328">
        <v>2276</v>
      </c>
      <c r="B328">
        <v>326</v>
      </c>
      <c r="C328">
        <v>30.533443594056873</v>
      </c>
      <c r="D328">
        <v>12.80815229111017</v>
      </c>
      <c r="E328">
        <v>14.776932381198844</v>
      </c>
      <c r="F328">
        <v>7.2153326353486911</v>
      </c>
      <c r="G328">
        <v>17.0450477036397</v>
      </c>
      <c r="H328">
        <v>30.117706219971065</v>
      </c>
      <c r="J328">
        <v>2344</v>
      </c>
      <c r="K328">
        <f t="shared" si="41"/>
        <v>3.1193959939147609E-3</v>
      </c>
      <c r="L328">
        <f t="shared" si="42"/>
        <v>1.9496205270799734E-3</v>
      </c>
      <c r="M328">
        <f t="shared" si="43"/>
        <v>2.1424620379576968E-3</v>
      </c>
      <c r="N328">
        <f t="shared" si="44"/>
        <v>1.1744225823696064E-3</v>
      </c>
      <c r="O328">
        <f t="shared" si="45"/>
        <v>2.3349215401855241E-3</v>
      </c>
      <c r="P328">
        <f t="shared" si="46"/>
        <v>3.100970968465904E-3</v>
      </c>
      <c r="S328">
        <v>2344</v>
      </c>
      <c r="T328">
        <f t="shared" si="40"/>
        <v>39.352932620001759</v>
      </c>
      <c r="U328">
        <f t="shared" si="40"/>
        <v>15.007680105475913</v>
      </c>
      <c r="V328">
        <f t="shared" si="40"/>
        <v>17.58846846499948</v>
      </c>
      <c r="W328">
        <f t="shared" si="39"/>
        <v>7.9377492406122263</v>
      </c>
      <c r="X328">
        <f t="shared" si="39"/>
        <v>20.60851494549032</v>
      </c>
      <c r="Y328">
        <f t="shared" si="39"/>
        <v>38.758866870287918</v>
      </c>
    </row>
    <row r="329" spans="1:25" x14ac:dyDescent="0.3">
      <c r="A329">
        <v>2277</v>
      </c>
      <c r="B329">
        <v>327</v>
      </c>
      <c r="C329">
        <v>30.667848133767311</v>
      </c>
      <c r="D329">
        <v>12.843331649139699</v>
      </c>
      <c r="E329">
        <v>14.821545929251842</v>
      </c>
      <c r="F329">
        <v>7.2272576261685257</v>
      </c>
      <c r="G329">
        <v>17.101147031313708</v>
      </c>
      <c r="H329">
        <v>30.249494242676533</v>
      </c>
      <c r="J329">
        <v>2345</v>
      </c>
      <c r="K329">
        <f t="shared" si="41"/>
        <v>3.1038379414888473E-3</v>
      </c>
      <c r="L329">
        <f t="shared" si="42"/>
        <v>1.9398967541347882E-3</v>
      </c>
      <c r="M329">
        <f t="shared" si="43"/>
        <v>2.1317764639644942E-3</v>
      </c>
      <c r="N329">
        <f t="shared" si="44"/>
        <v>1.1685651253034539E-3</v>
      </c>
      <c r="O329">
        <f t="shared" si="45"/>
        <v>2.3232760704203943E-3</v>
      </c>
      <c r="P329">
        <f t="shared" si="46"/>
        <v>3.085504811237792E-3</v>
      </c>
      <c r="S329">
        <v>2345</v>
      </c>
      <c r="T329">
        <f t="shared" si="40"/>
        <v>39.476074127490534</v>
      </c>
      <c r="U329">
        <f t="shared" si="40"/>
        <v>15.036996542600997</v>
      </c>
      <c r="V329">
        <f t="shared" si="40"/>
        <v>17.626231997927274</v>
      </c>
      <c r="W329">
        <f t="shared" si="39"/>
        <v>7.9470824737333325</v>
      </c>
      <c r="X329">
        <f t="shared" si="39"/>
        <v>20.656746828610604</v>
      </c>
      <c r="Y329">
        <f t="shared" si="39"/>
        <v>38.879430856644852</v>
      </c>
    </row>
    <row r="330" spans="1:25" x14ac:dyDescent="0.3">
      <c r="A330">
        <v>2278</v>
      </c>
      <c r="B330">
        <v>328</v>
      </c>
      <c r="C330">
        <v>30.802168060926604</v>
      </c>
      <c r="D330">
        <v>12.87843121160639</v>
      </c>
      <c r="E330">
        <v>14.866070318374092</v>
      </c>
      <c r="F330">
        <v>7.2391426533623857</v>
      </c>
      <c r="G330">
        <v>17.157149358562567</v>
      </c>
      <c r="H330">
        <v>30.381195892915205</v>
      </c>
      <c r="J330">
        <v>2346</v>
      </c>
      <c r="K330">
        <f t="shared" si="41"/>
        <v>3.0883574851731294E-3</v>
      </c>
      <c r="L330">
        <f t="shared" si="42"/>
        <v>1.930221478709493E-3</v>
      </c>
      <c r="M330">
        <f t="shared" si="43"/>
        <v>2.1211441844939216E-3</v>
      </c>
      <c r="N330">
        <f t="shared" si="44"/>
        <v>1.1627368824262973E-3</v>
      </c>
      <c r="O330">
        <f t="shared" si="45"/>
        <v>2.3116886826780292E-3</v>
      </c>
      <c r="P330">
        <f t="shared" si="46"/>
        <v>3.0701157917906647E-3</v>
      </c>
      <c r="S330">
        <v>2346</v>
      </c>
      <c r="T330">
        <f t="shared" si="40"/>
        <v>39.598982953225125</v>
      </c>
      <c r="U330">
        <f t="shared" si="40"/>
        <v>15.066223460589264</v>
      </c>
      <c r="V330">
        <f t="shared" si="40"/>
        <v>17.66388745747123</v>
      </c>
      <c r="W330">
        <f t="shared" si="39"/>
        <v>7.956380021950646</v>
      </c>
      <c r="X330">
        <f t="shared" si="39"/>
        <v>20.704849910950362</v>
      </c>
      <c r="Y330">
        <f t="shared" si="39"/>
        <v>38.999764818629878</v>
      </c>
    </row>
    <row r="331" spans="1:25" x14ac:dyDescent="0.3">
      <c r="A331">
        <v>2279</v>
      </c>
      <c r="B331">
        <v>329</v>
      </c>
      <c r="C331">
        <v>30.936400496562641</v>
      </c>
      <c r="D331">
        <v>12.913450682176965</v>
      </c>
      <c r="E331">
        <v>14.910505060996183</v>
      </c>
      <c r="F331">
        <v>7.2509877537067391</v>
      </c>
      <c r="G331">
        <v>17.213053940019442</v>
      </c>
      <c r="H331">
        <v>30.512808369343006</v>
      </c>
      <c r="J331">
        <v>2347</v>
      </c>
      <c r="K331">
        <f t="shared" si="41"/>
        <v>3.0729542379553929E-3</v>
      </c>
      <c r="L331">
        <f t="shared" si="42"/>
        <v>1.9205944589216976E-3</v>
      </c>
      <c r="M331">
        <f t="shared" si="43"/>
        <v>2.1105649337384369E-3</v>
      </c>
      <c r="N331">
        <f t="shared" si="44"/>
        <v>1.1569377080317604E-3</v>
      </c>
      <c r="O331">
        <f t="shared" si="45"/>
        <v>2.3001590872731318E-3</v>
      </c>
      <c r="P331">
        <f t="shared" si="46"/>
        <v>3.0548035253982341E-3</v>
      </c>
      <c r="S331">
        <v>2347</v>
      </c>
      <c r="T331">
        <f t="shared" si="40"/>
        <v>39.721657631896072</v>
      </c>
      <c r="U331">
        <f t="shared" si="40"/>
        <v>15.095360850331444</v>
      </c>
      <c r="V331">
        <f t="shared" si="40"/>
        <v>17.701434752854446</v>
      </c>
      <c r="W331">
        <f t="shared" si="39"/>
        <v>7.9656419676586454</v>
      </c>
      <c r="X331">
        <f t="shared" si="39"/>
        <v>20.752823979276865</v>
      </c>
      <c r="Y331">
        <f t="shared" si="39"/>
        <v>39.119867341126621</v>
      </c>
    </row>
    <row r="332" spans="1:25" x14ac:dyDescent="0.3">
      <c r="A332">
        <v>2280</v>
      </c>
      <c r="B332">
        <v>330</v>
      </c>
      <c r="C332">
        <v>31.070542582077792</v>
      </c>
      <c r="D332">
        <v>12.948389769756831</v>
      </c>
      <c r="E332">
        <v>14.954849676537503</v>
      </c>
      <c r="F332">
        <v>7.2627929649920508</v>
      </c>
      <c r="G332">
        <v>17.268860039369343</v>
      </c>
      <c r="H332">
        <v>30.644328890689557</v>
      </c>
      <c r="J332">
        <v>2348</v>
      </c>
      <c r="K332">
        <f t="shared" si="41"/>
        <v>3.0576278147536559E-3</v>
      </c>
      <c r="L332">
        <f t="shared" si="42"/>
        <v>1.911015454095407E-3</v>
      </c>
      <c r="M332">
        <f t="shared" si="43"/>
        <v>2.1000384472162218E-3</v>
      </c>
      <c r="N332">
        <f t="shared" si="44"/>
        <v>1.1511674571401816E-3</v>
      </c>
      <c r="O332">
        <f t="shared" si="45"/>
        <v>2.2886869959652164E-3</v>
      </c>
      <c r="P332">
        <f t="shared" si="46"/>
        <v>3.0395676292530433E-3</v>
      </c>
      <c r="S332">
        <v>2348</v>
      </c>
      <c r="T332">
        <f t="shared" si="40"/>
        <v>39.844096717762426</v>
      </c>
      <c r="U332">
        <f t="shared" si="40"/>
        <v>15.124408705886436</v>
      </c>
      <c r="V332">
        <f t="shared" si="40"/>
        <v>17.738873797856211</v>
      </c>
      <c r="W332">
        <f t="shared" si="39"/>
        <v>7.9748683936198148</v>
      </c>
      <c r="X332">
        <f t="shared" si="39"/>
        <v>20.800668826699958</v>
      </c>
      <c r="Y332">
        <f t="shared" si="39"/>
        <v>39.23973702813587</v>
      </c>
    </row>
    <row r="333" spans="1:25" x14ac:dyDescent="0.3">
      <c r="A333">
        <v>2281</v>
      </c>
      <c r="B333">
        <v>331</v>
      </c>
      <c r="C333">
        <v>31.204591479318779</v>
      </c>
      <c r="D333">
        <v>12.983248188461626</v>
      </c>
      <c r="E333">
        <v>14.999103691376753</v>
      </c>
      <c r="F333">
        <v>7.2745583260111353</v>
      </c>
      <c r="G333">
        <v>17.324566929322234</v>
      </c>
      <c r="H333">
        <v>30.775754695823128</v>
      </c>
      <c r="J333">
        <v>2349</v>
      </c>
      <c r="K333">
        <f t="shared" si="41"/>
        <v>3.042377832406538E-3</v>
      </c>
      <c r="L333">
        <f t="shared" si="42"/>
        <v>1.9014842247549999E-3</v>
      </c>
      <c r="M333">
        <f t="shared" si="43"/>
        <v>2.0895644617645631E-3</v>
      </c>
      <c r="N333">
        <f t="shared" si="44"/>
        <v>1.1454259854949877E-3</v>
      </c>
      <c r="O333">
        <f t="shared" si="45"/>
        <v>2.277272121951402E-3</v>
      </c>
      <c r="P333">
        <f t="shared" si="46"/>
        <v>3.0244077224568936E-3</v>
      </c>
      <c r="S333">
        <v>2349</v>
      </c>
      <c r="T333">
        <f t="shared" si="40"/>
        <v>39.96629878457891</v>
      </c>
      <c r="U333">
        <f t="shared" si="40"/>
        <v>15.153367024451743</v>
      </c>
      <c r="V333">
        <f t="shared" si="40"/>
        <v>17.776204510774416</v>
      </c>
      <c r="W333">
        <f t="shared" si="39"/>
        <v>7.9840593829573496</v>
      </c>
      <c r="X333">
        <f t="shared" si="39"/>
        <v>20.848384252625827</v>
      </c>
      <c r="Y333">
        <f t="shared" si="39"/>
        <v>39.359372502702797</v>
      </c>
    </row>
    <row r="334" spans="1:25" x14ac:dyDescent="0.3">
      <c r="A334">
        <v>2282</v>
      </c>
      <c r="B334">
        <v>332</v>
      </c>
      <c r="C334">
        <v>31.338544370643433</v>
      </c>
      <c r="D334">
        <v>13.018025657588584</v>
      </c>
      <c r="E334">
        <v>15.043266638822111</v>
      </c>
      <c r="F334">
        <v>7.286283876547575</v>
      </c>
      <c r="G334">
        <v>17.380173891585503</v>
      </c>
      <c r="H334">
        <v>30.907083043812566</v>
      </c>
      <c r="J334">
        <v>2350</v>
      </c>
      <c r="K334">
        <f t="shared" si="41"/>
        <v>3.027203909663689E-3</v>
      </c>
      <c r="L334">
        <f t="shared" si="42"/>
        <v>1.8920005326192484E-3</v>
      </c>
      <c r="M334">
        <f t="shared" si="43"/>
        <v>2.079142715533281E-3</v>
      </c>
      <c r="N334">
        <f t="shared" si="44"/>
        <v>1.1397131495590894E-3</v>
      </c>
      <c r="O334">
        <f t="shared" si="45"/>
        <v>2.2659141798592451E-3</v>
      </c>
      <c r="P334">
        <f t="shared" si="46"/>
        <v>3.0093234260113282E-3</v>
      </c>
      <c r="S334">
        <v>2350</v>
      </c>
      <c r="T334">
        <f t="shared" si="40"/>
        <v>40.088262425522018</v>
      </c>
      <c r="U334">
        <f t="shared" si="40"/>
        <v>15.182235806333997</v>
      </c>
      <c r="V334">
        <f t="shared" si="40"/>
        <v>17.813426814388006</v>
      </c>
      <c r="W334">
        <f t="shared" si="39"/>
        <v>7.9932150191479305</v>
      </c>
      <c r="X334">
        <f t="shared" si="39"/>
        <v>20.89597006271077</v>
      </c>
      <c r="Y334">
        <f t="shared" si="39"/>
        <v>39.47877240684317</v>
      </c>
    </row>
    <row r="335" spans="1:25" x14ac:dyDescent="0.3">
      <c r="A335">
        <v>2283</v>
      </c>
      <c r="B335">
        <v>333</v>
      </c>
      <c r="C335">
        <v>31.472398458984379</v>
      </c>
      <c r="D335">
        <v>13.052721901587748</v>
      </c>
      <c r="E335">
        <v>15.08733805908107</v>
      </c>
      <c r="F335">
        <v>7.2979696573641988</v>
      </c>
      <c r="G335">
        <v>17.43568021683587</v>
      </c>
      <c r="H335">
        <v>31.038311213986265</v>
      </c>
      <c r="J335">
        <v>2351</v>
      </c>
      <c r="K335">
        <f t="shared" si="41"/>
        <v>3.0121056671762471E-3</v>
      </c>
      <c r="L335">
        <f t="shared" si="42"/>
        <v>1.8825641405953535E-3</v>
      </c>
      <c r="M335">
        <f t="shared" si="43"/>
        <v>2.0687729479781755E-3</v>
      </c>
      <c r="N335">
        <f t="shared" si="44"/>
        <v>1.1340288065112896E-3</v>
      </c>
      <c r="O335">
        <f t="shared" si="45"/>
        <v>2.2546128857396006E-3</v>
      </c>
      <c r="P335">
        <f t="shared" si="46"/>
        <v>2.9943143628081478E-3</v>
      </c>
      <c r="S335">
        <v>2351</v>
      </c>
      <c r="T335">
        <f t="shared" si="40"/>
        <v>40.20998625311497</v>
      </c>
      <c r="U335">
        <f t="shared" si="40"/>
        <v>15.211015054919585</v>
      </c>
      <c r="V335">
        <f t="shared" si="40"/>
        <v>17.850540635919508</v>
      </c>
      <c r="W335">
        <f t="shared" si="39"/>
        <v>8.0023353860145541</v>
      </c>
      <c r="X335">
        <f t="shared" si="39"/>
        <v>20.943426068814929</v>
      </c>
      <c r="Y335">
        <f t="shared" si="39"/>
        <v>39.59793540146849</v>
      </c>
    </row>
    <row r="336" spans="1:25" x14ac:dyDescent="0.3">
      <c r="A336">
        <v>2284</v>
      </c>
      <c r="B336">
        <v>334</v>
      </c>
      <c r="C336">
        <v>31.606150967909677</v>
      </c>
      <c r="D336">
        <v>13.087336650033039</v>
      </c>
      <c r="E336">
        <v>15.131317499229933</v>
      </c>
      <c r="F336">
        <v>7.309615710191621</v>
      </c>
      <c r="G336">
        <v>17.491085204690663</v>
      </c>
      <c r="H336">
        <v>31.169436505988141</v>
      </c>
      <c r="J336">
        <v>2352</v>
      </c>
      <c r="K336">
        <f t="shared" si="41"/>
        <v>2.9970827274873667E-3</v>
      </c>
      <c r="L336">
        <f t="shared" si="42"/>
        <v>1.8731748127730243E-3</v>
      </c>
      <c r="M336">
        <f t="shared" si="43"/>
        <v>2.0584548998545189E-3</v>
      </c>
      <c r="N336">
        <f t="shared" si="44"/>
        <v>1.1283728142427172E-3</v>
      </c>
      <c r="O336">
        <f t="shared" si="45"/>
        <v>2.2433679570595284E-3</v>
      </c>
      <c r="P336">
        <f t="shared" si="46"/>
        <v>2.9793801576199924E-3</v>
      </c>
      <c r="S336">
        <v>2352</v>
      </c>
      <c r="T336">
        <f t="shared" si="40"/>
        <v>40.331468899151645</v>
      </c>
      <c r="U336">
        <f t="shared" si="40"/>
        <v>15.239704776645357</v>
      </c>
      <c r="V336">
        <f t="shared" si="40"/>
        <v>17.887545906997623</v>
      </c>
      <c r="W336">
        <f t="shared" si="39"/>
        <v>8.0114205677194246</v>
      </c>
      <c r="X336">
        <f t="shared" si="39"/>
        <v>20.990752088956054</v>
      </c>
      <c r="Y336">
        <f t="shared" si="39"/>
        <v>39.716860166310113</v>
      </c>
    </row>
    <row r="337" spans="1:25" x14ac:dyDescent="0.3">
      <c r="A337">
        <v>2285</v>
      </c>
      <c r="B337">
        <v>335</v>
      </c>
      <c r="C337">
        <v>31.739799141680439</v>
      </c>
      <c r="D337">
        <v>13.12186963759317</v>
      </c>
      <c r="E337">
        <v>15.175204513182992</v>
      </c>
      <c r="F337">
        <v>7.3212220777168442</v>
      </c>
      <c r="G337">
        <v>17.546388163678532</v>
      </c>
      <c r="H337">
        <v>31.300456239830723</v>
      </c>
      <c r="J337">
        <v>2353</v>
      </c>
      <c r="K337">
        <f t="shared" si="41"/>
        <v>2.9821347150227715E-3</v>
      </c>
      <c r="L337">
        <f t="shared" si="42"/>
        <v>1.8638323144185758E-3</v>
      </c>
      <c r="M337">
        <f t="shared" si="43"/>
        <v>2.0481883132105697E-3</v>
      </c>
      <c r="N337">
        <f t="shared" si="44"/>
        <v>1.1227450313532701E-3</v>
      </c>
      <c r="O337">
        <f t="shared" si="45"/>
        <v>2.2321791126952242E-3</v>
      </c>
      <c r="P337">
        <f t="shared" si="46"/>
        <v>2.9645204370909537E-3</v>
      </c>
      <c r="S337">
        <v>2353</v>
      </c>
      <c r="T337">
        <f t="shared" si="40"/>
        <v>40.45270901461943</v>
      </c>
      <c r="U337">
        <f t="shared" si="40"/>
        <v>15.268304980969447</v>
      </c>
      <c r="V337">
        <f t="shared" si="40"/>
        <v>17.92444256361987</v>
      </c>
      <c r="W337">
        <f t="shared" si="39"/>
        <v>8.0204706487569144</v>
      </c>
      <c r="X337">
        <f t="shared" si="39"/>
        <v>21.03794794726323</v>
      </c>
      <c r="Y337">
        <f t="shared" si="39"/>
        <v>39.835545399842374</v>
      </c>
    </row>
    <row r="338" spans="1:25" x14ac:dyDescent="0.3">
      <c r="A338">
        <v>2286</v>
      </c>
      <c r="B338">
        <v>336</v>
      </c>
      <c r="C338">
        <v>31.873340245305464</v>
      </c>
      <c r="D338">
        <v>13.156320604002413</v>
      </c>
      <c r="E338">
        <v>15.21899866166139</v>
      </c>
      <c r="F338">
        <v>7.3327888035719191</v>
      </c>
      <c r="G338">
        <v>17.601588411209594</v>
      </c>
      <c r="H338">
        <v>31.431367755945306</v>
      </c>
      <c r="J338">
        <v>2354</v>
      </c>
      <c r="K338">
        <f t="shared" si="41"/>
        <v>2.9672612560813706E-3</v>
      </c>
      <c r="L338">
        <f t="shared" si="42"/>
        <v>1.8545364119690617E-3</v>
      </c>
      <c r="M338">
        <f t="shared" si="43"/>
        <v>2.0379729313811266E-3</v>
      </c>
      <c r="N338">
        <f t="shared" si="44"/>
        <v>1.1171453171480829E-3</v>
      </c>
      <c r="O338">
        <f t="shared" si="45"/>
        <v>2.2210460729249967E-3</v>
      </c>
      <c r="P338">
        <f t="shared" si="46"/>
        <v>2.9497348297272434E-3</v>
      </c>
      <c r="S338">
        <v>2354</v>
      </c>
      <c r="T338">
        <f t="shared" si="40"/>
        <v>40.573705269621065</v>
      </c>
      <c r="U338">
        <f t="shared" si="40"/>
        <v>15.296815680342172</v>
      </c>
      <c r="V338">
        <f t="shared" si="40"/>
        <v>17.961230546115303</v>
      </c>
      <c r="W338">
        <f t="shared" si="39"/>
        <v>8.0294857139465705</v>
      </c>
      <c r="X338">
        <f t="shared" si="39"/>
        <v>21.085013473930637</v>
      </c>
      <c r="Y338">
        <f t="shared" si="39"/>
        <v>39.953989819204729</v>
      </c>
    </row>
    <row r="339" spans="1:25" x14ac:dyDescent="0.3">
      <c r="A339">
        <v>2287</v>
      </c>
      <c r="B339">
        <v>337</v>
      </c>
      <c r="C339">
        <v>32.006771564592903</v>
      </c>
      <c r="D339">
        <v>13.190689294031246</v>
      </c>
      <c r="E339">
        <v>15.262699512161676</v>
      </c>
      <c r="F339">
        <v>7.3443159323226732</v>
      </c>
      <c r="G339">
        <v>17.656685273545001</v>
      </c>
      <c r="H339">
        <v>31.562168415229284</v>
      </c>
      <c r="J339">
        <v>2355</v>
      </c>
      <c r="K339">
        <f t="shared" si="41"/>
        <v>2.952461978825917E-3</v>
      </c>
      <c r="L339">
        <f t="shared" si="42"/>
        <v>1.8452868730264378E-3</v>
      </c>
      <c r="M339">
        <f t="shared" si="43"/>
        <v>2.0278084989811132E-3</v>
      </c>
      <c r="N339">
        <f t="shared" si="44"/>
        <v>1.1115735316340094E-3</v>
      </c>
      <c r="O339">
        <f t="shared" si="45"/>
        <v>2.209968559422272E-3</v>
      </c>
      <c r="P339">
        <f t="shared" si="46"/>
        <v>2.9350229658879094E-3</v>
      </c>
      <c r="S339">
        <v>2355</v>
      </c>
      <c r="T339">
        <f t="shared" si="40"/>
        <v>40.694456353295493</v>
      </c>
      <c r="U339">
        <f t="shared" si="40"/>
        <v>15.325236890177058</v>
      </c>
      <c r="V339">
        <f t="shared" si="40"/>
        <v>17.997909799107322</v>
      </c>
      <c r="W339">
        <f t="shared" si="39"/>
        <v>8.0384658484261955</v>
      </c>
      <c r="X339">
        <f t="shared" si="39"/>
        <v>21.131948505171302</v>
      </c>
      <c r="Y339">
        <f t="shared" si="39"/>
        <v>40.072192160122967</v>
      </c>
    </row>
    <row r="340" spans="1:25" x14ac:dyDescent="0.3">
      <c r="A340">
        <v>2288</v>
      </c>
      <c r="B340">
        <v>338</v>
      </c>
      <c r="C340">
        <v>32.140090406199029</v>
      </c>
      <c r="D340">
        <v>13.224975457456862</v>
      </c>
      <c r="E340">
        <v>15.306306638924074</v>
      </c>
      <c r="F340">
        <v>7.3558035094574965</v>
      </c>
      <c r="G340">
        <v>17.711678085765982</v>
      </c>
      <c r="H340">
        <v>31.692855599090592</v>
      </c>
      <c r="J340">
        <v>2356</v>
      </c>
      <c r="K340">
        <f t="shared" si="41"/>
        <v>2.9377365132737085E-3</v>
      </c>
      <c r="L340">
        <f t="shared" si="42"/>
        <v>1.8360834663517481E-3</v>
      </c>
      <c r="M340">
        <f t="shared" si="43"/>
        <v>2.0176947618991891E-3</v>
      </c>
      <c r="N340">
        <f t="shared" si="44"/>
        <v>1.1060295355161212E-3</v>
      </c>
      <c r="O340">
        <f t="shared" si="45"/>
        <v>2.1989462952486357E-3</v>
      </c>
      <c r="P340">
        <f t="shared" si="46"/>
        <v>2.920384477775588E-3</v>
      </c>
      <c r="S340">
        <v>2356</v>
      </c>
      <c r="T340">
        <f t="shared" si="40"/>
        <v>40.814960973737719</v>
      </c>
      <c r="U340">
        <f t="shared" si="40"/>
        <v>15.353568628821932</v>
      </c>
      <c r="V340">
        <f t="shared" si="40"/>
        <v>18.034480271476529</v>
      </c>
      <c r="W340">
        <f t="shared" si="39"/>
        <v>8.0474111376449784</v>
      </c>
      <c r="X340">
        <f t="shared" si="39"/>
        <v>21.178752883170883</v>
      </c>
      <c r="Y340">
        <f t="shared" si="39"/>
        <v>40.190151176829467</v>
      </c>
    </row>
    <row r="341" spans="1:25" x14ac:dyDescent="0.3">
      <c r="A341">
        <v>2289</v>
      </c>
      <c r="B341">
        <v>339</v>
      </c>
      <c r="C341">
        <v>32.273294097674068</v>
      </c>
      <c r="D341">
        <v>13.259178849033544</v>
      </c>
      <c r="E341">
        <v>15.349819622900442</v>
      </c>
      <c r="F341">
        <v>7.3672515813761921</v>
      </c>
      <c r="G341">
        <v>17.766566191742342</v>
      </c>
      <c r="H341">
        <v>31.823426709489386</v>
      </c>
      <c r="J341">
        <v>2357</v>
      </c>
      <c r="K341">
        <f t="shared" si="41"/>
        <v>2.9230844912873388E-3</v>
      </c>
      <c r="L341">
        <f t="shared" si="42"/>
        <v>1.8269259618593468E-3</v>
      </c>
      <c r="M341">
        <f t="shared" si="43"/>
        <v>2.0076314672914011E-3</v>
      </c>
      <c r="N341">
        <f t="shared" si="44"/>
        <v>1.1005131901942265E-3</v>
      </c>
      <c r="O341">
        <f t="shared" si="45"/>
        <v>2.187979004846909E-3</v>
      </c>
      <c r="P341">
        <f t="shared" si="46"/>
        <v>2.9058189994273145E-3</v>
      </c>
      <c r="S341">
        <v>2357</v>
      </c>
      <c r="T341">
        <f t="shared" si="40"/>
        <v>40.935217857917735</v>
      </c>
      <c r="U341">
        <f t="shared" si="40"/>
        <v>15.381810917530158</v>
      </c>
      <c r="V341">
        <f t="shared" si="40"/>
        <v>18.07094191632368</v>
      </c>
      <c r="W341">
        <f t="shared" si="39"/>
        <v>8.0563216673566931</v>
      </c>
      <c r="X341">
        <f t="shared" si="39"/>
        <v>21.225426456041468</v>
      </c>
      <c r="Y341">
        <f t="shared" si="39"/>
        <v>40.307865641982573</v>
      </c>
    </row>
    <row r="342" spans="1:25" x14ac:dyDescent="0.3">
      <c r="A342">
        <v>2290</v>
      </c>
      <c r="B342">
        <v>340</v>
      </c>
      <c r="C342">
        <v>32.406379987505183</v>
      </c>
      <c r="D342">
        <v>13.29329922846294</v>
      </c>
      <c r="E342">
        <v>15.393238051721971</v>
      </c>
      <c r="F342">
        <v>7.3786601953788917</v>
      </c>
      <c r="G342">
        <v>17.821348944100432</v>
      </c>
      <c r="H342">
        <v>31.953879168976918</v>
      </c>
      <c r="J342">
        <v>2358</v>
      </c>
      <c r="K342">
        <f t="shared" si="41"/>
        <v>2.9085055465654956E-3</v>
      </c>
      <c r="L342">
        <f t="shared" si="42"/>
        <v>1.8178141306111444E-3</v>
      </c>
      <c r="M342">
        <f t="shared" si="43"/>
        <v>1.9976183635748591E-3</v>
      </c>
      <c r="N342">
        <f t="shared" si="44"/>
        <v>1.0950243577594052E-3</v>
      </c>
      <c r="O342">
        <f t="shared" si="45"/>
        <v>2.1770664140342605E-3</v>
      </c>
      <c r="P342">
        <f t="shared" si="46"/>
        <v>2.8913261667053718E-3</v>
      </c>
      <c r="S342">
        <v>2358</v>
      </c>
      <c r="T342">
        <f t="shared" si="40"/>
        <v>41.055225751598535</v>
      </c>
      <c r="U342">
        <f t="shared" si="40"/>
        <v>15.409963780431941</v>
      </c>
      <c r="V342">
        <f t="shared" si="40"/>
        <v>18.107294690932715</v>
      </c>
      <c r="W342">
        <f t="shared" si="39"/>
        <v>8.0651975236129516</v>
      </c>
      <c r="X342">
        <f t="shared" si="39"/>
        <v>21.271969077775392</v>
      </c>
      <c r="Y342">
        <f t="shared" si="39"/>
        <v>40.425334346585082</v>
      </c>
    </row>
    <row r="343" spans="1:25" x14ac:dyDescent="0.3">
      <c r="A343">
        <v>2291</v>
      </c>
      <c r="B343">
        <v>341</v>
      </c>
      <c r="C343">
        <v>32.539345445156634</v>
      </c>
      <c r="D343">
        <v>13.327336360364207</v>
      </c>
      <c r="E343">
        <v>15.436561519666594</v>
      </c>
      <c r="F343">
        <v>7.3900293996550293</v>
      </c>
      <c r="G343">
        <v>17.876025704190621</v>
      </c>
      <c r="H343">
        <v>32.084210420731679</v>
      </c>
      <c r="J343">
        <v>2359</v>
      </c>
      <c r="K343">
        <f t="shared" si="41"/>
        <v>2.8939993146338016E-3</v>
      </c>
      <c r="L343">
        <f t="shared" si="42"/>
        <v>1.8087477448108854E-3</v>
      </c>
      <c r="M343">
        <f t="shared" si="43"/>
        <v>1.9876552004214503E-3</v>
      </c>
      <c r="N343">
        <f t="shared" si="44"/>
        <v>1.0895629009905607E-3</v>
      </c>
      <c r="O343">
        <f t="shared" si="45"/>
        <v>2.1662082499953523E-3</v>
      </c>
      <c r="P343">
        <f t="shared" si="46"/>
        <v>2.8769056172881871E-3</v>
      </c>
      <c r="S343">
        <v>2359</v>
      </c>
      <c r="T343">
        <f t="shared" si="40"/>
        <v>41.174983419253174</v>
      </c>
      <c r="U343">
        <f t="shared" si="40"/>
        <v>15.438027244505763</v>
      </c>
      <c r="V343">
        <f t="shared" si="40"/>
        <v>18.143538556733873</v>
      </c>
      <c r="W343">
        <f t="shared" si="39"/>
        <v>8.0740387927565145</v>
      </c>
      <c r="X343">
        <f t="shared" si="39"/>
        <v>21.318380608199103</v>
      </c>
      <c r="Y343">
        <f t="shared" si="39"/>
        <v>40.542556099901851</v>
      </c>
    </row>
    <row r="344" spans="1:25" x14ac:dyDescent="0.3">
      <c r="A344">
        <v>2292</v>
      </c>
      <c r="B344">
        <v>342</v>
      </c>
      <c r="C344">
        <v>32.672187861107105</v>
      </c>
      <c r="D344">
        <v>13.361290014244053</v>
      </c>
      <c r="E344">
        <v>15.479789627626138</v>
      </c>
      <c r="F344">
        <v>7.401359243272382</v>
      </c>
      <c r="G344">
        <v>17.930595842054242</v>
      </c>
      <c r="H344">
        <v>32.214417928592823</v>
      </c>
      <c r="J344">
        <v>2360</v>
      </c>
      <c r="K344">
        <f t="shared" si="41"/>
        <v>2.8795654328357019E-3</v>
      </c>
      <c r="L344">
        <f t="shared" si="42"/>
        <v>1.7997265777984519E-3</v>
      </c>
      <c r="M344">
        <f t="shared" si="43"/>
        <v>1.9777417287515746E-3</v>
      </c>
      <c r="N344">
        <f t="shared" si="44"/>
        <v>1.0841286833509886E-3</v>
      </c>
      <c r="O344">
        <f t="shared" si="45"/>
        <v>2.155404241275517E-3</v>
      </c>
      <c r="P344">
        <f t="shared" si="46"/>
        <v>2.8625569906612727E-3</v>
      </c>
      <c r="S344">
        <v>2360</v>
      </c>
      <c r="T344">
        <f t="shared" si="40"/>
        <v>41.294489643981009</v>
      </c>
      <c r="U344">
        <f t="shared" si="40"/>
        <v>15.466001339549916</v>
      </c>
      <c r="V344">
        <f t="shared" si="40"/>
        <v>18.179673479266903</v>
      </c>
      <c r="W344">
        <f t="shared" si="39"/>
        <v>8.0828455614146684</v>
      </c>
      <c r="X344">
        <f t="shared" si="39"/>
        <v>21.36466091292704</v>
      </c>
      <c r="Y344">
        <f t="shared" si="39"/>
        <v>40.659529729376587</v>
      </c>
    </row>
    <row r="345" spans="1:25" x14ac:dyDescent="0.3">
      <c r="A345">
        <v>2293</v>
      </c>
      <c r="B345">
        <v>343</v>
      </c>
      <c r="C345">
        <v>32.804904646884289</v>
      </c>
      <c r="D345">
        <v>13.39515996446668</v>
      </c>
      <c r="E345">
        <v>15.522921983073218</v>
      </c>
      <c r="F345">
        <v>7.4126497761661749</v>
      </c>
      <c r="G345">
        <v>17.98505873639008</v>
      </c>
      <c r="H345">
        <v>32.344499177090867</v>
      </c>
      <c r="J345">
        <v>2361</v>
      </c>
      <c r="K345">
        <f t="shared" si="41"/>
        <v>2.8652035403234017E-3</v>
      </c>
      <c r="L345">
        <f t="shared" si="42"/>
        <v>1.7907504040441998E-3</v>
      </c>
      <c r="M345">
        <f t="shared" si="43"/>
        <v>1.967877700727926E-3</v>
      </c>
      <c r="N345">
        <f t="shared" si="44"/>
        <v>1.0787215689849658E-3</v>
      </c>
      <c r="O345">
        <f t="shared" si="45"/>
        <v>2.1446541177739748E-3</v>
      </c>
      <c r="P345">
        <f t="shared" si="46"/>
        <v>2.8482799281082175E-3</v>
      </c>
      <c r="S345">
        <v>2361</v>
      </c>
      <c r="T345">
        <f t="shared" si="40"/>
        <v>41.413743227423033</v>
      </c>
      <c r="U345">
        <f t="shared" si="40"/>
        <v>15.493886098154146</v>
      </c>
      <c r="V345">
        <f t="shared" si="40"/>
        <v>18.21569942814434</v>
      </c>
      <c r="W345">
        <f t="shared" si="39"/>
        <v>8.0916179164926554</v>
      </c>
      <c r="X345">
        <f t="shared" si="39"/>
        <v>21.410809863315574</v>
      </c>
      <c r="Y345">
        <f t="shared" si="39"/>
        <v>40.776254080547837</v>
      </c>
    </row>
    <row r="346" spans="1:25" x14ac:dyDescent="0.3">
      <c r="A346">
        <v>2294</v>
      </c>
      <c r="B346">
        <v>344</v>
      </c>
      <c r="C346">
        <v>32.937493235096689</v>
      </c>
      <c r="D346">
        <v>13.428945990223617</v>
      </c>
      <c r="E346">
        <v>15.565958200027875</v>
      </c>
      <c r="F346">
        <v>7.423901049128248</v>
      </c>
      <c r="G346">
        <v>18.039413774520344</v>
      </c>
      <c r="H346">
        <v>32.474451671475819</v>
      </c>
      <c r="J346">
        <v>2362</v>
      </c>
      <c r="K346">
        <f t="shared" si="41"/>
        <v>2.8509132780488379E-3</v>
      </c>
      <c r="L346">
        <f t="shared" si="42"/>
        <v>1.7818189991433166E-3</v>
      </c>
      <c r="M346">
        <f t="shared" si="43"/>
        <v>1.9580628697492886E-3</v>
      </c>
      <c r="N346">
        <f t="shared" si="44"/>
        <v>1.0733414227143507E-3</v>
      </c>
      <c r="O346">
        <f t="shared" si="45"/>
        <v>2.1339576107370774E-3</v>
      </c>
      <c r="P346">
        <f t="shared" si="46"/>
        <v>2.8340740727017121E-3</v>
      </c>
      <c r="S346">
        <v>2362</v>
      </c>
      <c r="T346">
        <f t="shared" si="40"/>
        <v>41.532742989676393</v>
      </c>
      <c r="U346">
        <f t="shared" si="40"/>
        <v>15.52168155567141</v>
      </c>
      <c r="V346">
        <f t="shared" si="40"/>
        <v>18.251616377014908</v>
      </c>
      <c r="W346">
        <f t="shared" si="39"/>
        <v>8.1003559451671627</v>
      </c>
      <c r="X346">
        <f t="shared" si="39"/>
        <v>21.456827336416985</v>
      </c>
      <c r="Y346">
        <f t="shared" si="39"/>
        <v>40.892728016964142</v>
      </c>
    </row>
    <row r="347" spans="1:25" x14ac:dyDescent="0.3">
      <c r="A347">
        <v>2295</v>
      </c>
      <c r="B347">
        <v>345</v>
      </c>
      <c r="C347">
        <v>33.06995107946274</v>
      </c>
      <c r="D347">
        <v>13.462647875503469</v>
      </c>
      <c r="E347">
        <v>15.60889789902398</v>
      </c>
      <c r="F347">
        <v>7.4351131137962856</v>
      </c>
      <c r="G347">
        <v>18.093660352356213</v>
      </c>
      <c r="H347">
        <v>32.604272937742586</v>
      </c>
      <c r="J347">
        <v>2363</v>
      </c>
      <c r="K347">
        <f t="shared" si="41"/>
        <v>2.8366942887547114E-3</v>
      </c>
      <c r="L347">
        <f t="shared" si="42"/>
        <v>1.7729321398102153E-3</v>
      </c>
      <c r="M347">
        <f t="shared" si="43"/>
        <v>1.948296990444378E-3</v>
      </c>
      <c r="N347">
        <f t="shared" si="44"/>
        <v>1.067988110035207E-3</v>
      </c>
      <c r="O347">
        <f t="shared" si="45"/>
        <v>2.1233144527515926E-3</v>
      </c>
      <c r="P347">
        <f t="shared" si="46"/>
        <v>2.8199390692946326E-3</v>
      </c>
      <c r="S347">
        <v>2363</v>
      </c>
      <c r="T347">
        <f t="shared" si="40"/>
        <v>41.651487769208117</v>
      </c>
      <c r="U347">
        <f t="shared" si="40"/>
        <v>15.549387750189744</v>
      </c>
      <c r="V347">
        <f t="shared" si="40"/>
        <v>18.287424303526997</v>
      </c>
      <c r="W347">
        <f t="shared" si="39"/>
        <v>8.1090597348798745</v>
      </c>
      <c r="X347">
        <f t="shared" si="39"/>
        <v>21.50271321493349</v>
      </c>
      <c r="Y347">
        <f t="shared" si="39"/>
        <v>41.008950420098458</v>
      </c>
    </row>
    <row r="348" spans="1:25" x14ac:dyDescent="0.3">
      <c r="A348">
        <v>2296</v>
      </c>
      <c r="B348">
        <v>346</v>
      </c>
      <c r="C348">
        <v>33.202275654837244</v>
      </c>
      <c r="D348">
        <v>13.496265409061573</v>
      </c>
      <c r="E348">
        <v>15.651740707075394</v>
      </c>
      <c r="F348">
        <v>7.4462860226431138</v>
      </c>
      <c r="G348">
        <v>18.147797874362873</v>
      </c>
      <c r="H348">
        <v>32.733960522653831</v>
      </c>
      <c r="J348">
        <v>2364</v>
      </c>
      <c r="K348">
        <f t="shared" si="41"/>
        <v>2.8225462169655475E-3</v>
      </c>
      <c r="L348">
        <f t="shared" si="42"/>
        <v>1.7640896038729494E-3</v>
      </c>
      <c r="M348">
        <f t="shared" si="43"/>
        <v>1.9385798186657022E-3</v>
      </c>
      <c r="N348">
        <f t="shared" si="44"/>
        <v>1.0626614971144385E-3</v>
      </c>
      <c r="O348">
        <f t="shared" si="45"/>
        <v>2.1127243777380152E-3</v>
      </c>
      <c r="P348">
        <f t="shared" si="46"/>
        <v>2.8058745645111573E-3</v>
      </c>
      <c r="S348">
        <v>2364</v>
      </c>
      <c r="T348">
        <f t="shared" si="40"/>
        <v>41.769976422767996</v>
      </c>
      <c r="U348">
        <f t="shared" si="40"/>
        <v>15.577004722504247</v>
      </c>
      <c r="V348">
        <f t="shared" si="40"/>
        <v>18.323123189292236</v>
      </c>
      <c r="W348">
        <f t="shared" si="39"/>
        <v>8.1177293733310751</v>
      </c>
      <c r="X348">
        <f t="shared" si="39"/>
        <v>21.548467387171318</v>
      </c>
      <c r="Y348">
        <f t="shared" si="39"/>
        <v>41.124920189261779</v>
      </c>
    </row>
    <row r="349" spans="1:25" x14ac:dyDescent="0.3">
      <c r="A349">
        <v>2297</v>
      </c>
      <c r="B349">
        <v>347</v>
      </c>
      <c r="C349">
        <v>33.334464457235121</v>
      </c>
      <c r="D349">
        <v>13.52979838438957</v>
      </c>
      <c r="E349">
        <v>15.694486257641904</v>
      </c>
      <c r="F349">
        <v>7.45741982896606</v>
      </c>
      <c r="G349">
        <v>18.201825753524162</v>
      </c>
      <c r="H349">
        <v>32.86351199376027</v>
      </c>
      <c r="J349">
        <v>2365</v>
      </c>
      <c r="K349">
        <f t="shared" si="41"/>
        <v>2.8084687089788168E-3</v>
      </c>
      <c r="L349">
        <f t="shared" si="42"/>
        <v>1.7552911702676606E-3</v>
      </c>
      <c r="M349">
        <f t="shared" si="43"/>
        <v>1.9289111114834611E-3</v>
      </c>
      <c r="N349">
        <f t="shared" si="44"/>
        <v>1.057361450786445E-3</v>
      </c>
      <c r="O349">
        <f t="shared" si="45"/>
        <v>2.10218712094392E-3</v>
      </c>
      <c r="P349">
        <f t="shared" si="46"/>
        <v>2.791880206737935E-3</v>
      </c>
      <c r="S349">
        <v>2365</v>
      </c>
      <c r="T349">
        <f t="shared" si="40"/>
        <v>41.888207825300768</v>
      </c>
      <c r="U349">
        <f t="shared" si="40"/>
        <v>15.604532516089177</v>
      </c>
      <c r="V349">
        <f t="shared" si="40"/>
        <v>18.358713019849191</v>
      </c>
      <c r="W349">
        <f t="shared" si="39"/>
        <v>8.1263649484733183</v>
      </c>
      <c r="X349">
        <f t="shared" si="39"/>
        <v>21.594089746994857</v>
      </c>
      <c r="Y349">
        <f t="shared" si="39"/>
        <v>41.240636241516107</v>
      </c>
    </row>
    <row r="350" spans="1:25" x14ac:dyDescent="0.3">
      <c r="A350">
        <v>2298</v>
      </c>
      <c r="B350">
        <v>348</v>
      </c>
      <c r="C350">
        <v>33.466515003852585</v>
      </c>
      <c r="D350">
        <v>13.563246599684899</v>
      </c>
      <c r="E350">
        <v>15.737134190594945</v>
      </c>
      <c r="F350">
        <v>7.4685145868763767</v>
      </c>
      <c r="G350">
        <v>18.255743411306735</v>
      </c>
      <c r="H350">
        <v>32.992924939418408</v>
      </c>
      <c r="J350">
        <v>2366</v>
      </c>
      <c r="K350">
        <f t="shared" si="41"/>
        <v>2.7944614128560838E-3</v>
      </c>
      <c r="L350">
        <f t="shared" si="42"/>
        <v>1.7465366190330494E-3</v>
      </c>
      <c r="M350">
        <f t="shared" si="43"/>
        <v>1.9192906271794708E-3</v>
      </c>
      <c r="N350">
        <f t="shared" si="44"/>
        <v>1.0520878385497918E-3</v>
      </c>
      <c r="O350">
        <f t="shared" si="45"/>
        <v>2.0917024189373366E-3</v>
      </c>
      <c r="P350">
        <f t="shared" si="46"/>
        <v>2.7779556461152905E-3</v>
      </c>
      <c r="S350">
        <v>2366</v>
      </c>
      <c r="T350">
        <f t="shared" si="40"/>
        <v>42.006180869857467</v>
      </c>
      <c r="U350">
        <f t="shared" si="40"/>
        <v>15.631971177070167</v>
      </c>
      <c r="V350">
        <f t="shared" si="40"/>
        <v>18.394193784627138</v>
      </c>
      <c r="W350">
        <f t="shared" si="39"/>
        <v>8.1349665485051457</v>
      </c>
      <c r="X350">
        <f t="shared" si="39"/>
        <v>21.639580193780855</v>
      </c>
      <c r="Y350">
        <f t="shared" si="39"/>
        <v>41.356097511586633</v>
      </c>
    </row>
    <row r="351" spans="1:25" x14ac:dyDescent="0.3">
      <c r="A351">
        <v>2299</v>
      </c>
      <c r="B351">
        <v>349</v>
      </c>
      <c r="C351">
        <v>33.598424833085687</v>
      </c>
      <c r="D351">
        <v>13.596609857820217</v>
      </c>
      <c r="E351">
        <v>15.779684152183099</v>
      </c>
      <c r="F351">
        <v>7.4795703512887304</v>
      </c>
      <c r="G351">
        <v>18.309550277623828</v>
      </c>
      <c r="H351">
        <v>33.122196968805795</v>
      </c>
      <c r="J351">
        <v>2367</v>
      </c>
      <c r="K351">
        <f t="shared" si="41"/>
        <v>2.7805239784142177E-3</v>
      </c>
      <c r="L351">
        <f t="shared" si="42"/>
        <v>1.7378257313048799E-3</v>
      </c>
      <c r="M351">
        <f t="shared" si="43"/>
        <v>1.9097181252411234E-3</v>
      </c>
      <c r="N351">
        <f t="shared" si="44"/>
        <v>1.0468405285638989E-3</v>
      </c>
      <c r="O351">
        <f t="shared" si="45"/>
        <v>2.0812700096001701E-3</v>
      </c>
      <c r="P351">
        <f t="shared" si="46"/>
        <v>2.7641005345284851E-3</v>
      </c>
      <c r="S351">
        <v>2367</v>
      </c>
      <c r="T351">
        <f t="shared" si="40"/>
        <v>42.123894467506133</v>
      </c>
      <c r="U351">
        <f t="shared" si="40"/>
        <v>15.659320754196555</v>
      </c>
      <c r="V351">
        <f t="shared" si="40"/>
        <v>18.429565476909961</v>
      </c>
      <c r="W351">
        <f t="shared" si="39"/>
        <v>8.1435342618648683</v>
      </c>
      <c r="X351">
        <f t="shared" si="39"/>
        <v>21.684938632372695</v>
      </c>
      <c r="Y351">
        <f t="shared" si="39"/>
        <v>41.471302951773268</v>
      </c>
    </row>
    <row r="352" spans="1:25" x14ac:dyDescent="0.3">
      <c r="A352">
        <v>2300</v>
      </c>
      <c r="B352">
        <v>350</v>
      </c>
      <c r="C352">
        <v>33.730191504546326</v>
      </c>
      <c r="D352">
        <v>13.629887966312753</v>
      </c>
      <c r="E352">
        <v>15.822135794997394</v>
      </c>
      <c r="F352">
        <v>7.4905871779107551</v>
      </c>
      <c r="G352">
        <v>18.36324579079859</v>
      </c>
      <c r="H352">
        <v>33.251325711933781</v>
      </c>
      <c r="J352">
        <v>2368</v>
      </c>
      <c r="K352">
        <f t="shared" si="41"/>
        <v>2.7666560572166309E-3</v>
      </c>
      <c r="L352">
        <f t="shared" si="42"/>
        <v>1.7291582893105045E-3</v>
      </c>
      <c r="M352">
        <f t="shared" si="43"/>
        <v>1.9001933663553715E-3</v>
      </c>
      <c r="N352">
        <f t="shared" si="44"/>
        <v>1.0416193896457429E-3</v>
      </c>
      <c r="O352">
        <f t="shared" si="45"/>
        <v>2.070889632121643E-3</v>
      </c>
      <c r="P352">
        <f t="shared" si="46"/>
        <v>2.7503145255990064E-3</v>
      </c>
      <c r="S352">
        <v>2368</v>
      </c>
      <c r="T352">
        <f t="shared" si="40"/>
        <v>42.241347547241766</v>
      </c>
      <c r="U352">
        <f t="shared" si="40"/>
        <v>15.68658129881384</v>
      </c>
      <c r="V352">
        <f t="shared" si="40"/>
        <v>18.464828093800151</v>
      </c>
      <c r="W352">
        <f t="shared" si="39"/>
        <v>8.1520681772244021</v>
      </c>
      <c r="X352">
        <f t="shared" si="39"/>
        <v>21.730164973034736</v>
      </c>
      <c r="Y352">
        <f t="shared" si="39"/>
        <v>41.586251531861521</v>
      </c>
    </row>
    <row r="353" spans="1:25" x14ac:dyDescent="0.3">
      <c r="A353">
        <v>2301</v>
      </c>
      <c r="B353">
        <v>351</v>
      </c>
      <c r="C353">
        <v>33.861812599075741</v>
      </c>
      <c r="D353">
        <v>13.663080737293582</v>
      </c>
      <c r="E353">
        <v>15.864488777936398</v>
      </c>
      <c r="F353">
        <v>7.5015651232326697</v>
      </c>
      <c r="G353">
        <v>18.416829397527039</v>
      </c>
      <c r="H353">
        <v>33.380308819657849</v>
      </c>
      <c r="J353">
        <v>2369</v>
      </c>
      <c r="K353">
        <f t="shared" si="41"/>
        <v>2.752857302564572E-3</v>
      </c>
      <c r="L353">
        <f t="shared" si="42"/>
        <v>1.7205340763634229E-3</v>
      </c>
      <c r="M353">
        <f t="shared" si="43"/>
        <v>1.8907161124027475E-3</v>
      </c>
      <c r="N353">
        <f t="shared" si="44"/>
        <v>1.0364242912665794E-3</v>
      </c>
      <c r="O353">
        <f t="shared" si="45"/>
        <v>2.060561026991778E-3</v>
      </c>
      <c r="P353">
        <f t="shared" si="46"/>
        <v>2.7365972746759134E-3</v>
      </c>
      <c r="S353">
        <v>2369</v>
      </c>
      <c r="T353">
        <f t="shared" si="40"/>
        <v>42.358539055895605</v>
      </c>
      <c r="U353">
        <f t="shared" si="40"/>
        <v>15.713752864836248</v>
      </c>
      <c r="V353">
        <f t="shared" si="40"/>
        <v>18.499981636182923</v>
      </c>
      <c r="W353">
        <f t="shared" si="39"/>
        <v>8.1605683834831684</v>
      </c>
      <c r="X353">
        <f t="shared" si="39"/>
        <v>21.775259131406727</v>
      </c>
      <c r="Y353">
        <f t="shared" si="39"/>
        <v>41.700942239032699</v>
      </c>
    </row>
    <row r="354" spans="1:25" x14ac:dyDescent="0.3">
      <c r="A354">
        <v>2302</v>
      </c>
      <c r="B354">
        <v>352</v>
      </c>
      <c r="C354">
        <v>33.993285718755459</v>
      </c>
      <c r="D354">
        <v>13.69618798747686</v>
      </c>
      <c r="E354">
        <v>15.906742766171133</v>
      </c>
      <c r="F354">
        <v>7.512504244516963</v>
      </c>
      <c r="G354">
        <v>18.47030055284058</v>
      </c>
      <c r="H354">
        <v>33.509143963685524</v>
      </c>
      <c r="J354">
        <v>2370</v>
      </c>
      <c r="K354">
        <f t="shared" si="41"/>
        <v>2.7391273694884542E-3</v>
      </c>
      <c r="L354">
        <f t="shared" si="42"/>
        <v>1.7119528768578607E-3</v>
      </c>
      <c r="M354">
        <f t="shared" si="43"/>
        <v>1.8812861264514075E-3</v>
      </c>
      <c r="N354">
        <f t="shared" si="44"/>
        <v>1.0312551035486777E-3</v>
      </c>
      <c r="O354">
        <f t="shared" si="45"/>
        <v>2.0502839359949083E-3</v>
      </c>
      <c r="P354">
        <f t="shared" si="46"/>
        <v>2.7229484388272178E-3</v>
      </c>
      <c r="S354">
        <v>2370</v>
      </c>
      <c r="T354">
        <f t="shared" si="40"/>
        <v>42.475467958043751</v>
      </c>
      <c r="U354">
        <f t="shared" si="40"/>
        <v>15.740835508719432</v>
      </c>
      <c r="V354">
        <f t="shared" si="40"/>
        <v>18.535026108690431</v>
      </c>
      <c r="W354">
        <f t="shared" si="39"/>
        <v>8.1690349697620359</v>
      </c>
      <c r="X354">
        <f t="shared" si="39"/>
        <v>21.820221028458317</v>
      </c>
      <c r="Y354">
        <f t="shared" si="39"/>
        <v>41.815374077773484</v>
      </c>
    </row>
    <row r="355" spans="1:25" x14ac:dyDescent="0.3">
      <c r="A355">
        <v>2303</v>
      </c>
      <c r="B355">
        <v>353</v>
      </c>
      <c r="C355">
        <v>34.124608486915832</v>
      </c>
      <c r="D355">
        <v>13.729209538128984</v>
      </c>
      <c r="E355">
        <v>15.948897431109799</v>
      </c>
      <c r="F355">
        <v>7.5234045997881402</v>
      </c>
      <c r="G355">
        <v>18.523658720068177</v>
      </c>
      <c r="H355">
        <v>33.637828836581882</v>
      </c>
      <c r="J355">
        <v>2371</v>
      </c>
      <c r="K355">
        <f t="shared" si="41"/>
        <v>2.7254659147392373E-3</v>
      </c>
      <c r="L355">
        <f t="shared" si="42"/>
        <v>1.7034144762633852E-3</v>
      </c>
      <c r="M355">
        <f t="shared" si="43"/>
        <v>1.8719031727512134E-3</v>
      </c>
      <c r="N355">
        <f t="shared" si="44"/>
        <v>1.0261116972620763E-3</v>
      </c>
      <c r="O355">
        <f t="shared" si="45"/>
        <v>2.0400581022032246E-3</v>
      </c>
      <c r="P355">
        <f t="shared" si="46"/>
        <v>2.7093676768313144E-3</v>
      </c>
      <c r="S355">
        <v>2371</v>
      </c>
      <c r="T355">
        <f t="shared" si="40"/>
        <v>42.592133235915142</v>
      </c>
      <c r="U355">
        <f t="shared" si="40"/>
        <v>15.767829289433282</v>
      </c>
      <c r="V355">
        <f t="shared" si="40"/>
        <v>18.569961519666116</v>
      </c>
      <c r="W355">
        <f t="shared" si="39"/>
        <v>8.1774680253973333</v>
      </c>
      <c r="X355">
        <f t="shared" si="39"/>
        <v>21.865050590443619</v>
      </c>
      <c r="Y355">
        <f t="shared" si="39"/>
        <v>41.929546069784941</v>
      </c>
    </row>
    <row r="356" spans="1:25" x14ac:dyDescent="0.3">
      <c r="A356">
        <v>2304</v>
      </c>
      <c r="B356">
        <v>354</v>
      </c>
      <c r="C356">
        <v>34.255778548142111</v>
      </c>
      <c r="D356">
        <v>13.762145215037718</v>
      </c>
      <c r="E356">
        <v>15.990952450362309</v>
      </c>
      <c r="F356">
        <v>7.5342662478225391</v>
      </c>
      <c r="G356">
        <v>18.576903370798131</v>
      </c>
      <c r="H356">
        <v>33.766361151772742</v>
      </c>
      <c r="J356">
        <v>2372</v>
      </c>
      <c r="K356">
        <f t="shared" si="41"/>
        <v>2.7118725967798401E-3</v>
      </c>
      <c r="L356">
        <f t="shared" si="42"/>
        <v>1.6949186611195351E-3</v>
      </c>
      <c r="M356">
        <f t="shared" si="43"/>
        <v>1.8625670167278323E-3</v>
      </c>
      <c r="N356">
        <f t="shared" si="44"/>
        <v>1.0209939438213494E-3</v>
      </c>
      <c r="O356">
        <f t="shared" si="45"/>
        <v>2.0298832699703487E-3</v>
      </c>
      <c r="P356">
        <f t="shared" si="46"/>
        <v>2.695854649168444E-3</v>
      </c>
      <c r="S356">
        <v>2372</v>
      </c>
      <c r="T356">
        <f t="shared" si="40"/>
        <v>42.708533889298913</v>
      </c>
      <c r="U356">
        <f t="shared" si="40"/>
        <v>15.794734268434867</v>
      </c>
      <c r="V356">
        <f t="shared" si="40"/>
        <v>18.604787881129166</v>
      </c>
      <c r="W356">
        <f t="shared" si="39"/>
        <v>8.1858676399349104</v>
      </c>
      <c r="X356">
        <f t="shared" si="39"/>
        <v>21.909747748855903</v>
      </c>
      <c r="Y356">
        <f t="shared" si="39"/>
        <v>42.043457253890871</v>
      </c>
    </row>
    <row r="357" spans="1:25" x14ac:dyDescent="0.3">
      <c r="A357">
        <v>2305</v>
      </c>
      <c r="B357">
        <v>355</v>
      </c>
      <c r="C357">
        <v>34.386793568278094</v>
      </c>
      <c r="D357">
        <v>13.794994848481254</v>
      </c>
      <c r="E357">
        <v>16.032907507704675</v>
      </c>
      <c r="F357">
        <v>7.5450892481382041</v>
      </c>
      <c r="G357">
        <v>18.630033984839503</v>
      </c>
      <c r="H357">
        <v>33.894738643545502</v>
      </c>
      <c r="J357">
        <v>2373</v>
      </c>
      <c r="K357">
        <f t="shared" si="41"/>
        <v>2.6983470757766062E-3</v>
      </c>
      <c r="L357">
        <f t="shared" si="42"/>
        <v>1.6864652190304904E-3</v>
      </c>
      <c r="M357">
        <f t="shared" si="43"/>
        <v>1.8532774249768787E-3</v>
      </c>
      <c r="N357">
        <f t="shared" si="44"/>
        <v>1.0159017152823952E-3</v>
      </c>
      <c r="O357">
        <f t="shared" si="45"/>
        <v>2.0197591849249459E-3</v>
      </c>
      <c r="P357">
        <f t="shared" si="46"/>
        <v>2.6824090180122121E-3</v>
      </c>
      <c r="S357">
        <v>2373</v>
      </c>
      <c r="T357">
        <f t="shared" si="40"/>
        <v>42.824668935451129</v>
      </c>
      <c r="U357">
        <f t="shared" si="40"/>
        <v>15.821550509641503</v>
      </c>
      <c r="V357">
        <f t="shared" si="40"/>
        <v>18.639505208739092</v>
      </c>
      <c r="W357">
        <f t="shared" si="39"/>
        <v>8.1942339031242568</v>
      </c>
      <c r="X357">
        <f t="shared" si="39"/>
        <v>21.954312440382335</v>
      </c>
      <c r="Y357">
        <f t="shared" si="39"/>
        <v>42.157106685945671</v>
      </c>
    </row>
    <row r="358" spans="1:25" x14ac:dyDescent="0.3">
      <c r="A358">
        <v>2306</v>
      </c>
      <c r="B358">
        <v>356</v>
      </c>
      <c r="C358">
        <v>34.517651234427454</v>
      </c>
      <c r="D358">
        <v>13.827758273197244</v>
      </c>
      <c r="E358">
        <v>16.074762293043207</v>
      </c>
      <c r="F358">
        <v>7.555873660984834</v>
      </c>
      <c r="G358">
        <v>18.683050050183176</v>
      </c>
      <c r="H358">
        <v>34.022959067047687</v>
      </c>
      <c r="J358">
        <v>2374</v>
      </c>
      <c r="K358">
        <f t="shared" si="41"/>
        <v>2.6848890135908049E-3</v>
      </c>
      <c r="L358">
        <f t="shared" si="42"/>
        <v>1.6780539386597581E-3</v>
      </c>
      <c r="M358">
        <f t="shared" si="43"/>
        <v>1.8440341652580742E-3</v>
      </c>
      <c r="N358">
        <f t="shared" si="44"/>
        <v>1.0108348843392344E-3</v>
      </c>
      <c r="O358">
        <f t="shared" si="45"/>
        <v>2.009685593964361E-3</v>
      </c>
      <c r="P358">
        <f t="shared" si="46"/>
        <v>2.6690304472211392E-3</v>
      </c>
      <c r="S358">
        <v>2374</v>
      </c>
      <c r="T358">
        <f t="shared" si="40"/>
        <v>42.940537409000981</v>
      </c>
      <c r="U358">
        <f t="shared" si="40"/>
        <v>15.84827807940394</v>
      </c>
      <c r="V358">
        <f t="shared" si="40"/>
        <v>18.674113521760425</v>
      </c>
      <c r="W358">
        <f t="shared" si="39"/>
        <v>8.2025669049126773</v>
      </c>
      <c r="X358">
        <f t="shared" si="39"/>
        <v>21.998744606858857</v>
      </c>
      <c r="Y358">
        <f t="shared" si="39"/>
        <v>42.270493438741575</v>
      </c>
    </row>
    <row r="359" spans="1:25" x14ac:dyDescent="0.3">
      <c r="A359">
        <v>2307</v>
      </c>
      <c r="B359">
        <v>357</v>
      </c>
      <c r="C359">
        <v>34.648349254952684</v>
      </c>
      <c r="D359">
        <v>13.860435328351786</v>
      </c>
      <c r="E359">
        <v>16.116516502378573</v>
      </c>
      <c r="F359">
        <v>7.5666195473337918</v>
      </c>
      <c r="G359">
        <v>18.73595106296257</v>
      </c>
      <c r="H359">
        <v>34.151020198283248</v>
      </c>
      <c r="J359">
        <v>2375</v>
      </c>
      <c r="K359">
        <f t="shared" si="41"/>
        <v>2.6714980737701827E-3</v>
      </c>
      <c r="L359">
        <f t="shared" si="42"/>
        <v>1.6696846097248913E-3</v>
      </c>
      <c r="M359">
        <f t="shared" si="43"/>
        <v>1.834837006489445E-3</v>
      </c>
      <c r="N359">
        <f t="shared" si="44"/>
        <v>1.00579332432083E-3</v>
      </c>
      <c r="O359">
        <f t="shared" si="45"/>
        <v>1.9996622452482975E-3</v>
      </c>
      <c r="P359">
        <f t="shared" si="46"/>
        <v>2.6557186023302599E-3</v>
      </c>
      <c r="S359">
        <v>2375</v>
      </c>
      <c r="T359">
        <f t="shared" si="40"/>
        <v>43.056138361856377</v>
      </c>
      <c r="U359">
        <f t="shared" si="40"/>
        <v>15.874917046479682</v>
      </c>
      <c r="V359">
        <f t="shared" si="40"/>
        <v>18.708612843027552</v>
      </c>
      <c r="W359">
        <f t="shared" si="39"/>
        <v>8.2108667354395202</v>
      </c>
      <c r="X359">
        <f t="shared" si="39"/>
        <v>22.043044195225121</v>
      </c>
      <c r="Y359">
        <f t="shared" si="39"/>
        <v>42.383616601915435</v>
      </c>
    </row>
    <row r="360" spans="1:25" x14ac:dyDescent="0.3">
      <c r="A360">
        <v>2308</v>
      </c>
      <c r="B360">
        <v>358</v>
      </c>
      <c r="C360">
        <v>34.778885359471744</v>
      </c>
      <c r="D360">
        <v>13.893025857508379</v>
      </c>
      <c r="E360">
        <v>16.158169837769698</v>
      </c>
      <c r="F360">
        <v>7.5773269688681761</v>
      </c>
      <c r="G360">
        <v>18.788736527414027</v>
      </c>
      <c r="H360">
        <v>34.278919834106624</v>
      </c>
      <c r="J360">
        <v>2376</v>
      </c>
      <c r="K360">
        <f t="shared" si="41"/>
        <v>2.6581739215405442E-3</v>
      </c>
      <c r="L360">
        <f t="shared" si="42"/>
        <v>1.6613570229922301E-3</v>
      </c>
      <c r="M360">
        <f t="shared" si="43"/>
        <v>1.8256857187415423E-3</v>
      </c>
      <c r="N360">
        <f t="shared" si="44"/>
        <v>1.0007769091879184E-3</v>
      </c>
      <c r="O360">
        <f t="shared" si="45"/>
        <v>1.9896888881925138E-3</v>
      </c>
      <c r="P360">
        <f t="shared" si="46"/>
        <v>2.6424731505427569E-3</v>
      </c>
      <c r="S360">
        <v>2376</v>
      </c>
      <c r="T360">
        <f t="shared" si="40"/>
        <v>43.171470863109001</v>
      </c>
      <c r="U360">
        <f t="shared" si="40"/>
        <v>15.90146748200643</v>
      </c>
      <c r="V360">
        <f t="shared" si="40"/>
        <v>18.743003198909662</v>
      </c>
      <c r="W360">
        <f t="shared" si="39"/>
        <v>8.2191334850304649</v>
      </c>
      <c r="X360">
        <f t="shared" si="39"/>
        <v>22.087211157479558</v>
      </c>
      <c r="Y360">
        <f t="shared" si="39"/>
        <v>42.496475281854927</v>
      </c>
    </row>
    <row r="361" spans="1:25" x14ac:dyDescent="0.3">
      <c r="A361">
        <v>2309</v>
      </c>
      <c r="B361">
        <v>359</v>
      </c>
      <c r="C361">
        <v>34.909257298852403</v>
      </c>
      <c r="D361">
        <v>13.925529708596844</v>
      </c>
      <c r="E361">
        <v>16.199722007297524</v>
      </c>
      <c r="F361">
        <v>7.5879959879729615</v>
      </c>
      <c r="G361">
        <v>18.841405955836876</v>
      </c>
      <c r="H361">
        <v>34.406655792214579</v>
      </c>
      <c r="J361">
        <v>2377</v>
      </c>
      <c r="K361">
        <f t="shared" si="41"/>
        <v>2.6449162237973918E-3</v>
      </c>
      <c r="L361">
        <f t="shared" si="42"/>
        <v>1.6530709702716733E-3</v>
      </c>
      <c r="M361">
        <f t="shared" si="43"/>
        <v>1.8165800732316962E-3</v>
      </c>
      <c r="N361">
        <f t="shared" si="44"/>
        <v>9.957855135298609E-4</v>
      </c>
      <c r="O361">
        <f t="shared" si="45"/>
        <v>1.9797652734625652E-3</v>
      </c>
      <c r="P361">
        <f t="shared" si="46"/>
        <v>2.6292937607216467E-3</v>
      </c>
      <c r="S361">
        <v>2377</v>
      </c>
      <c r="T361">
        <f t="shared" si="40"/>
        <v>43.286533998938857</v>
      </c>
      <c r="U361">
        <f t="shared" si="40"/>
        <v>15.927929459475655</v>
      </c>
      <c r="V361">
        <f t="shared" si="40"/>
        <v>18.777284619275818</v>
      </c>
      <c r="W361">
        <f t="shared" si="39"/>
        <v>8.2273672441918606</v>
      </c>
      <c r="X361">
        <f t="shared" si="39"/>
        <v>22.131245450634548</v>
      </c>
      <c r="Y361">
        <f t="shared" si="39"/>
        <v>42.609068601604299</v>
      </c>
    </row>
    <row r="362" spans="1:25" x14ac:dyDescent="0.3">
      <c r="A362">
        <v>2310</v>
      </c>
      <c r="B362">
        <v>360</v>
      </c>
      <c r="C362">
        <v>35.039462845204376</v>
      </c>
      <c r="D362">
        <v>13.957946733882226</v>
      </c>
      <c r="E362">
        <v>16.241172725028616</v>
      </c>
      <c r="F362">
        <v>7.5986266677252079</v>
      </c>
      <c r="G362">
        <v>18.89395886855317</v>
      </c>
      <c r="H362">
        <v>34.534225911135913</v>
      </c>
      <c r="J362">
        <v>2378</v>
      </c>
      <c r="K362">
        <f t="shared" si="41"/>
        <v>2.631724649097591E-3</v>
      </c>
      <c r="L362">
        <f t="shared" si="42"/>
        <v>1.6448262444114707E-3</v>
      </c>
      <c r="M362">
        <f t="shared" si="43"/>
        <v>1.8075198423182948E-3</v>
      </c>
      <c r="N362">
        <f t="shared" si="44"/>
        <v>9.9081901256150521E-4</v>
      </c>
      <c r="O362">
        <f t="shared" si="45"/>
        <v>1.9698911529675662E-3</v>
      </c>
      <c r="P362">
        <f t="shared" si="46"/>
        <v>2.6161801033814974E-3</v>
      </c>
      <c r="S362">
        <v>2378</v>
      </c>
      <c r="T362">
        <f t="shared" si="40"/>
        <v>43.401326872518311</v>
      </c>
      <c r="U362">
        <f t="shared" si="40"/>
        <v>15.954303054706306</v>
      </c>
      <c r="V362">
        <f t="shared" si="40"/>
        <v>18.811457137460181</v>
      </c>
      <c r="W362">
        <f t="shared" si="39"/>
        <v>8.2355681036051198</v>
      </c>
      <c r="X362">
        <f t="shared" si="39"/>
        <v>22.175147036671678</v>
      </c>
      <c r="Y362">
        <f t="shared" si="39"/>
        <v>42.721395700769655</v>
      </c>
    </row>
    <row r="363" spans="1:25" x14ac:dyDescent="0.3">
      <c r="A363">
        <v>2311</v>
      </c>
      <c r="B363">
        <v>361</v>
      </c>
      <c r="C363">
        <v>35.169499791869214</v>
      </c>
      <c r="D363">
        <v>13.990276789933661</v>
      </c>
      <c r="E363">
        <v>16.282521710978664</v>
      </c>
      <c r="F363">
        <v>7.6092190718843282</v>
      </c>
      <c r="G363">
        <v>18.946394793867125</v>
      </c>
      <c r="H363">
        <v>34.661628050218965</v>
      </c>
      <c r="J363">
        <v>2379</v>
      </c>
      <c r="K363">
        <f t="shared" si="41"/>
        <v>2.6185988676510853E-3</v>
      </c>
      <c r="L363">
        <f t="shared" si="42"/>
        <v>1.6366226392930461E-3</v>
      </c>
      <c r="M363">
        <f t="shared" si="43"/>
        <v>1.7985047994950926E-3</v>
      </c>
      <c r="N363">
        <f t="shared" si="44"/>
        <v>9.8587728212006865E-4</v>
      </c>
      <c r="O363">
        <f t="shared" si="45"/>
        <v>1.9600662798539888E-3</v>
      </c>
      <c r="P363">
        <f t="shared" si="46"/>
        <v>2.6031318506801915E-3</v>
      </c>
      <c r="S363">
        <v>2379</v>
      </c>
      <c r="T363">
        <f t="shared" si="40"/>
        <v>43.515848603915636</v>
      </c>
      <c r="U363">
        <f t="shared" si="40"/>
        <v>15.980588345818644</v>
      </c>
      <c r="V363">
        <f t="shared" si="40"/>
        <v>18.84552079022734</v>
      </c>
      <c r="W363">
        <f t="shared" si="39"/>
        <v>8.243736154121164</v>
      </c>
      <c r="X363">
        <f t="shared" si="39"/>
        <v>22.218915882497139</v>
      </c>
      <c r="Y363">
        <f t="shared" si="39"/>
        <v>42.83345573542374</v>
      </c>
    </row>
    <row r="364" spans="1:25" x14ac:dyDescent="0.3">
      <c r="A364">
        <v>2312</v>
      </c>
      <c r="B364">
        <v>362</v>
      </c>
      <c r="C364">
        <v>35.299365953407985</v>
      </c>
      <c r="D364">
        <v>14.022519737593244</v>
      </c>
      <c r="E364">
        <v>16.323768691075838</v>
      </c>
      <c r="F364">
        <v>7.6197732648824239</v>
      </c>
      <c r="G364">
        <v>18.998713268024257</v>
      </c>
      <c r="H364">
        <v>34.788860089617081</v>
      </c>
      <c r="J364">
        <v>2380</v>
      </c>
      <c r="K364">
        <f t="shared" si="41"/>
        <v>2.6055385513126571E-3</v>
      </c>
      <c r="L364">
        <f t="shared" si="42"/>
        <v>1.628459949825845E-3</v>
      </c>
      <c r="M364">
        <f t="shared" si="43"/>
        <v>1.78953471938555E-3</v>
      </c>
      <c r="N364">
        <f t="shared" si="44"/>
        <v>9.8096019866203313E-4</v>
      </c>
      <c r="O364">
        <f t="shared" si="45"/>
        <v>1.9502904084994954E-3</v>
      </c>
      <c r="P364">
        <f t="shared" si="46"/>
        <v>2.5901486764107326E-3</v>
      </c>
      <c r="S364">
        <v>2380</v>
      </c>
      <c r="T364">
        <f t="shared" si="40"/>
        <v>43.63009832999807</v>
      </c>
      <c r="U364">
        <f t="shared" si="40"/>
        <v>16.006785413208206</v>
      </c>
      <c r="V364">
        <f t="shared" si="40"/>
        <v>18.879475617737793</v>
      </c>
      <c r="W364">
        <f t="shared" si="39"/>
        <v>8.2518714867549292</v>
      </c>
      <c r="X364">
        <f t="shared" si="39"/>
        <v>22.26255195989723</v>
      </c>
      <c r="Y364">
        <f t="shared" si="39"/>
        <v>42.945247878010342</v>
      </c>
    </row>
    <row r="365" spans="1:25" x14ac:dyDescent="0.3">
      <c r="A365">
        <v>2313</v>
      </c>
      <c r="B365">
        <v>363</v>
      </c>
      <c r="C365">
        <v>35.429059165586857</v>
      </c>
      <c r="D365">
        <v>14.054675441944859</v>
      </c>
      <c r="E365">
        <v>16.364913397124027</v>
      </c>
      <c r="F365">
        <v>7.6302893118146908</v>
      </c>
      <c r="G365">
        <v>19.050913835170235</v>
      </c>
      <c r="H365">
        <v>34.915919930271912</v>
      </c>
      <c r="J365">
        <v>2381</v>
      </c>
      <c r="K365">
        <f t="shared" si="41"/>
        <v>2.5925433735737168E-3</v>
      </c>
      <c r="L365">
        <f t="shared" si="42"/>
        <v>1.6203379719422048E-3</v>
      </c>
      <c r="M365">
        <f t="shared" si="43"/>
        <v>1.780609377737197E-3</v>
      </c>
      <c r="N365">
        <f t="shared" si="44"/>
        <v>9.7606763926005554E-4</v>
      </c>
      <c r="O365">
        <f t="shared" si="45"/>
        <v>1.940563294506792E-3</v>
      </c>
      <c r="P365">
        <f t="shared" si="46"/>
        <v>2.5772302559930872E-3</v>
      </c>
      <c r="S365">
        <v>2381</v>
      </c>
      <c r="T365">
        <f t="shared" si="40"/>
        <v>43.744075204334479</v>
      </c>
      <c r="U365">
        <f t="shared" si="40"/>
        <v>16.032894339519903</v>
      </c>
      <c r="V365">
        <f t="shared" si="40"/>
        <v>18.913321663513557</v>
      </c>
      <c r="W365">
        <f t="shared" si="39"/>
        <v>8.2599741926799233</v>
      </c>
      <c r="X365">
        <f t="shared" si="39"/>
        <v>22.306055245493976</v>
      </c>
      <c r="Y365">
        <f t="shared" si="39"/>
        <v>43.056771317248234</v>
      </c>
    </row>
    <row r="366" spans="1:25" x14ac:dyDescent="0.3">
      <c r="A366">
        <v>2314</v>
      </c>
      <c r="B366">
        <v>364</v>
      </c>
      <c r="C366">
        <v>35.558577285360471</v>
      </c>
      <c r="D366">
        <v>14.086743772283018</v>
      </c>
      <c r="E366">
        <v>16.405955566765968</v>
      </c>
      <c r="F366">
        <v>7.6407672784298848</v>
      </c>
      <c r="G366">
        <v>19.102996047309446</v>
      </c>
      <c r="H366">
        <v>35.042805493894754</v>
      </c>
      <c r="J366">
        <v>2382</v>
      </c>
      <c r="K366">
        <f t="shared" si="41"/>
        <v>2.5796130095541445E-3</v>
      </c>
      <c r="L366">
        <f t="shared" si="42"/>
        <v>1.6122565025922563E-3</v>
      </c>
      <c r="M366">
        <f t="shared" si="43"/>
        <v>1.7717285514160278E-3</v>
      </c>
      <c r="N366">
        <f t="shared" si="44"/>
        <v>9.7119948159989664E-4</v>
      </c>
      <c r="O366">
        <f t="shared" si="45"/>
        <v>1.9308846946975225E-3</v>
      </c>
      <c r="P366">
        <f t="shared" si="46"/>
        <v>2.5643762664660733E-3</v>
      </c>
      <c r="S366">
        <v>2382</v>
      </c>
      <c r="T366">
        <f t="shared" si="40"/>
        <v>43.85777839709754</v>
      </c>
      <c r="U366">
        <f t="shared" si="40"/>
        <v>16.058915209622253</v>
      </c>
      <c r="V366">
        <f t="shared" si="40"/>
        <v>18.94705897440392</v>
      </c>
      <c r="W366">
        <f t="shared" si="39"/>
        <v>8.2680443632228311</v>
      </c>
      <c r="X366">
        <f t="shared" si="39"/>
        <v>22.349425720700875</v>
      </c>
      <c r="Y366">
        <f t="shared" si="39"/>
        <v>43.168025258034717</v>
      </c>
    </row>
    <row r="367" spans="1:25" x14ac:dyDescent="0.3">
      <c r="A367">
        <v>2315</v>
      </c>
      <c r="B367">
        <v>365</v>
      </c>
      <c r="C367">
        <v>35.687918190853289</v>
      </c>
      <c r="D367">
        <v>14.118724602081688</v>
      </c>
      <c r="E367">
        <v>16.446894943446278</v>
      </c>
      <c r="F367">
        <v>7.6512072311208543</v>
      </c>
      <c r="G367">
        <v>19.154959464263307</v>
      </c>
      <c r="H367">
        <v>35.169514722945777</v>
      </c>
      <c r="J367">
        <v>2383</v>
      </c>
      <c r="K367">
        <f t="shared" si="41"/>
        <v>2.5667471359941654E-3</v>
      </c>
      <c r="L367">
        <f t="shared" si="42"/>
        <v>1.604215339738844E-3</v>
      </c>
      <c r="M367">
        <f t="shared" si="43"/>
        <v>1.7628920184009215E-3</v>
      </c>
      <c r="N367">
        <f t="shared" si="44"/>
        <v>9.6635560397736087E-4</v>
      </c>
      <c r="O367">
        <f t="shared" si="45"/>
        <v>1.9212543671061871E-3</v>
      </c>
      <c r="P367">
        <f t="shared" si="46"/>
        <v>2.551586386479282E-3</v>
      </c>
      <c r="S367">
        <v>2383</v>
      </c>
      <c r="T367">
        <f t="shared" si="40"/>
        <v>43.971207094965514</v>
      </c>
      <c r="U367">
        <f t="shared" si="40"/>
        <v>16.084848110581746</v>
      </c>
      <c r="V367">
        <f t="shared" si="40"/>
        <v>18.980687600551324</v>
      </c>
      <c r="W367">
        <f t="shared" si="39"/>
        <v>8.2760820898581784</v>
      </c>
      <c r="X367">
        <f t="shared" si="39"/>
        <v>22.392663371678761</v>
      </c>
      <c r="Y367">
        <f t="shared" si="39"/>
        <v>43.279008921348797</v>
      </c>
    </row>
    <row r="368" spans="1:25" x14ac:dyDescent="0.3">
      <c r="A368">
        <v>2316</v>
      </c>
      <c r="B368">
        <v>366</v>
      </c>
      <c r="C368">
        <v>35.817079781338833</v>
      </c>
      <c r="D368">
        <v>14.150617808963103</v>
      </c>
      <c r="E368">
        <v>16.487731276374355</v>
      </c>
      <c r="F368">
        <v>7.6616092369151412</v>
      </c>
      <c r="G368">
        <v>19.206803653628295</v>
      </c>
      <c r="H368">
        <v>35.296045580611327</v>
      </c>
      <c r="J368">
        <v>2384</v>
      </c>
      <c r="K368">
        <f t="shared" si="41"/>
        <v>2.5539454312462719E-3</v>
      </c>
      <c r="L368">
        <f t="shared" si="42"/>
        <v>1.5962142823524785E-3</v>
      </c>
      <c r="M368">
        <f t="shared" si="43"/>
        <v>1.7540995577780929E-3</v>
      </c>
      <c r="N368">
        <f t="shared" si="44"/>
        <v>9.6153588529525596E-4</v>
      </c>
      <c r="O368">
        <f t="shared" si="45"/>
        <v>1.9116720709740954E-3</v>
      </c>
      <c r="P368">
        <f t="shared" si="46"/>
        <v>2.5388602962850481E-3</v>
      </c>
      <c r="S368">
        <v>2384</v>
      </c>
      <c r="T368">
        <f t="shared" si="40"/>
        <v>44.084360501023653</v>
      </c>
      <c r="U368">
        <f t="shared" si="40"/>
        <v>16.110693131637344</v>
      </c>
      <c r="V368">
        <f t="shared" si="40"/>
        <v>19.014207595357398</v>
      </c>
      <c r="W368">
        <f t="shared" si="39"/>
        <v>8.2840874642030506</v>
      </c>
      <c r="X368">
        <f t="shared" si="39"/>
        <v>22.435768189291821</v>
      </c>
      <c r="Y368">
        <f t="shared" si="39"/>
        <v>43.389721544153986</v>
      </c>
    </row>
    <row r="369" spans="1:25" x14ac:dyDescent="0.3">
      <c r="A369">
        <v>2317</v>
      </c>
      <c r="B369">
        <v>367</v>
      </c>
      <c r="C369">
        <v>35.946059977216898</v>
      </c>
      <c r="D369">
        <v>14.182423274666597</v>
      </c>
      <c r="E369">
        <v>16.52846432048722</v>
      </c>
      <c r="F369">
        <v>7.6719733634656402</v>
      </c>
      <c r="G369">
        <v>19.258528190733745</v>
      </c>
      <c r="H369">
        <v>35.42239605077922</v>
      </c>
      <c r="J369">
        <v>2385</v>
      </c>
      <c r="K369">
        <f t="shared" si="41"/>
        <v>2.5412075752671765E-3</v>
      </c>
      <c r="L369">
        <f t="shared" si="42"/>
        <v>1.5882531304063075E-3</v>
      </c>
      <c r="M369">
        <f t="shared" si="43"/>
        <v>1.7453509497355676E-3</v>
      </c>
      <c r="N369">
        <f t="shared" si="44"/>
        <v>9.5674020506036298E-4</v>
      </c>
      <c r="O369">
        <f t="shared" si="45"/>
        <v>1.9021375667433436E-3</v>
      </c>
      <c r="P369">
        <f t="shared" si="46"/>
        <v>2.5261976777304533E-3</v>
      </c>
      <c r="S369">
        <v>2385</v>
      </c>
      <c r="T369">
        <f t="shared" si="40"/>
        <v>44.197237834665202</v>
      </c>
      <c r="U369">
        <f t="shared" si="40"/>
        <v>16.136450364175111</v>
      </c>
      <c r="V369">
        <f t="shared" si="40"/>
        <v>19.047619015449122</v>
      </c>
      <c r="W369">
        <f t="shared" si="39"/>
        <v>8.292060578011851</v>
      </c>
      <c r="X369">
        <f t="shared" si="39"/>
        <v>22.478740169063702</v>
      </c>
      <c r="Y369">
        <f t="shared" si="39"/>
        <v>43.500162379300747</v>
      </c>
    </row>
    <row r="370" spans="1:25" x14ac:dyDescent="0.3">
      <c r="A370">
        <v>2318</v>
      </c>
      <c r="B370">
        <v>368</v>
      </c>
      <c r="C370">
        <v>36.07485671998878</v>
      </c>
      <c r="D370">
        <v>14.214140885017422</v>
      </c>
      <c r="E370">
        <v>16.56909383641224</v>
      </c>
      <c r="F370">
        <v>7.6822996790413356</v>
      </c>
      <c r="G370">
        <v>19.310132658599386</v>
      </c>
      <c r="H370">
        <v>35.548564138012111</v>
      </c>
      <c r="J370">
        <v>2386</v>
      </c>
      <c r="K370">
        <f t="shared" si="41"/>
        <v>2.5285332496098188E-3</v>
      </c>
      <c r="L370">
        <f t="shared" si="42"/>
        <v>1.5803316848711189E-3</v>
      </c>
      <c r="M370">
        <f t="shared" si="43"/>
        <v>1.7366459755576902E-3</v>
      </c>
      <c r="N370">
        <f t="shared" si="44"/>
        <v>9.5196844338042729E-4</v>
      </c>
      <c r="O370">
        <f t="shared" si="45"/>
        <v>1.8926506160508309E-3</v>
      </c>
      <c r="P370">
        <f t="shared" si="46"/>
        <v>2.5135982142493758E-3</v>
      </c>
      <c r="S370">
        <v>2386</v>
      </c>
      <c r="T370">
        <f t="shared" si="40"/>
        <v>44.309838331492053</v>
      </c>
      <c r="U370">
        <f t="shared" si="40"/>
        <v>16.162119901702994</v>
      </c>
      <c r="V370">
        <f t="shared" si="40"/>
        <v>19.080921920645149</v>
      </c>
      <c r="W370">
        <f t="shared" si="39"/>
        <v>8.3000015231711313</v>
      </c>
      <c r="X370">
        <f t="shared" si="39"/>
        <v>22.521579311133799</v>
      </c>
      <c r="Y370">
        <f t="shared" si="39"/>
        <v>43.610330695428594</v>
      </c>
    </row>
    <row r="371" spans="1:25" x14ac:dyDescent="0.3">
      <c r="A371">
        <v>2319</v>
      </c>
      <c r="B371">
        <v>369</v>
      </c>
      <c r="C371">
        <v>36.203467972230463</v>
      </c>
      <c r="D371">
        <v>14.245770529895585</v>
      </c>
      <c r="E371">
        <v>16.609619590429784</v>
      </c>
      <c r="F371">
        <v>7.6925882525180898</v>
      </c>
      <c r="G371">
        <v>19.361616647892649</v>
      </c>
      <c r="H371">
        <v>35.674547867518989</v>
      </c>
      <c r="J371">
        <v>2387</v>
      </c>
      <c r="K371">
        <f t="shared" si="41"/>
        <v>2.5159221374153949E-3</v>
      </c>
      <c r="L371">
        <f t="shared" si="42"/>
        <v>1.5724497477103605E-3</v>
      </c>
      <c r="M371">
        <f t="shared" si="43"/>
        <v>1.7279844176196512E-3</v>
      </c>
      <c r="N371">
        <f t="shared" si="44"/>
        <v>9.4722048096115743E-4</v>
      </c>
      <c r="O371">
        <f t="shared" si="45"/>
        <v>1.8832109817222946E-3</v>
      </c>
      <c r="P371">
        <f t="shared" si="46"/>
        <v>2.5010615908545699E-3</v>
      </c>
      <c r="S371">
        <v>2387</v>
      </c>
      <c r="T371">
        <f t="shared" si="40"/>
        <v>44.422161243215051</v>
      </c>
      <c r="U371">
        <f t="shared" si="40"/>
        <v>16.187701839825717</v>
      </c>
      <c r="V371">
        <f t="shared" si="40"/>
        <v>19.114116373922261</v>
      </c>
      <c r="W371">
        <f t="shared" si="39"/>
        <v>8.3079103916944561</v>
      </c>
      <c r="X371">
        <f t="shared" si="39"/>
        <v>22.564285620213642</v>
      </c>
      <c r="Y371">
        <f t="shared" si="39"/>
        <v>43.720225776867906</v>
      </c>
    </row>
    <row r="372" spans="1:25" x14ac:dyDescent="0.3">
      <c r="A372">
        <v>2320</v>
      </c>
      <c r="B372">
        <v>370</v>
      </c>
      <c r="C372">
        <v>36.331891717563948</v>
      </c>
      <c r="D372">
        <v>14.277312103204697</v>
      </c>
      <c r="E372">
        <v>16.650041354435789</v>
      </c>
      <c r="F372">
        <v>7.7028391533695073</v>
      </c>
      <c r="G372">
        <v>19.412979756885761</v>
      </c>
      <c r="H372">
        <v>35.800345285124749</v>
      </c>
      <c r="J372">
        <v>2388</v>
      </c>
      <c r="K372">
        <f t="shared" si="41"/>
        <v>2.5033739234054447E-3</v>
      </c>
      <c r="L372">
        <f t="shared" si="42"/>
        <v>1.5646071218751939E-3</v>
      </c>
      <c r="M372">
        <f t="shared" si="43"/>
        <v>1.7193660593820528E-3</v>
      </c>
      <c r="N372">
        <f t="shared" si="44"/>
        <v>9.4249619910324628E-4</v>
      </c>
      <c r="O372">
        <f t="shared" si="45"/>
        <v>1.8738184277663856E-3</v>
      </c>
      <c r="P372">
        <f t="shared" si="46"/>
        <v>2.4885874941298E-3</v>
      </c>
      <c r="S372">
        <v>2388</v>
      </c>
      <c r="T372">
        <f t="shared" si="40"/>
        <v>44.534205837553962</v>
      </c>
      <c r="U372">
        <f t="shared" si="40"/>
        <v>16.213196276219836</v>
      </c>
      <c r="V372">
        <f t="shared" si="40"/>
        <v>19.147202441381978</v>
      </c>
      <c r="W372">
        <f t="shared" si="39"/>
        <v>8.3157872757173319</v>
      </c>
      <c r="X372">
        <f t="shared" si="39"/>
        <v>22.60685910554345</v>
      </c>
      <c r="Y372">
        <f t="shared" si="39"/>
        <v>43.82984692354141</v>
      </c>
    </row>
    <row r="373" spans="1:25" x14ac:dyDescent="0.3">
      <c r="A373">
        <v>2321</v>
      </c>
      <c r="B373">
        <v>371</v>
      </c>
      <c r="C373">
        <v>36.460125960626584</v>
      </c>
      <c r="D373">
        <v>14.308765502840822</v>
      </c>
      <c r="E373">
        <v>16.690358905904265</v>
      </c>
      <c r="F373">
        <v>7.7130524516578598</v>
      </c>
      <c r="G373">
        <v>19.464221591412603</v>
      </c>
      <c r="H373">
        <v>35.92595445723795</v>
      </c>
      <c r="J373">
        <v>2389</v>
      </c>
      <c r="K373">
        <f t="shared" si="41"/>
        <v>2.4908882938739631E-3</v>
      </c>
      <c r="L373">
        <f t="shared" si="42"/>
        <v>1.5568036112995638E-3</v>
      </c>
      <c r="M373">
        <f t="shared" si="43"/>
        <v>1.7107906853854888E-3</v>
      </c>
      <c r="N373">
        <f t="shared" si="44"/>
        <v>9.3779547969940092E-4</v>
      </c>
      <c r="O373">
        <f t="shared" si="45"/>
        <v>1.8644727193687653E-3</v>
      </c>
      <c r="P373">
        <f t="shared" si="46"/>
        <v>2.4761756122219968E-3</v>
      </c>
      <c r="S373">
        <v>2389</v>
      </c>
      <c r="T373">
        <f t="shared" si="40"/>
        <v>44.645971398137164</v>
      </c>
      <c r="U373">
        <f t="shared" si="40"/>
        <v>16.238603310608923</v>
      </c>
      <c r="V373">
        <f t="shared" si="40"/>
        <v>19.180180192217307</v>
      </c>
      <c r="W373">
        <f t="shared" si="39"/>
        <v>8.3236322674921759</v>
      </c>
      <c r="X373">
        <f t="shared" si="39"/>
        <v>22.649299780848807</v>
      </c>
      <c r="Y373">
        <f t="shared" si="39"/>
        <v>43.939193450865389</v>
      </c>
    </row>
    <row r="374" spans="1:25" x14ac:dyDescent="0.3">
      <c r="A374">
        <v>2322</v>
      </c>
      <c r="B374">
        <v>372</v>
      </c>
      <c r="C374">
        <v>36.588168727038557</v>
      </c>
      <c r="D374">
        <v>14.340130630661369</v>
      </c>
      <c r="E374">
        <v>16.730572027849732</v>
      </c>
      <c r="F374">
        <v>7.7232282180250769</v>
      </c>
      <c r="G374">
        <v>19.515341764825354</v>
      </c>
      <c r="H374">
        <v>36.051373470816742</v>
      </c>
      <c r="J374">
        <v>2390</v>
      </c>
      <c r="K374">
        <f t="shared" si="41"/>
        <v>2.478464936679563E-3</v>
      </c>
      <c r="L374">
        <f t="shared" si="42"/>
        <v>1.5490390208953001E-3</v>
      </c>
      <c r="M374">
        <f t="shared" si="43"/>
        <v>1.7022580812451637E-3</v>
      </c>
      <c r="N374">
        <f t="shared" si="44"/>
        <v>9.3311820523139181E-4</v>
      </c>
      <c r="O374">
        <f t="shared" si="45"/>
        <v>1.8551736228862377E-3</v>
      </c>
      <c r="P374">
        <f t="shared" si="46"/>
        <v>2.4638256348334677E-3</v>
      </c>
      <c r="S374">
        <v>2390</v>
      </c>
      <c r="T374">
        <f t="shared" si="40"/>
        <v>44.757457224400987</v>
      </c>
      <c r="U374">
        <f t="shared" si="40"/>
        <v>16.263923044738871</v>
      </c>
      <c r="V374">
        <f t="shared" si="40"/>
        <v>19.213049698679658</v>
      </c>
      <c r="W374">
        <f t="shared" si="39"/>
        <v>8.3314454593833478</v>
      </c>
      <c r="X374">
        <f t="shared" si="39"/>
        <v>22.691607664297507</v>
      </c>
      <c r="Y374">
        <f t="shared" si="39"/>
        <v>44.048264689650601</v>
      </c>
    </row>
    <row r="375" spans="1:25" x14ac:dyDescent="0.3">
      <c r="A375">
        <v>2323</v>
      </c>
      <c r="B375">
        <v>373</v>
      </c>
      <c r="C375">
        <v>36.716018063368502</v>
      </c>
      <c r="D375">
        <v>14.371407392453976</v>
      </c>
      <c r="E375">
        <v>16.770680508789571</v>
      </c>
      <c r="F375">
        <v>7.7333665236838014</v>
      </c>
      <c r="G375">
        <v>19.566339897950964</v>
      </c>
      <c r="H375">
        <v>36.176600433332993</v>
      </c>
      <c r="J375">
        <v>2391</v>
      </c>
      <c r="K375">
        <f t="shared" si="41"/>
        <v>2.4661035412376661E-3</v>
      </c>
      <c r="L375">
        <f t="shared" si="42"/>
        <v>1.5413131565472377E-3</v>
      </c>
      <c r="M375">
        <f t="shared" si="43"/>
        <v>1.6937680336455286E-3</v>
      </c>
      <c r="N375">
        <f t="shared" si="44"/>
        <v>9.2846425876711325E-4</v>
      </c>
      <c r="O375">
        <f t="shared" si="45"/>
        <v>1.8459209058409053E-3</v>
      </c>
      <c r="P375">
        <f t="shared" si="46"/>
        <v>2.4515372532141325E-3</v>
      </c>
      <c r="S375">
        <v>2391</v>
      </c>
      <c r="T375">
        <f t="shared" si="40"/>
        <v>44.868662631488839</v>
      </c>
      <c r="U375">
        <f t="shared" si="40"/>
        <v>16.28915558235337</v>
      </c>
      <c r="V375">
        <f t="shared" si="40"/>
        <v>19.245811036045883</v>
      </c>
      <c r="W375">
        <f t="shared" si="39"/>
        <v>8.3392269438622222</v>
      </c>
      <c r="X375">
        <f t="shared" si="39"/>
        <v>22.733782778456526</v>
      </c>
      <c r="Y375">
        <f t="shared" si="39"/>
        <v>44.157059986002999</v>
      </c>
    </row>
    <row r="376" spans="1:25" x14ac:dyDescent="0.3">
      <c r="A376">
        <v>2324</v>
      </c>
      <c r="B376">
        <v>374</v>
      </c>
      <c r="C376">
        <v>36.843672037097313</v>
      </c>
      <c r="D376">
        <v>14.402595697905449</v>
      </c>
      <c r="E376">
        <v>16.810684142706357</v>
      </c>
      <c r="F376">
        <v>7.7434674404085131</v>
      </c>
      <c r="G376">
        <v>19.617215619047396</v>
      </c>
      <c r="H376">
        <v>36.301633472734686</v>
      </c>
      <c r="J376">
        <v>2392</v>
      </c>
      <c r="K376">
        <f t="shared" si="41"/>
        <v>2.4538037985127434E-3</v>
      </c>
      <c r="L376">
        <f t="shared" si="42"/>
        <v>1.5336258251083658E-3</v>
      </c>
      <c r="M376">
        <f t="shared" si="43"/>
        <v>1.6853203303349518E-3</v>
      </c>
      <c r="N376">
        <f t="shared" si="44"/>
        <v>9.2383352395766143E-4</v>
      </c>
      <c r="O376">
        <f t="shared" si="45"/>
        <v>1.8367143369143611E-3</v>
      </c>
      <c r="P376">
        <f t="shared" si="46"/>
        <v>2.4393101601538126E-3</v>
      </c>
      <c r="S376">
        <v>2392</v>
      </c>
      <c r="T376">
        <f t="shared" si="40"/>
        <v>44.979586950150008</v>
      </c>
      <c r="U376">
        <f t="shared" si="40"/>
        <v>16.314301029169503</v>
      </c>
      <c r="V376">
        <f t="shared" si="40"/>
        <v>19.278464282585503</v>
      </c>
      <c r="W376">
        <f t="shared" si="39"/>
        <v>8.3469768135023177</v>
      </c>
      <c r="X376">
        <f t="shared" si="39"/>
        <v>22.775825150249148</v>
      </c>
      <c r="Y376">
        <f t="shared" si="39"/>
        <v>44.265578701224129</v>
      </c>
    </row>
    <row r="377" spans="1:25" x14ac:dyDescent="0.3">
      <c r="A377">
        <v>2325</v>
      </c>
      <c r="B377">
        <v>375</v>
      </c>
      <c r="C377">
        <v>36.971128736580106</v>
      </c>
      <c r="D377">
        <v>14.433695460570691</v>
      </c>
      <c r="E377">
        <v>16.850582729010107</v>
      </c>
      <c r="F377">
        <v>7.7535310405267133</v>
      </c>
      <c r="G377">
        <v>19.667968563759711</v>
      </c>
      <c r="H377">
        <v>36.426470737406561</v>
      </c>
      <c r="J377">
        <v>2393</v>
      </c>
      <c r="K377">
        <f t="shared" si="41"/>
        <v>2.4415654010105856E-3</v>
      </c>
      <c r="L377">
        <f t="shared" si="42"/>
        <v>1.5259768343949978E-3</v>
      </c>
      <c r="M377">
        <f t="shared" si="43"/>
        <v>1.6769147601204107E-3</v>
      </c>
      <c r="N377">
        <f t="shared" si="44"/>
        <v>9.1922588503442484E-4</v>
      </c>
      <c r="O377">
        <f t="shared" si="45"/>
        <v>1.8275536859419018E-3</v>
      </c>
      <c r="P377">
        <f t="shared" si="46"/>
        <v>2.4271440499745436E-3</v>
      </c>
      <c r="S377">
        <v>2393</v>
      </c>
      <c r="T377">
        <f t="shared" si="40"/>
        <v>45.090229526638289</v>
      </c>
      <c r="U377">
        <f t="shared" si="40"/>
        <v>16.339359492853472</v>
      </c>
      <c r="V377">
        <f t="shared" si="40"/>
        <v>19.311009519528056</v>
      </c>
      <c r="W377">
        <f t="shared" si="39"/>
        <v>8.3546951609744724</v>
      </c>
      <c r="X377">
        <f t="shared" si="39"/>
        <v>22.81773481091226</v>
      </c>
      <c r="Y377">
        <f t="shared" si="39"/>
        <v>44.373820211711397</v>
      </c>
    </row>
    <row r="378" spans="1:25" x14ac:dyDescent="0.3">
      <c r="A378">
        <v>2326</v>
      </c>
      <c r="B378">
        <v>376</v>
      </c>
      <c r="C378">
        <v>37.098386271006454</v>
      </c>
      <c r="D378">
        <v>14.464706597841708</v>
      </c>
      <c r="E378">
        <v>16.890376072500501</v>
      </c>
      <c r="F378">
        <v>7.7635573969101763</v>
      </c>
      <c r="G378">
        <v>19.718598375075963</v>
      </c>
      <c r="H378">
        <v>36.551110396129047</v>
      </c>
      <c r="J378">
        <v>2394</v>
      </c>
      <c r="K378">
        <f t="shared" si="41"/>
        <v>2.4293880427706189E-3</v>
      </c>
      <c r="L378">
        <f t="shared" si="42"/>
        <v>1.5183659931819683E-3</v>
      </c>
      <c r="M378">
        <f t="shared" si="43"/>
        <v>1.6685511128622123E-3</v>
      </c>
      <c r="N378">
        <f t="shared" si="44"/>
        <v>9.1464122680619091E-4</v>
      </c>
      <c r="O378">
        <f t="shared" si="45"/>
        <v>1.8184387239067769E-3</v>
      </c>
      <c r="P378">
        <f t="shared" si="46"/>
        <v>2.415038618522939E-3</v>
      </c>
      <c r="S378">
        <v>2394</v>
      </c>
      <c r="T378">
        <f t="shared" si="40"/>
        <v>45.200589722610289</v>
      </c>
      <c r="U378">
        <f t="shared" si="40"/>
        <v>16.364331082996497</v>
      </c>
      <c r="V378">
        <f t="shared" si="40"/>
        <v>19.343446831030615</v>
      </c>
      <c r="W378">
        <f t="shared" si="39"/>
        <v>8.3623820790420762</v>
      </c>
      <c r="X378">
        <f t="shared" si="39"/>
        <v>22.859511795953786</v>
      </c>
      <c r="Y378">
        <f t="shared" si="39"/>
        <v>44.481783908858034</v>
      </c>
    </row>
    <row r="379" spans="1:25" x14ac:dyDescent="0.3">
      <c r="A379">
        <v>2327</v>
      </c>
      <c r="B379">
        <v>377</v>
      </c>
      <c r="C379">
        <v>37.22544277035886</v>
      </c>
      <c r="D379">
        <v>14.495629030916605</v>
      </c>
      <c r="E379">
        <v>16.930063983329052</v>
      </c>
      <c r="F379">
        <v>7.7735465829662669</v>
      </c>
      <c r="G379">
        <v>19.769104703282917</v>
      </c>
      <c r="H379">
        <v>36.675550638035553</v>
      </c>
      <c r="J379">
        <v>2395</v>
      </c>
      <c r="K379">
        <f t="shared" si="41"/>
        <v>2.4172714193582516E-3</v>
      </c>
      <c r="L379">
        <f t="shared" si="42"/>
        <v>1.5107931111978496E-3</v>
      </c>
      <c r="M379">
        <f t="shared" si="43"/>
        <v>1.6602291794687387E-3</v>
      </c>
      <c r="N379">
        <f t="shared" si="44"/>
        <v>9.1007943465626438E-4</v>
      </c>
      <c r="O379">
        <f t="shared" si="45"/>
        <v>1.8093692229344594E-3</v>
      </c>
      <c r="P379">
        <f t="shared" si="46"/>
        <v>2.4029935631625799E-3</v>
      </c>
      <c r="S379">
        <v>2395</v>
      </c>
      <c r="T379">
        <f t="shared" si="40"/>
        <v>45.31066691502361</v>
      </c>
      <c r="U379">
        <f t="shared" si="40"/>
        <v>16.389215911090815</v>
      </c>
      <c r="V379">
        <f t="shared" si="40"/>
        <v>19.375776304145468</v>
      </c>
      <c r="W379">
        <f t="shared" si="39"/>
        <v>8.370037660556342</v>
      </c>
      <c r="X379">
        <f t="shared" si="39"/>
        <v>22.901156145110289</v>
      </c>
      <c r="Y379">
        <f t="shared" si="39"/>
        <v>44.589469198952948</v>
      </c>
    </row>
    <row r="380" spans="1:25" x14ac:dyDescent="0.3">
      <c r="A380">
        <v>2328</v>
      </c>
      <c r="B380">
        <v>378</v>
      </c>
      <c r="C380">
        <v>37.352296385369534</v>
      </c>
      <c r="D380">
        <v>14.526462684768651</v>
      </c>
      <c r="E380">
        <v>16.969646276961253</v>
      </c>
      <c r="F380">
        <v>7.7834986726293209</v>
      </c>
      <c r="G380">
        <v>19.819487205921622</v>
      </c>
      <c r="H380">
        <v>36.79978967256806</v>
      </c>
      <c r="J380">
        <v>2396</v>
      </c>
      <c r="K380">
        <f t="shared" si="41"/>
        <v>2.4052152278572678E-3</v>
      </c>
      <c r="L380">
        <f t="shared" si="42"/>
        <v>1.5032579991201981E-3</v>
      </c>
      <c r="M380">
        <f t="shared" si="43"/>
        <v>1.6519487518912223E-3</v>
      </c>
      <c r="N380">
        <f t="shared" si="44"/>
        <v>9.0554039453960425E-4</v>
      </c>
      <c r="O380">
        <f t="shared" si="45"/>
        <v>1.8003449562869534E-3</v>
      </c>
      <c r="P380">
        <f t="shared" si="46"/>
        <v>2.3910085827664558E-3</v>
      </c>
      <c r="S380">
        <v>2396</v>
      </c>
      <c r="T380">
        <f t="shared" si="40"/>
        <v>45.420460496034764</v>
      </c>
      <c r="U380">
        <f t="shared" si="40"/>
        <v>16.414014090505855</v>
      </c>
      <c r="V380">
        <f t="shared" si="40"/>
        <v>19.407998028787933</v>
      </c>
      <c r="W380">
        <f t="shared" si="40"/>
        <v>8.3776619984516341</v>
      </c>
      <c r="X380">
        <f t="shared" si="40"/>
        <v>22.942667902304727</v>
      </c>
      <c r="Y380">
        <f t="shared" si="40"/>
        <v>44.696875503080328</v>
      </c>
    </row>
    <row r="381" spans="1:25" x14ac:dyDescent="0.3">
      <c r="A381">
        <v>2329</v>
      </c>
      <c r="B381">
        <v>379</v>
      </c>
      <c r="C381">
        <v>37.478945287475462</v>
      </c>
      <c r="D381">
        <v>14.557207488115363</v>
      </c>
      <c r="E381">
        <v>17.009122774138664</v>
      </c>
      <c r="F381">
        <v>7.79341374035209</v>
      </c>
      <c r="G381">
        <v>19.869745547742813</v>
      </c>
      <c r="H381">
        <v>36.923825729431151</v>
      </c>
      <c r="J381">
        <v>2397</v>
      </c>
      <c r="K381">
        <f t="shared" si="41"/>
        <v>2.3932191668622526E-3</v>
      </c>
      <c r="L381">
        <f t="shared" si="42"/>
        <v>1.4957604685708194E-3</v>
      </c>
      <c r="M381">
        <f t="shared" si="43"/>
        <v>1.6437096231185424E-3</v>
      </c>
      <c r="N381">
        <f t="shared" si="44"/>
        <v>9.0102399297997129E-4</v>
      </c>
      <c r="O381">
        <f t="shared" si="45"/>
        <v>1.7913656983571228E-3</v>
      </c>
      <c r="P381">
        <f t="shared" si="46"/>
        <v>2.3790833777094329E-3</v>
      </c>
      <c r="S381">
        <v>2397</v>
      </c>
      <c r="T381">
        <f t="shared" ref="T381:Y423" si="47">T380/(1-K380)</f>
        <v>45.529969872896942</v>
      </c>
      <c r="U381">
        <f t="shared" si="47"/>
        <v>16.438725736464537</v>
      </c>
      <c r="V381">
        <f t="shared" si="47"/>
        <v>19.440112097704361</v>
      </c>
      <c r="W381">
        <f t="shared" si="47"/>
        <v>8.3852551857408457</v>
      </c>
      <c r="X381">
        <f t="shared" si="47"/>
        <v>22.984047115604369</v>
      </c>
      <c r="Y381">
        <f t="shared" si="47"/>
        <v>44.80400225701915</v>
      </c>
    </row>
    <row r="382" spans="1:25" x14ac:dyDescent="0.3">
      <c r="A382">
        <v>2330</v>
      </c>
      <c r="B382">
        <v>380</v>
      </c>
      <c r="C382">
        <v>37.605387668771833</v>
      </c>
      <c r="D382">
        <v>14.587863373387645</v>
      </c>
      <c r="E382">
        <v>17.048493300841013</v>
      </c>
      <c r="F382">
        <v>7.8032918610972546</v>
      </c>
      <c r="G382">
        <v>19.919879400662186</v>
      </c>
      <c r="H382">
        <v>37.047657058544402</v>
      </c>
      <c r="J382">
        <v>2398</v>
      </c>
      <c r="K382">
        <f t="shared" si="41"/>
        <v>2.3812829364710554E-3</v>
      </c>
      <c r="L382">
        <f t="shared" si="42"/>
        <v>1.4883003321110593E-3</v>
      </c>
      <c r="M382">
        <f t="shared" si="43"/>
        <v>1.6355115871720504E-3</v>
      </c>
      <c r="N382">
        <f t="shared" si="44"/>
        <v>8.9653011706709136E-4</v>
      </c>
      <c r="O382">
        <f t="shared" si="45"/>
        <v>1.7824312246630517E-3</v>
      </c>
      <c r="P382">
        <f t="shared" si="46"/>
        <v>2.3672176498607637E-3</v>
      </c>
      <c r="S382">
        <v>2398</v>
      </c>
      <c r="T382">
        <f t="shared" si="47"/>
        <v>45.639194467857571</v>
      </c>
      <c r="U382">
        <f t="shared" si="47"/>
        <v>16.463350966019718</v>
      </c>
      <c r="V382">
        <f t="shared" si="47"/>
        <v>19.472118606440272</v>
      </c>
      <c r="W382">
        <f t="shared" si="47"/>
        <v>8.3928173155108183</v>
      </c>
      <c r="X382">
        <f t="shared" si="47"/>
        <v>23.025293837178886</v>
      </c>
      <c r="Y382">
        <f t="shared" si="47"/>
        <v>44.910848911142466</v>
      </c>
    </row>
    <row r="383" spans="1:25" x14ac:dyDescent="0.3">
      <c r="A383">
        <v>2331</v>
      </c>
      <c r="B383">
        <v>381</v>
      </c>
      <c r="C383">
        <v>37.731621741963849</v>
      </c>
      <c r="D383">
        <v>14.618430276698968</v>
      </c>
      <c r="E383">
        <v>17.087757688248242</v>
      </c>
      <c r="F383">
        <v>7.8131331103289963</v>
      </c>
      <c r="G383">
        <v>19.969888443715515</v>
      </c>
      <c r="H383">
        <v>37.171281929993249</v>
      </c>
      <c r="J383">
        <v>2399</v>
      </c>
      <c r="K383">
        <f t="shared" si="41"/>
        <v>2.3694062382772951E-3</v>
      </c>
      <c r="L383">
        <f t="shared" si="42"/>
        <v>1.4808774032371173E-3</v>
      </c>
      <c r="M383">
        <f t="shared" si="43"/>
        <v>1.6273544391004204E-3</v>
      </c>
      <c r="N383">
        <f t="shared" si="44"/>
        <v>8.920586544538321E-4</v>
      </c>
      <c r="O383">
        <f t="shared" si="45"/>
        <v>1.7735413118424317E-3</v>
      </c>
      <c r="P383">
        <f t="shared" si="46"/>
        <v>2.3554111025766333E-3</v>
      </c>
      <c r="S383">
        <v>2399</v>
      </c>
      <c r="T383">
        <f t="shared" si="47"/>
        <v>45.748133718055776</v>
      </c>
      <c r="U383">
        <f t="shared" si="47"/>
        <v>16.487889898030769</v>
      </c>
      <c r="V383">
        <f t="shared" si="47"/>
        <v>19.504017653308665</v>
      </c>
      <c r="W383">
        <f t="shared" si="47"/>
        <v>8.4003484809178204</v>
      </c>
      <c r="X383">
        <f t="shared" si="47"/>
        <v>23.066408123258604</v>
      </c>
      <c r="Y383">
        <f t="shared" si="47"/>
        <v>45.017414930316619</v>
      </c>
    </row>
    <row r="384" spans="1:25" x14ac:dyDescent="0.3">
      <c r="A384">
        <v>2332</v>
      </c>
      <c r="B384">
        <v>382</v>
      </c>
      <c r="C384">
        <v>37.857645740316919</v>
      </c>
      <c r="D384">
        <v>14.648908137814598</v>
      </c>
      <c r="E384">
        <v>17.126915772702549</v>
      </c>
      <c r="F384">
        <v>7.8229375640046381</v>
      </c>
      <c r="G384">
        <v>20.019772363013633</v>
      </c>
      <c r="H384">
        <v>37.294698633978278</v>
      </c>
      <c r="J384">
        <v>2400</v>
      </c>
      <c r="K384">
        <f t="shared" si="41"/>
        <v>2.3575887753628992E-3</v>
      </c>
      <c r="L384">
        <f t="shared" si="42"/>
        <v>1.4734914963753856E-3</v>
      </c>
      <c r="M384">
        <f t="shared" si="43"/>
        <v>1.6192379749745264E-3</v>
      </c>
      <c r="N384">
        <f t="shared" si="44"/>
        <v>8.8760949335339582E-4</v>
      </c>
      <c r="O384">
        <f t="shared" si="45"/>
        <v>1.7646957376469801E-3</v>
      </c>
      <c r="P384">
        <f t="shared" si="46"/>
        <v>2.3436634406927451E-3</v>
      </c>
      <c r="S384">
        <v>2400</v>
      </c>
      <c r="T384">
        <f t="shared" si="47"/>
        <v>45.856787075419632</v>
      </c>
      <c r="U384">
        <f t="shared" si="47"/>
        <v>16.512342653140312</v>
      </c>
      <c r="V384">
        <f t="shared" si="47"/>
        <v>19.53580933935849</v>
      </c>
      <c r="W384">
        <f t="shared" si="47"/>
        <v>8.4078487751830622</v>
      </c>
      <c r="X384">
        <f t="shared" si="47"/>
        <v>23.107390034092926</v>
      </c>
      <c r="Y384">
        <f t="shared" si="47"/>
        <v>45.12369979380027</v>
      </c>
    </row>
    <row r="385" spans="1:25" x14ac:dyDescent="0.3">
      <c r="A385">
        <v>2333</v>
      </c>
      <c r="B385">
        <v>383</v>
      </c>
      <c r="C385">
        <v>37.983457917605293</v>
      </c>
      <c r="D385">
        <v>14.679296900120878</v>
      </c>
      <c r="E385">
        <v>17.165967395670421</v>
      </c>
      <c r="F385">
        <v>7.8327052985663475</v>
      </c>
      <c r="G385">
        <v>20.069530851697316</v>
      </c>
      <c r="H385">
        <v>37.417905480763046</v>
      </c>
      <c r="J385">
        <v>2401</v>
      </c>
      <c r="K385">
        <f t="shared" si="41"/>
        <v>2.3458302522906781E-3</v>
      </c>
      <c r="L385">
        <f t="shared" si="42"/>
        <v>1.4661424268778078E-3</v>
      </c>
      <c r="M385">
        <f t="shared" si="43"/>
        <v>1.6111619918823419E-3</v>
      </c>
      <c r="N385">
        <f t="shared" si="44"/>
        <v>8.831825225365231E-4</v>
      </c>
      <c r="O385">
        <f t="shared" si="45"/>
        <v>1.755894280936881E-3</v>
      </c>
      <c r="P385">
        <f t="shared" si="46"/>
        <v>2.3319743705169402E-3</v>
      </c>
      <c r="S385">
        <v>2401</v>
      </c>
      <c r="T385">
        <f t="shared" si="47"/>
        <v>45.965154006563331</v>
      </c>
      <c r="U385">
        <f t="shared" si="47"/>
        <v>16.536709353751096</v>
      </c>
      <c r="V385">
        <f t="shared" si="47"/>
        <v>19.567493768343269</v>
      </c>
      <c r="W385">
        <f t="shared" si="47"/>
        <v>8.4153182915882674</v>
      </c>
      <c r="X385">
        <f t="shared" si="47"/>
        <v>23.148239633908915</v>
      </c>
      <c r="Y385">
        <f t="shared" si="47"/>
        <v>45.229702995143377</v>
      </c>
    </row>
    <row r="386" spans="1:25" x14ac:dyDescent="0.3">
      <c r="A386">
        <v>2334</v>
      </c>
      <c r="B386">
        <v>384</v>
      </c>
      <c r="C386">
        <v>38.109056548059165</v>
      </c>
      <c r="D386">
        <v>14.709596510594565</v>
      </c>
      <c r="E386">
        <v>17.204912403704647</v>
      </c>
      <c r="F386">
        <v>7.842436390932904</v>
      </c>
      <c r="G386">
        <v>20.11916360989202</v>
      </c>
      <c r="H386">
        <v>37.540900800620406</v>
      </c>
      <c r="J386">
        <v>2402</v>
      </c>
      <c r="K386">
        <f t="shared" si="41"/>
        <v>2.3341303750969429E-3</v>
      </c>
      <c r="L386">
        <f t="shared" si="42"/>
        <v>1.4588300110172634E-3</v>
      </c>
      <c r="M386">
        <f t="shared" si="43"/>
        <v>1.6031262879238695E-3</v>
      </c>
      <c r="N386">
        <f t="shared" si="44"/>
        <v>8.7877763132871291E-4</v>
      </c>
      <c r="O386">
        <f t="shared" si="45"/>
        <v>1.7471367216752582E-3</v>
      </c>
      <c r="P386">
        <f t="shared" si="46"/>
        <v>2.3203435998218557E-3</v>
      </c>
      <c r="S386">
        <v>2402</v>
      </c>
      <c r="T386">
        <f t="shared" si="47"/>
        <v>46.073233992684237</v>
      </c>
      <c r="U386">
        <f t="shared" si="47"/>
        <v>16.560990124003002</v>
      </c>
      <c r="V386">
        <f t="shared" si="47"/>
        <v>19.599071046689897</v>
      </c>
      <c r="W386">
        <f t="shared" si="47"/>
        <v>8.4227571234712872</v>
      </c>
      <c r="X386">
        <f t="shared" si="47"/>
        <v>23.188956990870075</v>
      </c>
      <c r="Y386">
        <f t="shared" si="47"/>
        <v>45.335424042086039</v>
      </c>
    </row>
    <row r="387" spans="1:25" x14ac:dyDescent="0.3">
      <c r="A387">
        <v>2335</v>
      </c>
      <c r="B387">
        <v>385</v>
      </c>
      <c r="C387">
        <v>38.234439926310223</v>
      </c>
      <c r="D387">
        <v>14.73980691977221</v>
      </c>
      <c r="E387">
        <v>17.243750648406351</v>
      </c>
      <c r="F387">
        <v>7.8521309184915316</v>
      </c>
      <c r="G387">
        <v>20.16867034466252</v>
      </c>
      <c r="H387">
        <v>37.663682943777367</v>
      </c>
      <c r="J387">
        <v>2403</v>
      </c>
      <c r="K387">
        <f t="shared" si="41"/>
        <v>2.3224888512841553E-3</v>
      </c>
      <c r="L387">
        <f t="shared" si="42"/>
        <v>1.4515540659829757E-3</v>
      </c>
      <c r="M387">
        <f t="shared" si="43"/>
        <v>1.5951306622060916E-3</v>
      </c>
      <c r="N387">
        <f t="shared" si="44"/>
        <v>8.7439470960745571E-4</v>
      </c>
      <c r="O387">
        <f t="shared" si="45"/>
        <v>1.7384228409226745E-3</v>
      </c>
      <c r="P387">
        <f t="shared" si="46"/>
        <v>2.3087708378376182E-3</v>
      </c>
      <c r="S387">
        <v>2403</v>
      </c>
      <c r="T387">
        <f t="shared" si="47"/>
        <v>46.181026529459807</v>
      </c>
      <c r="U387">
        <f t="shared" si="47"/>
        <v>16.585185089750205</v>
      </c>
      <c r="V387">
        <f t="shared" si="47"/>
        <v>19.630541283467601</v>
      </c>
      <c r="W387">
        <f t="shared" si="47"/>
        <v>8.430165364221768</v>
      </c>
      <c r="X387">
        <f t="shared" si="47"/>
        <v>23.229542177035277</v>
      </c>
      <c r="Y387">
        <f t="shared" si="47"/>
        <v>45.440862456457261</v>
      </c>
    </row>
    <row r="388" spans="1:25" x14ac:dyDescent="0.3">
      <c r="A388">
        <v>2336</v>
      </c>
      <c r="B388">
        <v>386</v>
      </c>
      <c r="C388">
        <v>38.359606367335751</v>
      </c>
      <c r="D388">
        <v>14.769928081719625</v>
      </c>
      <c r="E388">
        <v>17.282481986386994</v>
      </c>
      <c r="F388">
        <v>7.8617889590897923</v>
      </c>
      <c r="G388">
        <v>20.218050769967448</v>
      </c>
      <c r="H388">
        <v>37.78625028035853</v>
      </c>
      <c r="J388">
        <v>2404</v>
      </c>
      <c r="K388">
        <f t="shared" si="41"/>
        <v>2.3109053898136113E-3</v>
      </c>
      <c r="L388">
        <f t="shared" si="42"/>
        <v>1.4443144098759387E-3</v>
      </c>
      <c r="M388">
        <f t="shared" si="43"/>
        <v>1.5871749148379478E-3</v>
      </c>
      <c r="N388">
        <f t="shared" si="44"/>
        <v>8.7003364779947984E-4</v>
      </c>
      <c r="O388">
        <f t="shared" si="45"/>
        <v>1.7297524208316557E-3</v>
      </c>
      <c r="P388">
        <f t="shared" si="46"/>
        <v>2.297255795244574E-3</v>
      </c>
      <c r="S388">
        <v>2404</v>
      </c>
      <c r="T388">
        <f t="shared" si="47"/>
        <v>46.288531126944456</v>
      </c>
      <c r="U388">
        <f t="shared" si="47"/>
        <v>16.609294378538479</v>
      </c>
      <c r="V388">
        <f t="shared" si="47"/>
        <v>19.66190459035705</v>
      </c>
      <c r="W388">
        <f t="shared" si="47"/>
        <v>8.4375431072768556</v>
      </c>
      <c r="X388">
        <f t="shared" si="47"/>
        <v>23.269995268317881</v>
      </c>
      <c r="Y388">
        <f t="shared" si="47"/>
        <v>45.546017774073675</v>
      </c>
    </row>
    <row r="389" spans="1:25" x14ac:dyDescent="0.3">
      <c r="A389">
        <v>2337</v>
      </c>
      <c r="B389">
        <v>387</v>
      </c>
      <c r="C389">
        <v>38.484554206401256</v>
      </c>
      <c r="D389">
        <v>14.79995995400138</v>
      </c>
      <c r="E389">
        <v>17.32110627923041</v>
      </c>
      <c r="F389">
        <v>7.8714105910275469</v>
      </c>
      <c r="G389">
        <v>20.267304606613731</v>
      </c>
      <c r="H389">
        <v>37.908601200328135</v>
      </c>
      <c r="J389">
        <v>2405</v>
      </c>
      <c r="K389">
        <f t="shared" ref="K389:K452" si="48">$K$3*EXP(K$2*$B388)</f>
        <v>2.2993797010981737E-3</v>
      </c>
      <c r="L389">
        <f t="shared" ref="L389:L452" si="49">$L$3*EXP(L$2*$B388)</f>
        <v>1.4371108617043738E-3</v>
      </c>
      <c r="M389">
        <f t="shared" ref="M389:M452" si="50">$M$3*EXP(M$2*$B388)</f>
        <v>1.5792588469253411E-3</v>
      </c>
      <c r="N389">
        <f t="shared" ref="N389:N452" si="51">$N$3*EXP(N$2*$B388)</f>
        <v>8.6569433687801352E-4</v>
      </c>
      <c r="O389">
        <f t="shared" ref="O389:O452" si="52">$O$3*EXP(O$2*$B388)</f>
        <v>1.72112524464125E-3</v>
      </c>
      <c r="P389">
        <f t="shared" ref="P389:P452" si="53">$P$3*EXP(P$2*$B388)</f>
        <v>2.2857981841660608E-3</v>
      </c>
      <c r="S389">
        <v>2405</v>
      </c>
      <c r="T389">
        <f t="shared" si="47"/>
        <v>46.39574730946633</v>
      </c>
      <c r="U389">
        <f t="shared" si="47"/>
        <v>16.633318119582643</v>
      </c>
      <c r="V389">
        <f t="shared" si="47"/>
        <v>19.69316108161966</v>
      </c>
      <c r="W389">
        <f t="shared" si="47"/>
        <v>8.4448904461169576</v>
      </c>
      <c r="X389">
        <f t="shared" si="47"/>
        <v>23.310316344445035</v>
      </c>
      <c r="Y389">
        <f t="shared" si="47"/>
        <v>45.650889544638162</v>
      </c>
    </row>
    <row r="390" spans="1:25" x14ac:dyDescent="0.3">
      <c r="A390">
        <v>2338</v>
      </c>
      <c r="B390">
        <v>388</v>
      </c>
      <c r="C390">
        <v>38.609281799001671</v>
      </c>
      <c r="D390">
        <v>14.829902497650391</v>
      </c>
      <c r="E390">
        <v>17.359623393454839</v>
      </c>
      <c r="F390">
        <v>7.8809958930489792</v>
      </c>
      <c r="G390">
        <v>20.316431582210932</v>
      </c>
      <c r="H390">
        <v>38.030734113430746</v>
      </c>
      <c r="J390">
        <v>2406</v>
      </c>
      <c r="K390">
        <f t="shared" si="48"/>
        <v>2.2879114969950229E-3</v>
      </c>
      <c r="L390">
        <f t="shared" si="49"/>
        <v>1.4299432413792008E-3</v>
      </c>
      <c r="M390">
        <f t="shared" si="50"/>
        <v>1.5713822605661603E-3</v>
      </c>
      <c r="N390">
        <f t="shared" si="51"/>
        <v>8.6137666836005736E-4</v>
      </c>
      <c r="O390">
        <f t="shared" si="52"/>
        <v>1.7125410966716021E-3</v>
      </c>
      <c r="P390">
        <f t="shared" si="53"/>
        <v>2.2743977181612037E-3</v>
      </c>
      <c r="S390">
        <v>2406</v>
      </c>
      <c r="T390">
        <f t="shared" si="47"/>
        <v>46.502674615524036</v>
      </c>
      <c r="U390">
        <f t="shared" si="47"/>
        <v>16.657256443744142</v>
      </c>
      <c r="V390">
        <f t="shared" si="47"/>
        <v>19.724310874067037</v>
      </c>
      <c r="W390">
        <f t="shared" si="47"/>
        <v>8.4522074742615434</v>
      </c>
      <c r="X390">
        <f t="shared" si="47"/>
        <v>23.350505488917143</v>
      </c>
      <c r="Y390">
        <f t="shared" si="47"/>
        <v>45.755477331638474</v>
      </c>
    </row>
    <row r="391" spans="1:25" x14ac:dyDescent="0.3">
      <c r="A391">
        <v>2339</v>
      </c>
      <c r="B391">
        <v>389</v>
      </c>
      <c r="C391">
        <v>38.733787520801144</v>
      </c>
      <c r="D391">
        <v>14.859755677137555</v>
      </c>
      <c r="E391">
        <v>17.39803320047497</v>
      </c>
      <c r="F391">
        <v>7.8905449443346756</v>
      </c>
      <c r="G391">
        <v>20.365431431125511</v>
      </c>
      <c r="H391">
        <v>38.152647449130541</v>
      </c>
      <c r="J391">
        <v>2407</v>
      </c>
      <c r="K391">
        <f t="shared" si="48"/>
        <v>2.2765004907984586E-3</v>
      </c>
      <c r="L391">
        <f t="shared" si="49"/>
        <v>1.422811369709539E-3</v>
      </c>
      <c r="M391">
        <f t="shared" si="50"/>
        <v>1.5635449588453367E-3</v>
      </c>
      <c r="N391">
        <f t="shared" si="51"/>
        <v>8.5708053430367365E-4</v>
      </c>
      <c r="O391">
        <f t="shared" si="52"/>
        <v>1.7039997623185658E-3</v>
      </c>
      <c r="P391">
        <f t="shared" si="53"/>
        <v>2.263054112217759E-3</v>
      </c>
      <c r="S391">
        <v>2407</v>
      </c>
      <c r="T391">
        <f t="shared" si="47"/>
        <v>46.609312597683314</v>
      </c>
      <c r="U391">
        <f t="shared" si="47"/>
        <v>16.681109483508791</v>
      </c>
      <c r="V391">
        <f t="shared" si="47"/>
        <v>19.7553540870306</v>
      </c>
      <c r="W391">
        <f t="shared" si="47"/>
        <v>8.459494285264995</v>
      </c>
      <c r="X391">
        <f t="shared" si="47"/>
        <v>23.390562788967529</v>
      </c>
      <c r="Y391">
        <f t="shared" si="47"/>
        <v>45.859780712245779</v>
      </c>
    </row>
    <row r="392" spans="1:25" x14ac:dyDescent="0.3">
      <c r="A392">
        <v>2340</v>
      </c>
      <c r="B392">
        <v>390</v>
      </c>
      <c r="C392">
        <v>38.858069767571443</v>
      </c>
      <c r="D392">
        <v>14.889519460341468</v>
      </c>
      <c r="E392">
        <v>17.436335576564012</v>
      </c>
      <c r="F392">
        <v>7.9000578244937794</v>
      </c>
      <c r="G392">
        <v>20.414303894435026</v>
      </c>
      <c r="H392">
        <v>38.274339656549337</v>
      </c>
      <c r="J392">
        <v>2408</v>
      </c>
      <c r="K392">
        <f t="shared" si="48"/>
        <v>2.2651463972327324E-3</v>
      </c>
      <c r="L392">
        <f t="shared" si="49"/>
        <v>1.4157150683982243E-3</v>
      </c>
      <c r="M392">
        <f t="shared" si="50"/>
        <v>1.5557467458299189E-3</v>
      </c>
      <c r="N392">
        <f t="shared" si="51"/>
        <v>8.5280582730528698E-4</v>
      </c>
      <c r="O392">
        <f t="shared" si="52"/>
        <v>1.6955010280483374E-3</v>
      </c>
      <c r="P392">
        <f t="shared" si="53"/>
        <v>2.2517670827449866E-3</v>
      </c>
      <c r="S392">
        <v>2408</v>
      </c>
      <c r="T392">
        <f t="shared" si="47"/>
        <v>46.715660822473644</v>
      </c>
      <c r="U392">
        <f t="shared" si="47"/>
        <v>16.704877372964649</v>
      </c>
      <c r="V392">
        <f t="shared" si="47"/>
        <v>19.786290842331375</v>
      </c>
      <c r="W392">
        <f t="shared" si="47"/>
        <v>8.4667509727125037</v>
      </c>
      <c r="X392">
        <f t="shared" si="47"/>
        <v>23.430488335522266</v>
      </c>
      <c r="Y392">
        <f t="shared" si="47"/>
        <v>45.963799277213226</v>
      </c>
    </row>
    <row r="393" spans="1:25" x14ac:dyDescent="0.3">
      <c r="A393">
        <v>2341</v>
      </c>
      <c r="B393">
        <v>391</v>
      </c>
      <c r="C393">
        <v>38.982126955129019</v>
      </c>
      <c r="D393">
        <v>14.919193818518204</v>
      </c>
      <c r="E393">
        <v>17.474530402815788</v>
      </c>
      <c r="F393">
        <v>7.9095346135562021</v>
      </c>
      <c r="G393">
        <v>20.463048719882231</v>
      </c>
      <c r="H393">
        <v>38.395809204403285</v>
      </c>
      <c r="J393">
        <v>2409</v>
      </c>
      <c r="K393">
        <f t="shared" si="48"/>
        <v>2.253848932444914E-3</v>
      </c>
      <c r="L393">
        <f t="shared" si="49"/>
        <v>1.4086541600373552E-3</v>
      </c>
      <c r="M393">
        <f t="shared" si="50"/>
        <v>1.5479874265641757E-3</v>
      </c>
      <c r="N393">
        <f t="shared" si="51"/>
        <v>8.4855244049700023E-4</v>
      </c>
      <c r="O393">
        <f t="shared" si="52"/>
        <v>1.687044681392118E-3</v>
      </c>
      <c r="P393">
        <f t="shared" si="53"/>
        <v>2.2405363475665636E-3</v>
      </c>
      <c r="S393">
        <v>2409</v>
      </c>
      <c r="T393">
        <f t="shared" si="47"/>
        <v>46.821718870284911</v>
      </c>
      <c r="U393">
        <f t="shared" si="47"/>
        <v>16.728560247780038</v>
      </c>
      <c r="V393">
        <f t="shared" si="47"/>
        <v>19.817121264249948</v>
      </c>
      <c r="W393">
        <f t="shared" si="47"/>
        <v>8.473977630216007</v>
      </c>
      <c r="X393">
        <f t="shared" si="47"/>
        <v>23.470282223160222</v>
      </c>
      <c r="Y393">
        <f t="shared" si="47"/>
        <v>46.067532630774487</v>
      </c>
    </row>
    <row r="394" spans="1:25" x14ac:dyDescent="0.3">
      <c r="A394">
        <v>2342</v>
      </c>
      <c r="B394">
        <v>392</v>
      </c>
      <c r="C394">
        <v>39.10595751927076</v>
      </c>
      <c r="D394">
        <v>14.948778726271183</v>
      </c>
      <c r="E394">
        <v>17.512617565106837</v>
      </c>
      <c r="F394">
        <v>7.9189753919648975</v>
      </c>
      <c r="G394">
        <v>20.511665661829138</v>
      </c>
      <c r="H394">
        <v>38.517054580938293</v>
      </c>
      <c r="J394">
        <v>2410</v>
      </c>
      <c r="K394">
        <f t="shared" si="48"/>
        <v>2.2426078139977938E-3</v>
      </c>
      <c r="L394">
        <f t="shared" si="49"/>
        <v>1.4016284681038541E-3</v>
      </c>
      <c r="M394">
        <f t="shared" si="50"/>
        <v>1.5402668070647204E-3</v>
      </c>
      <c r="N394">
        <f t="shared" si="51"/>
        <v>8.4432026754392112E-4</v>
      </c>
      <c r="O394">
        <f t="shared" si="52"/>
        <v>1.6786305109408001E-3</v>
      </c>
      <c r="P394">
        <f t="shared" si="53"/>
        <v>2.2293616259135233E-3</v>
      </c>
      <c r="S394">
        <v>2410</v>
      </c>
      <c r="T394">
        <f t="shared" si="47"/>
        <v>46.927486335263971</v>
      </c>
      <c r="U394">
        <f t="shared" si="47"/>
        <v>16.752158245181718</v>
      </c>
      <c r="V394">
        <f t="shared" si="47"/>
        <v>19.847845479496598</v>
      </c>
      <c r="W394">
        <f t="shared" si="47"/>
        <v>8.4811743514101767</v>
      </c>
      <c r="X394">
        <f t="shared" si="47"/>
        <v>23.509944550073246</v>
      </c>
      <c r="Y394">
        <f t="shared" si="47"/>
        <v>46.170980390542283</v>
      </c>
    </row>
    <row r="395" spans="1:25" x14ac:dyDescent="0.3">
      <c r="A395">
        <v>2343</v>
      </c>
      <c r="B395">
        <v>393</v>
      </c>
      <c r="C395">
        <v>39.229559915708414</v>
      </c>
      <c r="D395">
        <v>14.978274161521094</v>
      </c>
      <c r="E395">
        <v>17.55059695405858</v>
      </c>
      <c r="F395">
        <v>7.9283802405682007</v>
      </c>
      <c r="G395">
        <v>20.560154481211015</v>
      </c>
      <c r="H395">
        <v>38.638074293864236</v>
      </c>
      <c r="J395">
        <v>2411</v>
      </c>
      <c r="K395">
        <f t="shared" si="48"/>
        <v>2.2314227608628266E-3</v>
      </c>
      <c r="L395">
        <f t="shared" si="49"/>
        <v>1.3946378169550574E-3</v>
      </c>
      <c r="M395">
        <f t="shared" si="50"/>
        <v>1.5325846943156645E-3</v>
      </c>
      <c r="N395">
        <f t="shared" si="51"/>
        <v>8.4010920264150581E-4</v>
      </c>
      <c r="O395">
        <f t="shared" si="52"/>
        <v>1.6702583063396845E-3</v>
      </c>
      <c r="P395">
        <f t="shared" si="53"/>
        <v>2.2182426384172445E-3</v>
      </c>
      <c r="S395">
        <v>2411</v>
      </c>
      <c r="T395">
        <f t="shared" si="47"/>
        <v>47.032962825211257</v>
      </c>
      <c r="U395">
        <f t="shared" si="47"/>
        <v>16.775671503933189</v>
      </c>
      <c r="V395">
        <f t="shared" si="47"/>
        <v>19.878463617181588</v>
      </c>
      <c r="W395">
        <f t="shared" si="47"/>
        <v>8.4883412299484498</v>
      </c>
      <c r="X395">
        <f t="shared" si="47"/>
        <v>23.549475418026596</v>
      </c>
      <c r="Y395">
        <f t="shared" si="47"/>
        <v>46.274142187406952</v>
      </c>
    </row>
    <row r="396" spans="1:25" x14ac:dyDescent="0.3">
      <c r="A396">
        <v>2344</v>
      </c>
      <c r="B396">
        <v>394</v>
      </c>
      <c r="C396">
        <v>39.352932620001759</v>
      </c>
      <c r="D396">
        <v>15.007680105475913</v>
      </c>
      <c r="E396">
        <v>17.58846846499948</v>
      </c>
      <c r="F396">
        <v>7.9377492406122263</v>
      </c>
      <c r="G396">
        <v>20.60851494549032</v>
      </c>
      <c r="H396">
        <v>38.758866870287918</v>
      </c>
      <c r="J396">
        <v>2412</v>
      </c>
      <c r="K396">
        <f t="shared" si="48"/>
        <v>2.2202934934131007E-3</v>
      </c>
      <c r="L396">
        <f t="shared" si="49"/>
        <v>1.3876820318243217E-3</v>
      </c>
      <c r="M396">
        <f t="shared" si="50"/>
        <v>1.5249408962637882E-3</v>
      </c>
      <c r="N396">
        <f t="shared" si="51"/>
        <v>8.3591914051291214E-4</v>
      </c>
      <c r="O396">
        <f t="shared" si="52"/>
        <v>1.66192785828322E-3</v>
      </c>
      <c r="P396">
        <f t="shared" si="53"/>
        <v>2.2071791071024585E-3</v>
      </c>
      <c r="S396">
        <v>2412</v>
      </c>
      <c r="T396">
        <f t="shared" si="47"/>
        <v>47.138147961477422</v>
      </c>
      <c r="U396">
        <f t="shared" si="47"/>
        <v>16.799100164313156</v>
      </c>
      <c r="V396">
        <f t="shared" si="47"/>
        <v>19.908975808785634</v>
      </c>
      <c r="W396">
        <f t="shared" si="47"/>
        <v>8.4954783594991063</v>
      </c>
      <c r="X396">
        <f t="shared" si="47"/>
        <v>23.588874932319509</v>
      </c>
      <c r="Y396">
        <f t="shared" si="47"/>
        <v>46.377017665435048</v>
      </c>
    </row>
    <row r="397" spans="1:25" x14ac:dyDescent="0.3">
      <c r="A397">
        <v>2345</v>
      </c>
      <c r="B397">
        <v>395</v>
      </c>
      <c r="C397">
        <v>39.476074127490534</v>
      </c>
      <c r="D397">
        <v>15.036996542600997</v>
      </c>
      <c r="E397">
        <v>17.626231997927274</v>
      </c>
      <c r="F397">
        <v>7.9470824737333325</v>
      </c>
      <c r="G397">
        <v>20.656746828610604</v>
      </c>
      <c r="H397">
        <v>38.879430856644852</v>
      </c>
      <c r="J397">
        <v>2413</v>
      </c>
      <c r="K397">
        <f t="shared" si="48"/>
        <v>2.2092197334163512E-3</v>
      </c>
      <c r="L397">
        <f t="shared" si="49"/>
        <v>1.3807609388166572E-3</v>
      </c>
      <c r="M397">
        <f t="shared" si="50"/>
        <v>1.517335221813743E-3</v>
      </c>
      <c r="N397">
        <f t="shared" si="51"/>
        <v>8.3174997640636896E-4</v>
      </c>
      <c r="O397">
        <f t="shared" si="52"/>
        <v>1.6536389585097718E-3</v>
      </c>
      <c r="P397">
        <f t="shared" si="53"/>
        <v>2.1961707553803085E-3</v>
      </c>
      <c r="S397">
        <v>2413</v>
      </c>
      <c r="T397">
        <f t="shared" si="47"/>
        <v>47.243041378859949</v>
      </c>
      <c r="U397">
        <f t="shared" si="47"/>
        <v>16.822444368094125</v>
      </c>
      <c r="V397">
        <f t="shared" si="47"/>
        <v>19.939382188130548</v>
      </c>
      <c r="W397">
        <f t="shared" si="47"/>
        <v>8.5025858337413851</v>
      </c>
      <c r="X397">
        <f t="shared" si="47"/>
        <v>23.628143201745996</v>
      </c>
      <c r="Y397">
        <f t="shared" si="47"/>
        <v>46.479606481767952</v>
      </c>
    </row>
    <row r="398" spans="1:25" x14ac:dyDescent="0.3">
      <c r="A398">
        <v>2346</v>
      </c>
      <c r="B398">
        <v>396</v>
      </c>
      <c r="C398">
        <v>39.598982953225125</v>
      </c>
      <c r="D398">
        <v>15.066223460589264</v>
      </c>
      <c r="E398">
        <v>17.66388745747123</v>
      </c>
      <c r="F398">
        <v>7.956380021950646</v>
      </c>
      <c r="G398">
        <v>20.704849910950362</v>
      </c>
      <c r="H398">
        <v>38.999764818629878</v>
      </c>
      <c r="J398">
        <v>2414</v>
      </c>
      <c r="K398">
        <f t="shared" si="48"/>
        <v>2.1982012040279997E-3</v>
      </c>
      <c r="L398">
        <f t="shared" si="49"/>
        <v>1.3738743649043773E-3</v>
      </c>
      <c r="M398">
        <f t="shared" si="50"/>
        <v>1.5097674808232707E-3</v>
      </c>
      <c r="N398">
        <f t="shared" si="51"/>
        <v>8.276016060925561E-4</v>
      </c>
      <c r="O398">
        <f t="shared" si="52"/>
        <v>1.6453913997964127E-3</v>
      </c>
      <c r="P398">
        <f t="shared" si="53"/>
        <v>2.1852173080414263E-3</v>
      </c>
      <c r="S398">
        <v>2414</v>
      </c>
      <c r="T398">
        <f t="shared" si="47"/>
        <v>47.347642725499874</v>
      </c>
      <c r="U398">
        <f t="shared" si="47"/>
        <v>16.845704258521149</v>
      </c>
      <c r="V398">
        <f t="shared" si="47"/>
        <v>19.969682891350043</v>
      </c>
      <c r="W398">
        <f t="shared" si="47"/>
        <v>8.5096637463616478</v>
      </c>
      <c r="X398">
        <f t="shared" si="47"/>
        <v>23.667280338555805</v>
      </c>
      <c r="Y398">
        <f t="shared" si="47"/>
        <v>46.581908306520539</v>
      </c>
    </row>
    <row r="399" spans="1:25" x14ac:dyDescent="0.3">
      <c r="A399">
        <v>2347</v>
      </c>
      <c r="B399">
        <v>397</v>
      </c>
      <c r="C399">
        <v>39.721657631896072</v>
      </c>
      <c r="D399">
        <v>15.095360850331444</v>
      </c>
      <c r="E399">
        <v>17.701434752854446</v>
      </c>
      <c r="F399">
        <v>7.9656419676586454</v>
      </c>
      <c r="G399">
        <v>20.752823979276865</v>
      </c>
      <c r="H399">
        <v>39.119867341126621</v>
      </c>
      <c r="J399">
        <v>2415</v>
      </c>
      <c r="K399">
        <f t="shared" si="48"/>
        <v>2.1872376297842398E-3</v>
      </c>
      <c r="L399">
        <f t="shared" si="49"/>
        <v>1.3670221379227768E-3</v>
      </c>
      <c r="M399">
        <f t="shared" si="50"/>
        <v>1.5022374840984534E-3</v>
      </c>
      <c r="N399">
        <f t="shared" si="51"/>
        <v>8.2347392586200015E-4</v>
      </c>
      <c r="O399">
        <f t="shared" si="52"/>
        <v>1.6371849759537469E-3</v>
      </c>
      <c r="P399">
        <f t="shared" si="53"/>
        <v>2.1743184912490594E-3</v>
      </c>
      <c r="S399">
        <v>2415</v>
      </c>
      <c r="T399">
        <f t="shared" si="47"/>
        <v>47.451951662778477</v>
      </c>
      <c r="U399">
        <f t="shared" si="47"/>
        <v>16.868879980290718</v>
      </c>
      <c r="V399">
        <f t="shared" si="47"/>
        <v>19.999878056860723</v>
      </c>
      <c r="W399">
        <f t="shared" si="47"/>
        <v>8.5167121910495887</v>
      </c>
      <c r="X399">
        <f t="shared" si="47"/>
        <v>23.70628645841559</v>
      </c>
      <c r="Y399">
        <f t="shared" si="47"/>
        <v>46.683922822679932</v>
      </c>
    </row>
    <row r="400" spans="1:25" x14ac:dyDescent="0.3">
      <c r="A400">
        <v>2348</v>
      </c>
      <c r="B400">
        <v>398</v>
      </c>
      <c r="C400">
        <v>39.844096717762426</v>
      </c>
      <c r="D400">
        <v>15.124408705886436</v>
      </c>
      <c r="E400">
        <v>17.738873797856211</v>
      </c>
      <c r="F400">
        <v>7.9748683936198148</v>
      </c>
      <c r="G400">
        <v>20.800668826699958</v>
      </c>
      <c r="H400">
        <v>39.23973702813587</v>
      </c>
      <c r="J400">
        <v>2416</v>
      </c>
      <c r="K400">
        <f t="shared" si="48"/>
        <v>2.1763287365951425E-3</v>
      </c>
      <c r="L400">
        <f t="shared" si="49"/>
        <v>1.3602040865658227E-3</v>
      </c>
      <c r="M400">
        <f t="shared" si="50"/>
        <v>1.4947450433889797E-3</v>
      </c>
      <c r="N400">
        <f t="shared" si="51"/>
        <v>8.1936683252247964E-4</v>
      </c>
      <c r="O400">
        <f t="shared" si="52"/>
        <v>1.6290194818207495E-3</v>
      </c>
      <c r="P400">
        <f t="shared" si="53"/>
        <v>2.163474032532219E-3</v>
      </c>
      <c r="S400">
        <v>2416</v>
      </c>
      <c r="T400">
        <f t="shared" si="47"/>
        <v>47.555967865214086</v>
      </c>
      <c r="U400">
        <f t="shared" si="47"/>
        <v>16.891971679529799</v>
      </c>
      <c r="V400">
        <f t="shared" si="47"/>
        <v>20.029967825333227</v>
      </c>
      <c r="W400">
        <f t="shared" si="47"/>
        <v>8.5237312614944845</v>
      </c>
      <c r="X400">
        <f t="shared" si="47"/>
        <v>23.745161680370288</v>
      </c>
      <c r="Y400">
        <f t="shared" si="47"/>
        <v>46.785649726004287</v>
      </c>
    </row>
    <row r="401" spans="1:25" x14ac:dyDescent="0.3">
      <c r="A401">
        <v>2349</v>
      </c>
      <c r="B401">
        <v>399</v>
      </c>
      <c r="C401">
        <v>39.96629878457891</v>
      </c>
      <c r="D401">
        <v>15.153367024451743</v>
      </c>
      <c r="E401">
        <v>17.776204510774416</v>
      </c>
      <c r="F401">
        <v>7.9840593829573496</v>
      </c>
      <c r="G401">
        <v>20.848384252625827</v>
      </c>
      <c r="H401">
        <v>39.359372502702797</v>
      </c>
      <c r="J401">
        <v>2417</v>
      </c>
      <c r="K401">
        <f t="shared" si="48"/>
        <v>2.1654742517378108E-3</v>
      </c>
      <c r="L401">
        <f t="shared" si="49"/>
        <v>1.3534200403818772E-3</v>
      </c>
      <c r="M401">
        <f t="shared" si="50"/>
        <v>1.4872899713834421E-3</v>
      </c>
      <c r="N401">
        <f t="shared" si="51"/>
        <v>8.1528022339644787E-4</v>
      </c>
      <c r="O401">
        <f t="shared" si="52"/>
        <v>1.6208947132596426E-3</v>
      </c>
      <c r="P401">
        <f t="shared" si="53"/>
        <v>2.1526836607788729E-3</v>
      </c>
      <c r="S401">
        <v>2417</v>
      </c>
      <c r="T401">
        <f t="shared" si="47"/>
        <v>47.659691020358935</v>
      </c>
      <c r="U401">
        <f t="shared" si="47"/>
        <v>16.914979503775012</v>
      </c>
      <c r="V401">
        <f t="shared" si="47"/>
        <v>20.059952339663557</v>
      </c>
      <c r="W401">
        <f t="shared" si="47"/>
        <v>8.5307210513814873</v>
      </c>
      <c r="X401">
        <f t="shared" si="47"/>
        <v>23.783906126804649</v>
      </c>
      <c r="Y401">
        <f t="shared" si="47"/>
        <v>46.887088724921689</v>
      </c>
    </row>
    <row r="402" spans="1:25" x14ac:dyDescent="0.3">
      <c r="A402">
        <v>2350</v>
      </c>
      <c r="B402">
        <v>400</v>
      </c>
      <c r="C402">
        <v>40.088262425522018</v>
      </c>
      <c r="D402">
        <v>15.182235806333997</v>
      </c>
      <c r="E402">
        <v>17.813426814388006</v>
      </c>
      <c r="F402">
        <v>7.9932150191479305</v>
      </c>
      <c r="G402">
        <v>20.89597006271077</v>
      </c>
      <c r="H402">
        <v>39.47877240684317</v>
      </c>
      <c r="J402">
        <v>2418</v>
      </c>
      <c r="K402">
        <f t="shared" si="48"/>
        <v>2.1546739038495579E-3</v>
      </c>
      <c r="L402">
        <f t="shared" si="49"/>
        <v>1.3466698297694318E-3</v>
      </c>
      <c r="M402">
        <f t="shared" si="50"/>
        <v>1.4798720817046523E-3</v>
      </c>
      <c r="N402">
        <f t="shared" si="51"/>
        <v>8.1121399631846347E-4</v>
      </c>
      <c r="O402">
        <f t="shared" si="52"/>
        <v>1.6128104671507891E-3</v>
      </c>
      <c r="P402">
        <f t="shared" si="53"/>
        <v>2.1419471062291656E-3</v>
      </c>
      <c r="S402">
        <v>2418</v>
      </c>
      <c r="T402">
        <f t="shared" si="47"/>
        <v>47.763120828696117</v>
      </c>
      <c r="U402">
        <f t="shared" si="47"/>
        <v>16.937903601951948</v>
      </c>
      <c r="V402">
        <f t="shared" si="47"/>
        <v>20.089831744944593</v>
      </c>
      <c r="W402">
        <f t="shared" si="47"/>
        <v>8.5376816543879652</v>
      </c>
      <c r="X402">
        <f t="shared" si="47"/>
        <v>23.822519923405018</v>
      </c>
      <c r="Y402">
        <f t="shared" si="47"/>
        <v>46.988239540429134</v>
      </c>
    </row>
    <row r="403" spans="1:25" x14ac:dyDescent="0.3">
      <c r="A403">
        <v>2351</v>
      </c>
      <c r="B403">
        <v>401</v>
      </c>
      <c r="C403">
        <v>40.20998625311497</v>
      </c>
      <c r="D403">
        <v>15.211015054919585</v>
      </c>
      <c r="E403">
        <v>17.850540635919508</v>
      </c>
      <c r="F403">
        <v>8.0023353860145541</v>
      </c>
      <c r="G403">
        <v>20.943426068814929</v>
      </c>
      <c r="H403">
        <v>39.59793540146849</v>
      </c>
      <c r="J403">
        <v>2419</v>
      </c>
      <c r="K403">
        <f t="shared" si="48"/>
        <v>2.1439274229211238E-3</v>
      </c>
      <c r="L403">
        <f t="shared" si="49"/>
        <v>1.33995328597287E-3</v>
      </c>
      <c r="M403">
        <f t="shared" si="50"/>
        <v>1.472491188904982E-3</v>
      </c>
      <c r="N403">
        <f t="shared" si="51"/>
        <v>8.0716804963263788E-4</v>
      </c>
      <c r="O403">
        <f t="shared" si="52"/>
        <v>1.604766541387615E-3</v>
      </c>
      <c r="P403">
        <f t="shared" si="53"/>
        <v>2.1312641004686741E-3</v>
      </c>
      <c r="S403">
        <v>2419</v>
      </c>
      <c r="T403">
        <f t="shared" si="47"/>
        <v>47.866257003536596</v>
      </c>
      <c r="U403">
        <f t="shared" si="47"/>
        <v>16.960744124354655</v>
      </c>
      <c r="V403">
        <f t="shared" si="47"/>
        <v>20.119606188437754</v>
      </c>
      <c r="W403">
        <f t="shared" si="47"/>
        <v>8.544613164179875</v>
      </c>
      <c r="X403">
        <f t="shared" si="47"/>
        <v>23.861003199121278</v>
      </c>
      <c r="Y403">
        <f t="shared" si="47"/>
        <v>47.089101905991605</v>
      </c>
    </row>
    <row r="404" spans="1:25" x14ac:dyDescent="0.3">
      <c r="A404">
        <v>2352</v>
      </c>
      <c r="B404">
        <v>402</v>
      </c>
      <c r="C404">
        <v>40.331468899151645</v>
      </c>
      <c r="D404">
        <v>15.239704776645357</v>
      </c>
      <c r="E404">
        <v>17.887545906997623</v>
      </c>
      <c r="F404">
        <v>8.0114205677194246</v>
      </c>
      <c r="G404">
        <v>20.990752088956054</v>
      </c>
      <c r="H404">
        <v>39.716860166310113</v>
      </c>
      <c r="J404">
        <v>2420</v>
      </c>
      <c r="K404">
        <f t="shared" si="48"/>
        <v>2.1332345402899256E-3</v>
      </c>
      <c r="L404">
        <f t="shared" si="49"/>
        <v>1.3332702410782467E-3</v>
      </c>
      <c r="M404">
        <f t="shared" si="50"/>
        <v>1.4651471084617263E-3</v>
      </c>
      <c r="N404">
        <f t="shared" si="51"/>
        <v>8.0314228219009298E-4</v>
      </c>
      <c r="O404">
        <f t="shared" si="52"/>
        <v>1.5967627348715569E-3</v>
      </c>
      <c r="P404">
        <f t="shared" si="53"/>
        <v>2.1206343764216969E-3</v>
      </c>
      <c r="S404">
        <v>2420</v>
      </c>
      <c r="T404">
        <f t="shared" si="47"/>
        <v>47.969099270916338</v>
      </c>
      <c r="U404">
        <f t="shared" si="47"/>
        <v>16.983501222625236</v>
      </c>
      <c r="V404">
        <f t="shared" si="47"/>
        <v>20.149275819544851</v>
      </c>
      <c r="W404">
        <f t="shared" si="47"/>
        <v>8.5515156744081899</v>
      </c>
      <c r="X404">
        <f t="shared" si="47"/>
        <v>23.899356086129007</v>
      </c>
      <c r="Y404">
        <f t="shared" si="47"/>
        <v>47.189675567441256</v>
      </c>
    </row>
    <row r="405" spans="1:25" x14ac:dyDescent="0.3">
      <c r="A405">
        <v>2353</v>
      </c>
      <c r="B405">
        <v>403</v>
      </c>
      <c r="C405">
        <v>40.45270901461943</v>
      </c>
      <c r="D405">
        <v>15.268304980969447</v>
      </c>
      <c r="E405">
        <v>17.92444256361987</v>
      </c>
      <c r="F405">
        <v>8.0204706487569144</v>
      </c>
      <c r="G405">
        <v>21.03794794726323</v>
      </c>
      <c r="H405">
        <v>39.835545399842374</v>
      </c>
      <c r="J405">
        <v>2421</v>
      </c>
      <c r="K405">
        <f t="shared" si="48"/>
        <v>2.1225949886333403E-3</v>
      </c>
      <c r="L405">
        <f t="shared" si="49"/>
        <v>1.326620528009091E-3</v>
      </c>
      <c r="M405">
        <f t="shared" si="50"/>
        <v>1.4578396567724917E-3</v>
      </c>
      <c r="N405">
        <f t="shared" si="51"/>
        <v>7.9913659334643306E-4</v>
      </c>
      <c r="O405">
        <f t="shared" si="52"/>
        <v>1.588798847507035E-3</v>
      </c>
      <c r="P405">
        <f t="shared" si="53"/>
        <v>2.11005766834458E-3</v>
      </c>
      <c r="S405">
        <v>2421</v>
      </c>
      <c r="T405">
        <f t="shared" si="47"/>
        <v>48.071647369493576</v>
      </c>
      <c r="U405">
        <f t="shared" si="47"/>
        <v>17.006175049733613</v>
      </c>
      <c r="V405">
        <f t="shared" si="47"/>
        <v>20.178840789780107</v>
      </c>
      <c r="W405">
        <f t="shared" si="47"/>
        <v>8.558389278705361</v>
      </c>
      <c r="X405">
        <f t="shared" si="47"/>
        <v>23.937578719791823</v>
      </c>
      <c r="Y405">
        <f t="shared" si="47"/>
        <v>47.289960282876741</v>
      </c>
    </row>
    <row r="406" spans="1:25" x14ac:dyDescent="0.3">
      <c r="A406">
        <v>2354</v>
      </c>
      <c r="B406">
        <v>404</v>
      </c>
      <c r="C406">
        <v>40.573705269621065</v>
      </c>
      <c r="D406">
        <v>15.296815680342172</v>
      </c>
      <c r="E406">
        <v>17.961230546115303</v>
      </c>
      <c r="F406">
        <v>8.0294857139465705</v>
      </c>
      <c r="G406">
        <v>21.085013473930637</v>
      </c>
      <c r="H406">
        <v>39.953989819204729</v>
      </c>
      <c r="J406">
        <v>2422</v>
      </c>
      <c r="K406">
        <f t="shared" si="48"/>
        <v>2.1120085019620235E-3</v>
      </c>
      <c r="L406">
        <f t="shared" si="49"/>
        <v>1.320003980522231E-3</v>
      </c>
      <c r="M406">
        <f t="shared" si="50"/>
        <v>1.4505686511506063E-3</v>
      </c>
      <c r="N406">
        <f t="shared" si="51"/>
        <v>7.9515088295922885E-4</v>
      </c>
      <c r="O406">
        <f t="shared" si="52"/>
        <v>1.5808746801964514E-3</v>
      </c>
      <c r="P406">
        <f t="shared" si="53"/>
        <v>2.0995337118190713E-3</v>
      </c>
      <c r="S406">
        <v>2422</v>
      </c>
      <c r="T406">
        <f t="shared" si="47"/>
        <v>48.173901050446169</v>
      </c>
      <c r="U406">
        <f t="shared" si="47"/>
        <v>17.028765759957434</v>
      </c>
      <c r="V406">
        <f t="shared" si="47"/>
        <v>20.208301252742359</v>
      </c>
      <c r="W406">
        <f t="shared" si="47"/>
        <v>8.5652340706818197</v>
      </c>
      <c r="X406">
        <f t="shared" si="47"/>
        <v>23.975671238623956</v>
      </c>
      <c r="Y406">
        <f t="shared" si="47"/>
        <v>47.389955822562655</v>
      </c>
    </row>
    <row r="407" spans="1:25" x14ac:dyDescent="0.3">
      <c r="A407">
        <v>2355</v>
      </c>
      <c r="B407">
        <v>405</v>
      </c>
      <c r="C407">
        <v>40.694456353295493</v>
      </c>
      <c r="D407">
        <v>15.325236890177058</v>
      </c>
      <c r="E407">
        <v>17.997909799107322</v>
      </c>
      <c r="F407">
        <v>8.0384658484261955</v>
      </c>
      <c r="G407">
        <v>21.131948505171302</v>
      </c>
      <c r="H407">
        <v>40.072192160122967</v>
      </c>
      <c r="J407">
        <v>2423</v>
      </c>
      <c r="K407">
        <f t="shared" si="48"/>
        <v>2.1014748156132561E-3</v>
      </c>
      <c r="L407">
        <f t="shared" si="49"/>
        <v>1.3134204332036342E-3</v>
      </c>
      <c r="M407">
        <f t="shared" si="50"/>
        <v>1.44333390982055E-3</v>
      </c>
      <c r="N407">
        <f t="shared" si="51"/>
        <v>7.9118505138551273E-4</v>
      </c>
      <c r="O407">
        <f t="shared" si="52"/>
        <v>1.57299003483521E-3</v>
      </c>
      <c r="P407">
        <f t="shared" si="53"/>
        <v>2.089062243745709E-3</v>
      </c>
      <c r="S407">
        <v>2423</v>
      </c>
      <c r="T407">
        <f t="shared" si="47"/>
        <v>48.275860077369103</v>
      </c>
      <c r="U407">
        <f t="shared" si="47"/>
        <v>17.051273508862106</v>
      </c>
      <c r="V407">
        <f t="shared" si="47"/>
        <v>20.237657364087429</v>
      </c>
      <c r="W407">
        <f t="shared" si="47"/>
        <v>8.5720501439225298</v>
      </c>
      <c r="X407">
        <f t="shared" si="47"/>
        <v>24.013633784252992</v>
      </c>
      <c r="Y407">
        <f t="shared" si="47"/>
        <v>47.489661968829104</v>
      </c>
    </row>
    <row r="408" spans="1:25" x14ac:dyDescent="0.3">
      <c r="A408">
        <v>2356</v>
      </c>
      <c r="B408">
        <v>406</v>
      </c>
      <c r="C408">
        <v>40.814960973737719</v>
      </c>
      <c r="D408">
        <v>15.353568628821932</v>
      </c>
      <c r="E408">
        <v>18.034480271476529</v>
      </c>
      <c r="F408">
        <v>8.0474111376449784</v>
      </c>
      <c r="G408">
        <v>21.178752883170883</v>
      </c>
      <c r="H408">
        <v>40.190151176829467</v>
      </c>
      <c r="J408">
        <v>2424</v>
      </c>
      <c r="K408">
        <f t="shared" si="48"/>
        <v>2.0909936662443312E-3</v>
      </c>
      <c r="L408">
        <f t="shared" si="49"/>
        <v>1.3068697214642753E-3</v>
      </c>
      <c r="M408">
        <f t="shared" si="50"/>
        <v>1.4361352519134129E-3</v>
      </c>
      <c r="N408">
        <f t="shared" si="51"/>
        <v>7.8723899947928894E-4</v>
      </c>
      <c r="O408">
        <f t="shared" si="52"/>
        <v>1.5651447143067664E-3</v>
      </c>
      <c r="P408">
        <f t="shared" si="53"/>
        <v>2.0786430023372461E-3</v>
      </c>
      <c r="S408">
        <v>2424</v>
      </c>
      <c r="T408">
        <f t="shared" si="47"/>
        <v>48.377524226172127</v>
      </c>
      <c r="U408">
        <f t="shared" si="47"/>
        <v>17.073698453281001</v>
      </c>
      <c r="V408">
        <f t="shared" si="47"/>
        <v>20.266909281500677</v>
      </c>
      <c r="W408">
        <f t="shared" si="47"/>
        <v>8.5788375919835715</v>
      </c>
      <c r="X408">
        <f t="shared" si="47"/>
        <v>24.051466501382841</v>
      </c>
      <c r="Y408">
        <f t="shared" si="47"/>
        <v>47.589078515971472</v>
      </c>
    </row>
    <row r="409" spans="1:25" x14ac:dyDescent="0.3">
      <c r="A409">
        <v>2357</v>
      </c>
      <c r="B409">
        <v>407</v>
      </c>
      <c r="C409">
        <v>40.935217857917735</v>
      </c>
      <c r="D409">
        <v>15.381810917530158</v>
      </c>
      <c r="E409">
        <v>18.07094191632368</v>
      </c>
      <c r="F409">
        <v>8.0563216673566931</v>
      </c>
      <c r="G409">
        <v>21.225426456041468</v>
      </c>
      <c r="H409">
        <v>40.307865641982573</v>
      </c>
      <c r="J409">
        <v>2425</v>
      </c>
      <c r="K409">
        <f t="shared" si="48"/>
        <v>2.0805647918259672E-3</v>
      </c>
      <c r="L409">
        <f t="shared" si="49"/>
        <v>1.3003516815360181E-3</v>
      </c>
      <c r="M409">
        <f t="shared" si="50"/>
        <v>1.4289724974623718E-3</v>
      </c>
      <c r="N409">
        <f t="shared" si="51"/>
        <v>7.8331262858905362E-4</v>
      </c>
      <c r="O409">
        <f t="shared" si="52"/>
        <v>1.5573385224776973E-3</v>
      </c>
      <c r="P409">
        <f t="shared" si="53"/>
        <v>2.0682757271121028E-3</v>
      </c>
      <c r="S409">
        <v>2425</v>
      </c>
      <c r="T409">
        <f t="shared" si="47"/>
        <v>48.478893284977552</v>
      </c>
      <c r="U409">
        <f t="shared" si="47"/>
        <v>17.096040751295789</v>
      </c>
      <c r="V409">
        <f t="shared" si="47"/>
        <v>20.296057164669708</v>
      </c>
      <c r="W409">
        <f t="shared" si="47"/>
        <v>8.5855965083887682</v>
      </c>
      <c r="X409">
        <f t="shared" si="47"/>
        <v>24.089169537756902</v>
      </c>
      <c r="Y409">
        <f t="shared" si="47"/>
        <v>47.688205270150291</v>
      </c>
    </row>
    <row r="410" spans="1:25" x14ac:dyDescent="0.3">
      <c r="A410">
        <v>2358</v>
      </c>
      <c r="B410">
        <v>408</v>
      </c>
      <c r="C410">
        <v>41.055225751598535</v>
      </c>
      <c r="D410">
        <v>15.409963780431941</v>
      </c>
      <c r="E410">
        <v>18.107294690932715</v>
      </c>
      <c r="F410">
        <v>8.0651975236129516</v>
      </c>
      <c r="G410">
        <v>21.271969077775392</v>
      </c>
      <c r="H410">
        <v>40.425334346585082</v>
      </c>
      <c r="J410">
        <v>2426</v>
      </c>
      <c r="K410">
        <f t="shared" si="48"/>
        <v>2.0701879316357631E-3</v>
      </c>
      <c r="L410">
        <f t="shared" si="49"/>
        <v>1.2938661504675267E-3</v>
      </c>
      <c r="M410">
        <f t="shared" si="50"/>
        <v>1.4218454673981936E-3</v>
      </c>
      <c r="N410">
        <f t="shared" si="51"/>
        <v>7.7940584055533112E-4</v>
      </c>
      <c r="O410">
        <f t="shared" si="52"/>
        <v>1.5495712641928026E-3</v>
      </c>
      <c r="P410">
        <f t="shared" si="53"/>
        <v>2.0579601588878614E-3</v>
      </c>
      <c r="S410">
        <v>2426</v>
      </c>
      <c r="T410">
        <f t="shared" si="47"/>
        <v>48.579967054018205</v>
      </c>
      <c r="U410">
        <f t="shared" si="47"/>
        <v>17.118300562216906</v>
      </c>
      <c r="V410">
        <f t="shared" si="47"/>
        <v>20.325101175257291</v>
      </c>
      <c r="W410">
        <f t="shared" si="47"/>
        <v>8.5923269866263592</v>
      </c>
      <c r="X410">
        <f t="shared" si="47"/>
        <v>24.126743044121433</v>
      </c>
      <c r="Y410">
        <f t="shared" si="47"/>
        <v>47.787042049291323</v>
      </c>
    </row>
    <row r="411" spans="1:25" x14ac:dyDescent="0.3">
      <c r="A411">
        <v>2359</v>
      </c>
      <c r="B411">
        <v>409</v>
      </c>
      <c r="C411">
        <v>41.174983419253174</v>
      </c>
      <c r="D411">
        <v>15.438027244505763</v>
      </c>
      <c r="E411">
        <v>18.143538556733873</v>
      </c>
      <c r="F411">
        <v>8.0740387927565145</v>
      </c>
      <c r="G411">
        <v>21.318380608199103</v>
      </c>
      <c r="H411">
        <v>40.542556099901851</v>
      </c>
      <c r="J411">
        <v>2427</v>
      </c>
      <c r="K411">
        <f t="shared" si="48"/>
        <v>2.0598628262516721E-3</v>
      </c>
      <c r="L411">
        <f t="shared" si="49"/>
        <v>1.2874129661201862E-3</v>
      </c>
      <c r="M411">
        <f t="shared" si="50"/>
        <v>1.4147539835447551E-3</v>
      </c>
      <c r="N411">
        <f t="shared" si="51"/>
        <v>7.755185377082166E-4</v>
      </c>
      <c r="O411">
        <f t="shared" si="52"/>
        <v>1.5418427452702198E-3</v>
      </c>
      <c r="P411">
        <f t="shared" si="53"/>
        <v>2.0476960397747775E-3</v>
      </c>
      <c r="S411">
        <v>2427</v>
      </c>
      <c r="T411">
        <f t="shared" si="47"/>
        <v>48.680745345535563</v>
      </c>
      <c r="U411">
        <f t="shared" si="47"/>
        <v>17.140478046564187</v>
      </c>
      <c r="V411">
        <f t="shared" si="47"/>
        <v>20.354041476874421</v>
      </c>
      <c r="W411">
        <f t="shared" si="47"/>
        <v>8.5990291201457065</v>
      </c>
      <c r="X411">
        <f t="shared" si="47"/>
        <v>24.164187174189131</v>
      </c>
      <c r="Y411">
        <f t="shared" si="47"/>
        <v>47.885588682985798</v>
      </c>
    </row>
    <row r="412" spans="1:25" x14ac:dyDescent="0.3">
      <c r="A412">
        <v>2360</v>
      </c>
      <c r="B412">
        <v>410</v>
      </c>
      <c r="C412">
        <v>41.294489643981009</v>
      </c>
      <c r="D412">
        <v>15.466001339549916</v>
      </c>
      <c r="E412">
        <v>18.179673479266903</v>
      </c>
      <c r="F412">
        <v>8.0828455614146684</v>
      </c>
      <c r="G412">
        <v>21.36466091292704</v>
      </c>
      <c r="H412">
        <v>40.659529729376587</v>
      </c>
      <c r="J412">
        <v>2428</v>
      </c>
      <c r="K412">
        <f t="shared" si="48"/>
        <v>2.0495892175455216E-3</v>
      </c>
      <c r="L412">
        <f t="shared" si="49"/>
        <v>1.2809919671640513E-3</v>
      </c>
      <c r="M412">
        <f t="shared" si="50"/>
        <v>1.4076978686145903E-3</v>
      </c>
      <c r="N412">
        <f t="shared" si="51"/>
        <v>7.7165062286493641E-4</v>
      </c>
      <c r="O412">
        <f t="shared" si="52"/>
        <v>1.5341527724965728E-3</v>
      </c>
      <c r="P412">
        <f t="shared" si="53"/>
        <v>2.037483113169339E-3</v>
      </c>
      <c r="S412">
        <v>2428</v>
      </c>
      <c r="T412">
        <f t="shared" si="47"/>
        <v>48.78122798367805</v>
      </c>
      <c r="U412">
        <f t="shared" si="47"/>
        <v>17.162573366047628</v>
      </c>
      <c r="V412">
        <f t="shared" si="47"/>
        <v>20.382878235053571</v>
      </c>
      <c r="W412">
        <f t="shared" si="47"/>
        <v>8.6057030023540424</v>
      </c>
      <c r="X412">
        <f t="shared" si="47"/>
        <v>24.201502084602918</v>
      </c>
      <c r="Y412">
        <f t="shared" si="47"/>
        <v>47.983845012390837</v>
      </c>
    </row>
    <row r="413" spans="1:25" x14ac:dyDescent="0.3">
      <c r="A413">
        <v>2361</v>
      </c>
      <c r="B413">
        <v>411</v>
      </c>
      <c r="C413">
        <v>41.413743227423033</v>
      </c>
      <c r="D413">
        <v>15.493886098154146</v>
      </c>
      <c r="E413">
        <v>18.21569942814434</v>
      </c>
      <c r="F413">
        <v>8.0916179164926554</v>
      </c>
      <c r="G413">
        <v>21.410809863315574</v>
      </c>
      <c r="H413">
        <v>40.776254080547837</v>
      </c>
      <c r="J413">
        <v>2429</v>
      </c>
      <c r="K413">
        <f t="shared" si="48"/>
        <v>2.0393668486765595E-3</v>
      </c>
      <c r="L413">
        <f t="shared" si="49"/>
        <v>1.2746029930738138E-3</v>
      </c>
      <c r="M413">
        <f t="shared" si="50"/>
        <v>1.4006769462044583E-3</v>
      </c>
      <c r="N413">
        <f t="shared" si="51"/>
        <v>7.6780199932741794E-4</v>
      </c>
      <c r="O413">
        <f t="shared" si="52"/>
        <v>1.5265011536221421E-3</v>
      </c>
      <c r="P413">
        <f t="shared" si="53"/>
        <v>2.0273211237478487E-3</v>
      </c>
      <c r="S413">
        <v>2429</v>
      </c>
      <c r="T413">
        <f t="shared" si="47"/>
        <v>48.881414804399519</v>
      </c>
      <c r="U413">
        <f t="shared" si="47"/>
        <v>17.184586683548286</v>
      </c>
      <c r="V413">
        <f t="shared" si="47"/>
        <v>20.411611617222125</v>
      </c>
      <c r="W413">
        <f t="shared" si="47"/>
        <v>8.6123487266132628</v>
      </c>
      <c r="X413">
        <f t="shared" si="47"/>
        <v>24.238687934899925</v>
      </c>
      <c r="Y413">
        <f t="shared" si="47"/>
        <v>48.081810890130079</v>
      </c>
    </row>
    <row r="414" spans="1:25" x14ac:dyDescent="0.3">
      <c r="A414">
        <v>2362</v>
      </c>
      <c r="B414">
        <v>412</v>
      </c>
      <c r="C414">
        <v>41.532742989676393</v>
      </c>
      <c r="D414">
        <v>15.52168155567141</v>
      </c>
      <c r="E414">
        <v>18.251616377014908</v>
      </c>
      <c r="F414">
        <v>8.1003559451671627</v>
      </c>
      <c r="G414">
        <v>21.456827336416985</v>
      </c>
      <c r="H414">
        <v>40.892728016964142</v>
      </c>
      <c r="J414">
        <v>2430</v>
      </c>
      <c r="K414">
        <f t="shared" si="48"/>
        <v>2.029195464085031E-3</v>
      </c>
      <c r="L414">
        <f t="shared" si="49"/>
        <v>1.2682458841247884E-3</v>
      </c>
      <c r="M414">
        <f t="shared" si="50"/>
        <v>1.3936910407909328E-3</v>
      </c>
      <c r="N414">
        <f t="shared" si="51"/>
        <v>7.6397257087987204E-4</v>
      </c>
      <c r="O414">
        <f t="shared" si="52"/>
        <v>1.5188876973560568E-3</v>
      </c>
      <c r="P414">
        <f t="shared" si="53"/>
        <v>2.0172098174600409E-3</v>
      </c>
      <c r="S414">
        <v>2430</v>
      </c>
      <c r="T414">
        <f t="shared" si="47"/>
        <v>48.98130565535795</v>
      </c>
      <c r="U414">
        <f t="shared" si="47"/>
        <v>17.20651816309935</v>
      </c>
      <c r="V414">
        <f t="shared" si="47"/>
        <v>20.440241792675973</v>
      </c>
      <c r="W414">
        <f t="shared" si="47"/>
        <v>8.6189663862367514</v>
      </c>
      <c r="X414">
        <f t="shared" si="47"/>
        <v>24.275744887475696</v>
      </c>
      <c r="Y414">
        <f t="shared" si="47"/>
        <v>48.179486180194502</v>
      </c>
    </row>
    <row r="415" spans="1:25" x14ac:dyDescent="0.3">
      <c r="A415">
        <v>2363</v>
      </c>
      <c r="B415">
        <v>413</v>
      </c>
      <c r="C415">
        <v>41.651487769208117</v>
      </c>
      <c r="D415">
        <v>15.549387750189744</v>
      </c>
      <c r="E415">
        <v>18.287424303526997</v>
      </c>
      <c r="F415">
        <v>8.1090597348798745</v>
      </c>
      <c r="G415">
        <v>21.50271321493349</v>
      </c>
      <c r="H415">
        <v>41.008950420098458</v>
      </c>
      <c r="J415">
        <v>2431</v>
      </c>
      <c r="K415">
        <f t="shared" si="48"/>
        <v>2.0190748094857922E-3</v>
      </c>
      <c r="L415">
        <f t="shared" si="49"/>
        <v>1.2619204813889213E-3</v>
      </c>
      <c r="M415">
        <f t="shared" si="50"/>
        <v>1.3867399777260161E-3</v>
      </c>
      <c r="N415">
        <f t="shared" si="51"/>
        <v>7.6016224178638886E-4</v>
      </c>
      <c r="O415">
        <f t="shared" si="52"/>
        <v>1.511312213361515E-3</v>
      </c>
      <c r="P415">
        <f t="shared" si="53"/>
        <v>2.0071489415227337E-3</v>
      </c>
      <c r="S415">
        <v>2431</v>
      </c>
      <c r="T415">
        <f t="shared" si="47"/>
        <v>49.080900395814346</v>
      </c>
      <c r="U415">
        <f t="shared" si="47"/>
        <v>17.228367969867321</v>
      </c>
      <c r="V415">
        <f t="shared" si="47"/>
        <v>20.468768932553292</v>
      </c>
      <c r="W415">
        <f t="shared" si="47"/>
        <v>8.6255560744862461</v>
      </c>
      <c r="X415">
        <f t="shared" si="47"/>
        <v>24.312673107548591</v>
      </c>
      <c r="Y415">
        <f t="shared" si="47"/>
        <v>48.276870757843469</v>
      </c>
    </row>
    <row r="416" spans="1:25" x14ac:dyDescent="0.3">
      <c r="A416">
        <v>2364</v>
      </c>
      <c r="B416">
        <v>414</v>
      </c>
      <c r="C416">
        <v>41.769976422767996</v>
      </c>
      <c r="D416">
        <v>15.577004722504247</v>
      </c>
      <c r="E416">
        <v>18.323123189292236</v>
      </c>
      <c r="F416">
        <v>8.1177293733310751</v>
      </c>
      <c r="G416">
        <v>21.548467387171318</v>
      </c>
      <c r="H416">
        <v>41.124920189261779</v>
      </c>
      <c r="J416">
        <v>2432</v>
      </c>
      <c r="K416">
        <f t="shared" si="48"/>
        <v>2.0090046318619512E-3</v>
      </c>
      <c r="L416">
        <f t="shared" si="49"/>
        <v>1.2556266267308139E-3</v>
      </c>
      <c r="M416">
        <f t="shared" si="50"/>
        <v>1.3798235832327686E-3</v>
      </c>
      <c r="N416">
        <f t="shared" si="51"/>
        <v>7.5637091678854202E-4</v>
      </c>
      <c r="O416">
        <f t="shared" si="52"/>
        <v>1.5037745122510212E-3</v>
      </c>
      <c r="P416">
        <f t="shared" si="53"/>
        <v>1.9971382444135036E-3</v>
      </c>
      <c r="S416">
        <v>2432</v>
      </c>
      <c r="T416">
        <f t="shared" si="47"/>
        <v>49.180198896531834</v>
      </c>
      <c r="U416">
        <f t="shared" si="47"/>
        <v>17.250136270133353</v>
      </c>
      <c r="V416">
        <f t="shared" si="47"/>
        <v>20.497193209808508</v>
      </c>
      <c r="W416">
        <f t="shared" si="47"/>
        <v>8.6321178845687445</v>
      </c>
      <c r="X416">
        <f t="shared" si="47"/>
        <v>24.349472763124414</v>
      </c>
      <c r="Y416">
        <f t="shared" si="47"/>
        <v>48.373964509505981</v>
      </c>
    </row>
    <row r="417" spans="1:25" x14ac:dyDescent="0.3">
      <c r="A417">
        <v>2365</v>
      </c>
      <c r="B417">
        <v>415</v>
      </c>
      <c r="C417">
        <v>41.888207825300768</v>
      </c>
      <c r="D417">
        <v>15.604532516089177</v>
      </c>
      <c r="E417">
        <v>18.358713019849191</v>
      </c>
      <c r="F417">
        <v>8.1263649484733183</v>
      </c>
      <c r="G417">
        <v>21.594089746994857</v>
      </c>
      <c r="H417">
        <v>41.240636241516107</v>
      </c>
      <c r="J417">
        <v>2433</v>
      </c>
      <c r="K417">
        <f t="shared" si="48"/>
        <v>1.9989846794585425E-3</v>
      </c>
      <c r="L417">
        <f t="shared" si="49"/>
        <v>1.249364162803772E-3</v>
      </c>
      <c r="M417">
        <f t="shared" si="50"/>
        <v>1.3729416844009675E-3</v>
      </c>
      <c r="N417">
        <f t="shared" si="51"/>
        <v>7.5259850110300929E-4</v>
      </c>
      <c r="O417">
        <f t="shared" si="52"/>
        <v>1.4962744055816554E-3</v>
      </c>
      <c r="P417">
        <f t="shared" si="53"/>
        <v>1.9871774758644018E-3</v>
      </c>
      <c r="S417">
        <v>2433</v>
      </c>
      <c r="T417">
        <f t="shared" si="47"/>
        <v>49.279201039674994</v>
      </c>
      <c r="U417">
        <f t="shared" si="47"/>
        <v>17.27182323127473</v>
      </c>
      <c r="V417">
        <f t="shared" si="47"/>
        <v>20.525514799186418</v>
      </c>
      <c r="W417">
        <f t="shared" si="47"/>
        <v>8.6386519096334506</v>
      </c>
      <c r="X417">
        <f t="shared" si="47"/>
        <v>24.386144024961233</v>
      </c>
      <c r="Y417">
        <f t="shared" si="47"/>
        <v>48.470767332682151</v>
      </c>
    </row>
    <row r="418" spans="1:25" x14ac:dyDescent="0.3">
      <c r="A418">
        <v>2366</v>
      </c>
      <c r="B418">
        <v>416</v>
      </c>
      <c r="C418">
        <v>42.006180869857467</v>
      </c>
      <c r="D418">
        <v>15.631971177070167</v>
      </c>
      <c r="E418">
        <v>18.394193784627138</v>
      </c>
      <c r="F418">
        <v>8.1349665485051457</v>
      </c>
      <c r="G418">
        <v>21.639580193780855</v>
      </c>
      <c r="H418">
        <v>41.356097511586633</v>
      </c>
      <c r="J418">
        <v>2434</v>
      </c>
      <c r="K418">
        <f t="shared" si="48"/>
        <v>1.9890147017762329E-3</v>
      </c>
      <c r="L418">
        <f t="shared" si="49"/>
        <v>1.2431329330458707E-3</v>
      </c>
      <c r="M418">
        <f t="shared" si="50"/>
        <v>1.3660941091827835E-3</v>
      </c>
      <c r="N418">
        <f t="shared" si="51"/>
        <v>7.4884490041920168E-4</v>
      </c>
      <c r="O418">
        <f t="shared" si="52"/>
        <v>1.4888117058503595E-3</v>
      </c>
      <c r="P418">
        <f t="shared" si="53"/>
        <v>1.9772663868556943E-3</v>
      </c>
      <c r="S418">
        <v>2434</v>
      </c>
      <c r="T418">
        <f t="shared" si="47"/>
        <v>49.377906718709433</v>
      </c>
      <c r="U418">
        <f t="shared" si="47"/>
        <v>17.293429021746491</v>
      </c>
      <c r="V418">
        <f t="shared" si="47"/>
        <v>20.553733877196503</v>
      </c>
      <c r="W418">
        <f t="shared" si="47"/>
        <v>8.6451582427687566</v>
      </c>
      <c r="X418">
        <f t="shared" si="47"/>
        <v>24.422687066534419</v>
      </c>
      <c r="Y418">
        <f t="shared" si="47"/>
        <v>48.56727913584492</v>
      </c>
    </row>
    <row r="419" spans="1:25" x14ac:dyDescent="0.3">
      <c r="A419">
        <v>2367</v>
      </c>
      <c r="B419">
        <v>417</v>
      </c>
      <c r="C419">
        <v>42.123894467506133</v>
      </c>
      <c r="D419">
        <v>15.659320754196555</v>
      </c>
      <c r="E419">
        <v>18.429565476909961</v>
      </c>
      <c r="F419">
        <v>8.1435342618648683</v>
      </c>
      <c r="G419">
        <v>21.684938632372695</v>
      </c>
      <c r="H419">
        <v>41.471302951773268</v>
      </c>
      <c r="J419">
        <v>2435</v>
      </c>
      <c r="K419">
        <f t="shared" si="48"/>
        <v>1.9790944495650634E-3</v>
      </c>
      <c r="L419">
        <f t="shared" si="49"/>
        <v>1.2369327816760425E-3</v>
      </c>
      <c r="M419">
        <f t="shared" si="50"/>
        <v>1.3592806863884804E-3</v>
      </c>
      <c r="N419">
        <f t="shared" si="51"/>
        <v>7.4511002089690725E-4</v>
      </c>
      <c r="O419">
        <f t="shared" si="52"/>
        <v>1.4813862264892528E-3</v>
      </c>
      <c r="P419">
        <f t="shared" si="53"/>
        <v>1.9674047296096417E-3</v>
      </c>
      <c r="S419">
        <v>2435</v>
      </c>
      <c r="T419">
        <f t="shared" si="47"/>
        <v>49.476315838301538</v>
      </c>
      <c r="U419">
        <f t="shared" si="47"/>
        <v>17.314953811063191</v>
      </c>
      <c r="V419">
        <f t="shared" si="47"/>
        <v>20.581850622087416</v>
      </c>
      <c r="W419">
        <f t="shared" si="47"/>
        <v>8.65163697699926</v>
      </c>
      <c r="X419">
        <f t="shared" si="47"/>
        <v>24.459102064001893</v>
      </c>
      <c r="Y419">
        <f t="shared" si="47"/>
        <v>48.663499838342034</v>
      </c>
    </row>
    <row r="420" spans="1:25" x14ac:dyDescent="0.3">
      <c r="A420">
        <v>2368</v>
      </c>
      <c r="B420">
        <v>418</v>
      </c>
      <c r="C420">
        <v>42.241347547241766</v>
      </c>
      <c r="D420">
        <v>15.68658129881384</v>
      </c>
      <c r="E420">
        <v>18.464828093800151</v>
      </c>
      <c r="F420">
        <v>8.1520681772244021</v>
      </c>
      <c r="G420">
        <v>21.730164973034736</v>
      </c>
      <c r="H420">
        <v>41.586251531861521</v>
      </c>
      <c r="J420">
        <v>2436</v>
      </c>
      <c r="K420">
        <f t="shared" si="48"/>
        <v>1.9692236748182108E-3</v>
      </c>
      <c r="L420">
        <f t="shared" si="49"/>
        <v>1.23076355369018E-3</v>
      </c>
      <c r="M420">
        <f t="shared" si="50"/>
        <v>1.3525012456821327E-3</v>
      </c>
      <c r="N420">
        <f t="shared" si="51"/>
        <v>7.4139376916394306E-4</v>
      </c>
      <c r="O420">
        <f t="shared" si="52"/>
        <v>1.4739977818609639E-3</v>
      </c>
      <c r="P420">
        <f t="shared" si="53"/>
        <v>1.9575922575842987E-3</v>
      </c>
      <c r="S420">
        <v>2436</v>
      </c>
      <c r="T420">
        <f t="shared" si="47"/>
        <v>49.574428314218565</v>
      </c>
      <c r="U420">
        <f t="shared" si="47"/>
        <v>17.33639776978081</v>
      </c>
      <c r="V420">
        <f t="shared" si="47"/>
        <v>20.609865213821632</v>
      </c>
      <c r="W420">
        <f t="shared" si="47"/>
        <v>8.6580882052828265</v>
      </c>
      <c r="X420">
        <f t="shared" si="47"/>
        <v>24.495389196169594</v>
      </c>
      <c r="Y420">
        <f t="shared" si="47"/>
        <v>48.759429370298228</v>
      </c>
    </row>
    <row r="421" spans="1:25" x14ac:dyDescent="0.3">
      <c r="A421">
        <v>2369</v>
      </c>
      <c r="B421">
        <v>419</v>
      </c>
      <c r="C421">
        <v>42.358539055895605</v>
      </c>
      <c r="D421">
        <v>15.713752864836248</v>
      </c>
      <c r="E421">
        <v>18.499981636182923</v>
      </c>
      <c r="F421">
        <v>8.1605683834831684</v>
      </c>
      <c r="G421">
        <v>21.775259131406727</v>
      </c>
      <c r="H421">
        <v>41.700942239032699</v>
      </c>
      <c r="J421">
        <v>2437</v>
      </c>
      <c r="K421">
        <f t="shared" si="48"/>
        <v>1.9594021307657926E-3</v>
      </c>
      <c r="L421">
        <f t="shared" si="49"/>
        <v>1.224625094857262E-3</v>
      </c>
      <c r="M421">
        <f t="shared" si="50"/>
        <v>1.3457556175773702E-3</v>
      </c>
      <c r="N421">
        <f t="shared" si="51"/>
        <v>7.3769605231382225E-4</v>
      </c>
      <c r="O421">
        <f t="shared" si="52"/>
        <v>1.4666461872539923E-3</v>
      </c>
      <c r="P421">
        <f t="shared" si="53"/>
        <v>1.947828725467353E-3</v>
      </c>
      <c r="S421">
        <v>2437</v>
      </c>
      <c r="T421">
        <f t="shared" si="47"/>
        <v>49.672244073228917</v>
      </c>
      <c r="U421">
        <f t="shared" si="47"/>
        <v>17.357761069478787</v>
      </c>
      <c r="V421">
        <f t="shared" si="47"/>
        <v>20.637777834050294</v>
      </c>
      <c r="W421">
        <f t="shared" si="47"/>
        <v>8.6645120205076775</v>
      </c>
      <c r="X421">
        <f t="shared" si="47"/>
        <v>24.531548644457139</v>
      </c>
      <c r="Y421">
        <f t="shared" si="47"/>
        <v>48.855067672517706</v>
      </c>
    </row>
    <row r="422" spans="1:25" x14ac:dyDescent="0.3">
      <c r="A422">
        <v>2370</v>
      </c>
      <c r="B422">
        <v>420</v>
      </c>
      <c r="C422">
        <v>42.475467958043751</v>
      </c>
      <c r="D422">
        <v>15.740835508719432</v>
      </c>
      <c r="E422">
        <v>18.535026108690431</v>
      </c>
      <c r="F422">
        <v>8.1690349697620359</v>
      </c>
      <c r="G422">
        <v>21.820221028458317</v>
      </c>
      <c r="H422">
        <v>41.815374077773484</v>
      </c>
      <c r="J422">
        <v>2438</v>
      </c>
      <c r="K422">
        <f t="shared" si="48"/>
        <v>1.949629571868695E-3</v>
      </c>
      <c r="L422">
        <f t="shared" si="49"/>
        <v>1.2185172517154977E-3</v>
      </c>
      <c r="M422">
        <f t="shared" si="50"/>
        <v>1.339043633433138E-3</v>
      </c>
      <c r="N422">
        <f t="shared" si="51"/>
        <v>7.3401677790343079E-4</v>
      </c>
      <c r="O422">
        <f t="shared" si="52"/>
        <v>1.4593312588780894E-3</v>
      </c>
      <c r="P422">
        <f t="shared" si="53"/>
        <v>1.938113889169993E-3</v>
      </c>
      <c r="S422">
        <v>2438</v>
      </c>
      <c r="T422">
        <f t="shared" si="47"/>
        <v>49.769763053002684</v>
      </c>
      <c r="U422">
        <f t="shared" si="47"/>
        <v>17.379043882742216</v>
      </c>
      <c r="V422">
        <f t="shared" si="47"/>
        <v>20.665588666088222</v>
      </c>
      <c r="W422">
        <f t="shared" si="47"/>
        <v>8.6709085154895273</v>
      </c>
      <c r="X422">
        <f t="shared" si="47"/>
        <v>24.567580592863717</v>
      </c>
      <c r="Y422">
        <f t="shared" si="47"/>
        <v>48.950414696386872</v>
      </c>
    </row>
    <row r="423" spans="1:25" x14ac:dyDescent="0.3">
      <c r="A423">
        <v>2371</v>
      </c>
      <c r="B423">
        <v>421</v>
      </c>
      <c r="C423">
        <v>42.592133235915142</v>
      </c>
      <c r="D423">
        <v>15.767829289433282</v>
      </c>
      <c r="E423">
        <v>18.569961519666116</v>
      </c>
      <c r="F423">
        <v>8.1774680253973333</v>
      </c>
      <c r="G423">
        <v>21.865050590443619</v>
      </c>
      <c r="H423">
        <v>41.929546069784941</v>
      </c>
      <c r="J423">
        <v>2439</v>
      </c>
      <c r="K423">
        <f t="shared" si="48"/>
        <v>1.9399057538124383E-3</v>
      </c>
      <c r="L423">
        <f t="shared" si="49"/>
        <v>1.2124398715684913E-3</v>
      </c>
      <c r="M423">
        <f t="shared" si="50"/>
        <v>1.3323651254494842E-3</v>
      </c>
      <c r="N423">
        <f t="shared" si="51"/>
        <v>7.3035585395071724E-4</v>
      </c>
      <c r="O423">
        <f t="shared" si="52"/>
        <v>1.4520528138596662E-3</v>
      </c>
      <c r="P423">
        <f t="shared" si="53"/>
        <v>1.9284475058208067E-3</v>
      </c>
      <c r="S423">
        <v>2439</v>
      </c>
      <c r="T423">
        <f t="shared" si="47"/>
        <v>49.866985202012465</v>
      </c>
      <c r="U423">
        <f t="shared" si="47"/>
        <v>17.400246383144179</v>
      </c>
      <c r="V423">
        <f t="shared" si="47"/>
        <v>20.69329789488911</v>
      </c>
      <c r="W423">
        <f t="shared" ref="W423:Y474" si="54">W422/(1-N422)</f>
        <v>8.6772777829687548</v>
      </c>
      <c r="X423">
        <f t="shared" si="54"/>
        <v>24.603485227934186</v>
      </c>
      <c r="Y423">
        <f t="shared" si="54"/>
        <v>49.045470403777308</v>
      </c>
    </row>
    <row r="424" spans="1:25" x14ac:dyDescent="0.3">
      <c r="A424">
        <v>2372</v>
      </c>
      <c r="B424">
        <v>422</v>
      </c>
      <c r="C424">
        <v>42.708533889298913</v>
      </c>
      <c r="D424">
        <v>15.794734268434867</v>
      </c>
      <c r="E424">
        <v>18.604787881129166</v>
      </c>
      <c r="F424">
        <v>8.1858676399349104</v>
      </c>
      <c r="G424">
        <v>21.909747748855903</v>
      </c>
      <c r="H424">
        <v>42.043457253890871</v>
      </c>
      <c r="J424">
        <v>2440</v>
      </c>
      <c r="K424">
        <f t="shared" si="48"/>
        <v>1.9302304335010634E-3</v>
      </c>
      <c r="L424">
        <f t="shared" si="49"/>
        <v>1.2063928024814219E-3</v>
      </c>
      <c r="M424">
        <f t="shared" si="50"/>
        <v>1.3257199266633604E-3</v>
      </c>
      <c r="N424">
        <f t="shared" si="51"/>
        <v>7.2671318893239179E-4</v>
      </c>
      <c r="O424">
        <f t="shared" si="52"/>
        <v>1.4448106702372168E-3</v>
      </c>
      <c r="P424">
        <f t="shared" si="53"/>
        <v>1.9188293337597056E-3</v>
      </c>
      <c r="S424">
        <v>2440</v>
      </c>
      <c r="T424">
        <f t="shared" ref="T424:V474" si="55">T423/(1-K423)</f>
        <v>49.963910479434489</v>
      </c>
      <c r="U424">
        <f t="shared" si="55"/>
        <v>17.42136874522819</v>
      </c>
      <c r="V424">
        <f t="shared" si="55"/>
        <v>20.720905707020872</v>
      </c>
      <c r="W424">
        <f t="shared" si="54"/>
        <v>8.6836199156076024</v>
      </c>
      <c r="X424">
        <f t="shared" si="54"/>
        <v>24.639262738725378</v>
      </c>
      <c r="Y424">
        <f t="shared" si="54"/>
        <v>49.140234766949078</v>
      </c>
    </row>
    <row r="425" spans="1:25" x14ac:dyDescent="0.3">
      <c r="A425">
        <v>2373</v>
      </c>
      <c r="B425">
        <v>423</v>
      </c>
      <c r="C425">
        <v>42.824668935451129</v>
      </c>
      <c r="D425">
        <v>15.821550509641503</v>
      </c>
      <c r="E425">
        <v>18.639505208739092</v>
      </c>
      <c r="F425">
        <v>8.1942339031242568</v>
      </c>
      <c r="G425">
        <v>21.954312440382335</v>
      </c>
      <c r="H425">
        <v>42.157106685945671</v>
      </c>
      <c r="J425">
        <v>2441</v>
      </c>
      <c r="K425">
        <f t="shared" si="48"/>
        <v>1.9206033690510594E-3</v>
      </c>
      <c r="L425">
        <f t="shared" si="49"/>
        <v>1.2003758932772478E-3</v>
      </c>
      <c r="M425">
        <f t="shared" si="50"/>
        <v>1.3191078709444515E-3</v>
      </c>
      <c r="N425">
        <f t="shared" si="51"/>
        <v>7.2308869178163934E-4</v>
      </c>
      <c r="O425">
        <f t="shared" si="52"/>
        <v>1.4376046469567743E-3</v>
      </c>
      <c r="P425">
        <f t="shared" si="53"/>
        <v>1.9092591325318878E-3</v>
      </c>
      <c r="S425">
        <v>2441</v>
      </c>
      <c r="T425">
        <f t="shared" si="55"/>
        <v>50.06053885504997</v>
      </c>
      <c r="U425">
        <f t="shared" si="55"/>
        <v>17.442411144490826</v>
      </c>
      <c r="V425">
        <f t="shared" si="55"/>
        <v>20.748412290641202</v>
      </c>
      <c r="W425">
        <f t="shared" si="54"/>
        <v>8.6899350059874187</v>
      </c>
      <c r="X425">
        <f t="shared" si="54"/>
        <v>24.674913316772628</v>
      </c>
      <c r="Y425">
        <f t="shared" si="54"/>
        <v>49.234707768454278</v>
      </c>
    </row>
    <row r="426" spans="1:25" x14ac:dyDescent="0.3">
      <c r="A426">
        <v>2374</v>
      </c>
      <c r="B426">
        <v>424</v>
      </c>
      <c r="C426">
        <v>42.940537409000981</v>
      </c>
      <c r="D426">
        <v>15.84827807940394</v>
      </c>
      <c r="E426">
        <v>18.674113521760425</v>
      </c>
      <c r="F426">
        <v>8.2025669049126773</v>
      </c>
      <c r="G426">
        <v>21.998744606858857</v>
      </c>
      <c r="H426">
        <v>42.270493438741575</v>
      </c>
      <c r="J426">
        <v>2442</v>
      </c>
      <c r="K426">
        <f t="shared" si="48"/>
        <v>1.911024319785312E-3</v>
      </c>
      <c r="L426">
        <f t="shared" si="49"/>
        <v>1.1943889935329243E-3</v>
      </c>
      <c r="M426">
        <f t="shared" si="50"/>
        <v>1.3125287929910189E-3</v>
      </c>
      <c r="N426">
        <f t="shared" si="51"/>
        <v>7.1948227188584209E-4</v>
      </c>
      <c r="O426">
        <f t="shared" si="52"/>
        <v>1.4304345638673803E-3</v>
      </c>
      <c r="P426">
        <f t="shared" si="53"/>
        <v>1.8997366628818227E-3</v>
      </c>
      <c r="S426">
        <v>2442</v>
      </c>
      <c r="T426">
        <f t="shared" si="55"/>
        <v>50.156870309146775</v>
      </c>
      <c r="U426">
        <f t="shared" si="55"/>
        <v>17.463373757364458</v>
      </c>
      <c r="V426">
        <f t="shared" si="55"/>
        <v>20.775817835473283</v>
      </c>
      <c r="W426">
        <f t="shared" si="54"/>
        <v>8.6962231466059396</v>
      </c>
      <c r="X426">
        <f t="shared" si="54"/>
        <v>24.710437156056507</v>
      </c>
      <c r="Y426">
        <f t="shared" si="54"/>
        <v>49.328889401040875</v>
      </c>
    </row>
    <row r="427" spans="1:25" x14ac:dyDescent="0.3">
      <c r="A427">
        <v>2375</v>
      </c>
      <c r="B427">
        <v>425</v>
      </c>
      <c r="C427">
        <v>43.056138361856377</v>
      </c>
      <c r="D427">
        <v>15.874917046479682</v>
      </c>
      <c r="E427">
        <v>18.708612843027552</v>
      </c>
      <c r="F427">
        <v>8.2108667354395202</v>
      </c>
      <c r="G427">
        <v>22.043044195225121</v>
      </c>
      <c r="H427">
        <v>42.383616601915435</v>
      </c>
      <c r="J427">
        <v>2443</v>
      </c>
      <c r="K427">
        <f t="shared" si="48"/>
        <v>1.9014930462270929E-3</v>
      </c>
      <c r="L427">
        <f t="shared" si="49"/>
        <v>1.1884319535756479E-3</v>
      </c>
      <c r="M427">
        <f t="shared" si="50"/>
        <v>1.3059825283257729E-3</v>
      </c>
      <c r="N427">
        <f t="shared" si="51"/>
        <v>7.1589383908431537E-4</v>
      </c>
      <c r="O427">
        <f t="shared" si="52"/>
        <v>1.4233002417165855E-3</v>
      </c>
      <c r="P427">
        <f t="shared" si="53"/>
        <v>1.8902616867472759E-3</v>
      </c>
      <c r="S427">
        <v>2443</v>
      </c>
      <c r="T427">
        <f t="shared" si="55"/>
        <v>50.252904832421386</v>
      </c>
      <c r="U427">
        <f t="shared" si="55"/>
        <v>17.48425676120014</v>
      </c>
      <c r="V427">
        <f t="shared" si="55"/>
        <v>20.803122532781678</v>
      </c>
      <c r="W427">
        <f t="shared" si="54"/>
        <v>8.7024844298745982</v>
      </c>
      <c r="X427">
        <f t="shared" si="54"/>
        <v>24.745834452969774</v>
      </c>
      <c r="Y427">
        <f t="shared" si="54"/>
        <v>49.42277966755686</v>
      </c>
    </row>
    <row r="428" spans="1:25" x14ac:dyDescent="0.3">
      <c r="A428">
        <v>2376</v>
      </c>
      <c r="B428">
        <v>426</v>
      </c>
      <c r="C428">
        <v>43.171470863109001</v>
      </c>
      <c r="D428">
        <v>15.90146748200643</v>
      </c>
      <c r="E428">
        <v>18.743003198909662</v>
      </c>
      <c r="F428">
        <v>8.2191334850304649</v>
      </c>
      <c r="G428">
        <v>22.087211157479558</v>
      </c>
      <c r="H428">
        <v>42.496475281854927</v>
      </c>
      <c r="J428">
        <v>2444</v>
      </c>
      <c r="K428">
        <f t="shared" si="48"/>
        <v>1.8920093100940657E-3</v>
      </c>
      <c r="L428">
        <f t="shared" si="49"/>
        <v>1.1825046244791082E-3</v>
      </c>
      <c r="M428">
        <f t="shared" si="50"/>
        <v>1.299468913291755E-3</v>
      </c>
      <c r="N428">
        <f t="shared" si="51"/>
        <v>7.1232330366605189E-4</v>
      </c>
      <c r="O428">
        <f t="shared" si="52"/>
        <v>1.4162015021459639E-3</v>
      </c>
      <c r="P428">
        <f t="shared" si="53"/>
        <v>1.8808339672533485E-3</v>
      </c>
      <c r="S428">
        <v>2444</v>
      </c>
      <c r="T428">
        <f t="shared" si="55"/>
        <v>50.348642425881174</v>
      </c>
      <c r="U428">
        <f t="shared" si="55"/>
        <v>17.505060334250633</v>
      </c>
      <c r="V428">
        <f t="shared" si="55"/>
        <v>20.830326575348405</v>
      </c>
      <c r="W428">
        <f t="shared" si="54"/>
        <v>8.7087189481158713</v>
      </c>
      <c r="X428">
        <f t="shared" si="54"/>
        <v>24.781105406284542</v>
      </c>
      <c r="Y428">
        <f t="shared" si="54"/>
        <v>49.516378580854727</v>
      </c>
    </row>
    <row r="429" spans="1:25" x14ac:dyDescent="0.3">
      <c r="A429">
        <v>2377</v>
      </c>
      <c r="B429">
        <v>427</v>
      </c>
      <c r="C429">
        <v>43.286533998938857</v>
      </c>
      <c r="D429">
        <v>15.927929459475655</v>
      </c>
      <c r="E429">
        <v>18.777284619275818</v>
      </c>
      <c r="F429">
        <v>8.2273672441918606</v>
      </c>
      <c r="G429">
        <v>22.131245450634548</v>
      </c>
      <c r="H429">
        <v>42.609068601604299</v>
      </c>
      <c r="J429">
        <v>2445</v>
      </c>
      <c r="K429">
        <f t="shared" si="48"/>
        <v>1.8825728742923329E-3</v>
      </c>
      <c r="L429">
        <f t="shared" si="49"/>
        <v>1.1766068580597695E-3</v>
      </c>
      <c r="M429">
        <f t="shared" si="50"/>
        <v>1.2929877850482499E-3</v>
      </c>
      <c r="N429">
        <f t="shared" si="51"/>
        <v>7.0877057636748017E-4</v>
      </c>
      <c r="O429">
        <f t="shared" si="52"/>
        <v>1.4091381676866565E-3</v>
      </c>
      <c r="P429">
        <f t="shared" si="53"/>
        <v>1.8714532687065628E-3</v>
      </c>
      <c r="S429">
        <v>2445</v>
      </c>
      <c r="T429">
        <f t="shared" si="55"/>
        <v>50.444083100746944</v>
      </c>
      <c r="U429">
        <f t="shared" si="55"/>
        <v>17.525784655653567</v>
      </c>
      <c r="V429">
        <f t="shared" si="55"/>
        <v>20.857430157449166</v>
      </c>
      <c r="W429">
        <f t="shared" si="54"/>
        <v>8.714926793560668</v>
      </c>
      <c r="X429">
        <f t="shared" si="54"/>
        <v>24.816250217119656</v>
      </c>
      <c r="Y429">
        <f t="shared" si="54"/>
        <v>49.609686163696189</v>
      </c>
    </row>
    <row r="430" spans="1:25" x14ac:dyDescent="0.3">
      <c r="A430">
        <v>2378</v>
      </c>
      <c r="B430">
        <v>428</v>
      </c>
      <c r="C430">
        <v>43.401326872518311</v>
      </c>
      <c r="D430">
        <v>15.954303054706306</v>
      </c>
      <c r="E430">
        <v>18.811457137460181</v>
      </c>
      <c r="F430">
        <v>8.2355681036051198</v>
      </c>
      <c r="G430">
        <v>22.175147036671678</v>
      </c>
      <c r="H430">
        <v>42.721395700769655</v>
      </c>
      <c r="J430">
        <v>2446</v>
      </c>
      <c r="K430">
        <f t="shared" si="48"/>
        <v>1.8731835029105073E-3</v>
      </c>
      <c r="L430">
        <f t="shared" si="49"/>
        <v>1.1707385068731634E-3</v>
      </c>
      <c r="M430">
        <f t="shared" si="50"/>
        <v>1.2865389815667138E-3</v>
      </c>
      <c r="N430">
        <f t="shared" si="51"/>
        <v>7.0523556837023263E-4</v>
      </c>
      <c r="O430">
        <f t="shared" si="52"/>
        <v>1.4021100617549334E-3</v>
      </c>
      <c r="P430">
        <f t="shared" si="53"/>
        <v>1.8621193565889656E-3</v>
      </c>
      <c r="S430">
        <v>2446</v>
      </c>
      <c r="T430">
        <f t="shared" si="55"/>
        <v>50.539226878355848</v>
      </c>
      <c r="U430">
        <f t="shared" si="55"/>
        <v>17.546429905414744</v>
      </c>
      <c r="V430">
        <f t="shared" si="55"/>
        <v>20.884433474829773</v>
      </c>
      <c r="W430">
        <f t="shared" si="54"/>
        <v>8.7211080583457452</v>
      </c>
      <c r="X430">
        <f t="shared" si="54"/>
        <v>24.851269088908285</v>
      </c>
      <c r="Y430">
        <f t="shared" si="54"/>
        <v>49.702702448657277</v>
      </c>
    </row>
    <row r="431" spans="1:25" x14ac:dyDescent="0.3">
      <c r="A431">
        <v>2379</v>
      </c>
      <c r="B431">
        <v>429</v>
      </c>
      <c r="C431">
        <v>43.515848603915636</v>
      </c>
      <c r="D431">
        <v>15.980588345818644</v>
      </c>
      <c r="E431">
        <v>18.84552079022734</v>
      </c>
      <c r="F431">
        <v>8.243736154121164</v>
      </c>
      <c r="G431">
        <v>22.218915882497139</v>
      </c>
      <c r="H431">
        <v>42.83345573542374</v>
      </c>
      <c r="J431">
        <v>2447</v>
      </c>
      <c r="K431">
        <f t="shared" si="48"/>
        <v>1.8638409612138172E-3</v>
      </c>
      <c r="L431">
        <f t="shared" si="49"/>
        <v>1.1648994242102054E-3</v>
      </c>
      <c r="M431">
        <f t="shared" si="50"/>
        <v>1.2801223416267246E-3</v>
      </c>
      <c r="N431">
        <f t="shared" si="51"/>
        <v>7.0171819129892564E-4</v>
      </c>
      <c r="O431">
        <f t="shared" si="52"/>
        <v>1.3951170086477812E-3</v>
      </c>
      <c r="P431">
        <f t="shared" si="53"/>
        <v>1.8528319975522692E-3</v>
      </c>
      <c r="S431">
        <v>2447</v>
      </c>
      <c r="T431">
        <f t="shared" si="55"/>
        <v>50.634073790064555</v>
      </c>
      <c r="U431">
        <f t="shared" si="55"/>
        <v>17.566996264391566</v>
      </c>
      <c r="V431">
        <f t="shared" si="55"/>
        <v>20.911336724682744</v>
      </c>
      <c r="W431">
        <f t="shared" si="54"/>
        <v>8.7272628345111585</v>
      </c>
      <c r="X431">
        <f t="shared" si="54"/>
        <v>24.886162227365741</v>
      </c>
      <c r="Y431">
        <f t="shared" si="54"/>
        <v>49.795427478033744</v>
      </c>
    </row>
    <row r="432" spans="1:25" x14ac:dyDescent="0.3">
      <c r="A432">
        <v>2380</v>
      </c>
      <c r="B432">
        <v>430</v>
      </c>
      <c r="C432">
        <v>43.63009832999807</v>
      </c>
      <c r="D432">
        <v>16.006785413208206</v>
      </c>
      <c r="E432">
        <v>18.879475617737793</v>
      </c>
      <c r="F432">
        <v>8.2518714867549292</v>
      </c>
      <c r="G432">
        <v>22.26255195989723</v>
      </c>
      <c r="H432">
        <v>42.945247878010342</v>
      </c>
      <c r="J432">
        <v>2448</v>
      </c>
      <c r="K432">
        <f t="shared" si="48"/>
        <v>1.8545450156382324E-3</v>
      </c>
      <c r="L432">
        <f t="shared" si="49"/>
        <v>1.1590894640935248E-3</v>
      </c>
      <c r="M432">
        <f t="shared" si="50"/>
        <v>1.2737377048119491E-3</v>
      </c>
      <c r="N432">
        <f t="shared" si="51"/>
        <v>6.9821835721894899E-4</v>
      </c>
      <c r="O432">
        <f t="shared" si="52"/>
        <v>1.3881588335385078E-3</v>
      </c>
      <c r="P432">
        <f t="shared" si="53"/>
        <v>1.8435909594120134E-3</v>
      </c>
      <c r="S432">
        <v>2448</v>
      </c>
      <c r="T432">
        <f t="shared" si="55"/>
        <v>50.728623877152806</v>
      </c>
      <c r="U432">
        <f t="shared" si="55"/>
        <v>17.587483914276611</v>
      </c>
      <c r="V432">
        <f t="shared" si="55"/>
        <v>20.938140105624065</v>
      </c>
      <c r="W432">
        <f t="shared" si="54"/>
        <v>8.7333912139977503</v>
      </c>
      <c r="X432">
        <f t="shared" si="54"/>
        <v>24.920929840457482</v>
      </c>
      <c r="Y432">
        <f t="shared" si="54"/>
        <v>49.887861303746774</v>
      </c>
    </row>
    <row r="433" spans="1:25" x14ac:dyDescent="0.3">
      <c r="A433">
        <v>2381</v>
      </c>
      <c r="B433">
        <v>431</v>
      </c>
      <c r="C433">
        <v>43.744075204334479</v>
      </c>
      <c r="D433">
        <v>16.032894339519903</v>
      </c>
      <c r="E433">
        <v>18.913321663513557</v>
      </c>
      <c r="F433">
        <v>8.2599741926799233</v>
      </c>
      <c r="G433">
        <v>22.306055245493976</v>
      </c>
      <c r="H433">
        <v>43.056771317248234</v>
      </c>
      <c r="J433">
        <v>2449</v>
      </c>
      <c r="K433">
        <f t="shared" si="48"/>
        <v>1.8452954337846296E-3</v>
      </c>
      <c r="L433">
        <f t="shared" si="49"/>
        <v>1.1533084812738157E-3</v>
      </c>
      <c r="M433">
        <f t="shared" si="50"/>
        <v>1.2673849115061345E-3</v>
      </c>
      <c r="N433">
        <f t="shared" si="51"/>
        <v>6.9473597863426838E-4</v>
      </c>
      <c r="O433">
        <f t="shared" si="52"/>
        <v>1.3812353624723728E-3</v>
      </c>
      <c r="P433">
        <f t="shared" si="53"/>
        <v>1.8343960111417634E-3</v>
      </c>
      <c r="S433">
        <v>2449</v>
      </c>
      <c r="T433">
        <f t="shared" si="55"/>
        <v>50.822877190727262</v>
      </c>
      <c r="U433">
        <f t="shared" si="55"/>
        <v>17.607893037581356</v>
      </c>
      <c r="V433">
        <f t="shared" si="55"/>
        <v>20.964843817670126</v>
      </c>
      <c r="W433">
        <f t="shared" si="54"/>
        <v>8.7394932886446739</v>
      </c>
      <c r="X433">
        <f t="shared" si="54"/>
        <v>24.955572138367366</v>
      </c>
      <c r="Y433">
        <f t="shared" si="54"/>
        <v>49.980003987249042</v>
      </c>
    </row>
    <row r="434" spans="1:25" x14ac:dyDescent="0.3">
      <c r="A434">
        <v>2382</v>
      </c>
      <c r="B434">
        <v>432</v>
      </c>
      <c r="C434">
        <v>43.85777839709754</v>
      </c>
      <c r="D434">
        <v>16.058915209622253</v>
      </c>
      <c r="E434">
        <v>18.94705897440392</v>
      </c>
      <c r="F434">
        <v>8.2680443632228311</v>
      </c>
      <c r="G434">
        <v>22.349425720700875</v>
      </c>
      <c r="H434">
        <v>43.168025258034717</v>
      </c>
      <c r="J434">
        <v>2450</v>
      </c>
      <c r="K434">
        <f t="shared" si="48"/>
        <v>1.8360919844129799E-3</v>
      </c>
      <c r="L434">
        <f t="shared" si="49"/>
        <v>1.1475563312262063E-3</v>
      </c>
      <c r="M434">
        <f t="shared" si="50"/>
        <v>1.2610638028891169E-3</v>
      </c>
      <c r="N434">
        <f t="shared" si="51"/>
        <v>6.9127096848523755E-4</v>
      </c>
      <c r="O434">
        <f t="shared" si="52"/>
        <v>1.3743464223622383E-3</v>
      </c>
      <c r="P434">
        <f t="shared" si="53"/>
        <v>1.8252469228673327E-3</v>
      </c>
      <c r="S434">
        <v>2450</v>
      </c>
      <c r="T434">
        <f t="shared" si="55"/>
        <v>50.91683379162572</v>
      </c>
      <c r="U434">
        <f t="shared" si="55"/>
        <v>17.628223817620011</v>
      </c>
      <c r="V434">
        <f t="shared" si="55"/>
        <v>20.99144806221484</v>
      </c>
      <c r="W434">
        <f t="shared" si="54"/>
        <v>8.7455691501869417</v>
      </c>
      <c r="X434">
        <f t="shared" si="54"/>
        <v>24.990089333466091</v>
      </c>
      <c r="Y434">
        <f t="shared" si="54"/>
        <v>50.071855599431103</v>
      </c>
    </row>
    <row r="435" spans="1:25" x14ac:dyDescent="0.3">
      <c r="A435">
        <v>2383</v>
      </c>
      <c r="B435">
        <v>433</v>
      </c>
      <c r="C435">
        <v>43.971207094965514</v>
      </c>
      <c r="D435">
        <v>16.084848110581746</v>
      </c>
      <c r="E435">
        <v>18.980687600551324</v>
      </c>
      <c r="F435">
        <v>8.2760820898581784</v>
      </c>
      <c r="G435">
        <v>22.392663371678761</v>
      </c>
      <c r="H435">
        <v>43.279008921348797</v>
      </c>
      <c r="J435">
        <v>2451</v>
      </c>
      <c r="K435">
        <f t="shared" si="48"/>
        <v>1.8269344374365712E-3</v>
      </c>
      <c r="L435">
        <f t="shared" si="49"/>
        <v>1.1418328701466465E-3</v>
      </c>
      <c r="M435">
        <f t="shared" si="50"/>
        <v>1.2547742209328525E-3</v>
      </c>
      <c r="N435">
        <f t="shared" si="51"/>
        <v>6.8782324014642288E-4</v>
      </c>
      <c r="O435">
        <f t="shared" si="52"/>
        <v>1.3674918409842442E-3</v>
      </c>
      <c r="P435">
        <f t="shared" si="53"/>
        <v>1.8161434658610395E-3</v>
      </c>
      <c r="S435">
        <v>2451</v>
      </c>
      <c r="T435">
        <f t="shared" si="55"/>
        <v>51.010493750321636</v>
      </c>
      <c r="U435">
        <f t="shared" si="55"/>
        <v>17.6484764384935</v>
      </c>
      <c r="V435">
        <f t="shared" si="55"/>
        <v>21.017953042006937</v>
      </c>
      <c r="W435">
        <f t="shared" si="54"/>
        <v>8.7516188902530203</v>
      </c>
      <c r="X435">
        <f t="shared" si="54"/>
        <v>25.02448164027988</v>
      </c>
      <c r="Y435">
        <f t="shared" si="54"/>
        <v>50.163416220528134</v>
      </c>
    </row>
    <row r="436" spans="1:25" x14ac:dyDescent="0.3">
      <c r="A436">
        <v>2384</v>
      </c>
      <c r="B436">
        <v>434</v>
      </c>
      <c r="C436">
        <v>44.084360501023653</v>
      </c>
      <c r="D436">
        <v>16.110693131637344</v>
      </c>
      <c r="E436">
        <v>19.014207595357398</v>
      </c>
      <c r="F436">
        <v>8.2840874642030506</v>
      </c>
      <c r="G436">
        <v>22.435768189291821</v>
      </c>
      <c r="H436">
        <v>43.389721544153986</v>
      </c>
      <c r="J436">
        <v>2452</v>
      </c>
      <c r="K436">
        <f t="shared" si="48"/>
        <v>1.8178225639162511E-3</v>
      </c>
      <c r="L436">
        <f t="shared" si="49"/>
        <v>1.1361379549483109E-3</v>
      </c>
      <c r="M436">
        <f t="shared" si="50"/>
        <v>1.248516008397464E-3</v>
      </c>
      <c r="N436">
        <f t="shared" si="51"/>
        <v>6.843927074244359E-4</v>
      </c>
      <c r="O436">
        <f t="shared" si="52"/>
        <v>1.3606714469734983E-3</v>
      </c>
      <c r="P436">
        <f t="shared" si="53"/>
        <v>1.8070854125359836E-3</v>
      </c>
      <c r="S436">
        <v>2452</v>
      </c>
      <c r="T436">
        <f t="shared" si="55"/>
        <v>51.103857146829014</v>
      </c>
      <c r="U436">
        <f t="shared" si="55"/>
        <v>17.668651085073591</v>
      </c>
      <c r="V436">
        <f t="shared" si="55"/>
        <v>21.044358961127418</v>
      </c>
      <c r="W436">
        <f t="shared" si="54"/>
        <v>8.7576426003624448</v>
      </c>
      <c r="X436">
        <f t="shared" si="54"/>
        <v>25.058749275459341</v>
      </c>
      <c r="Y436">
        <f t="shared" si="54"/>
        <v>50.254685940027009</v>
      </c>
    </row>
    <row r="437" spans="1:25" x14ac:dyDescent="0.3">
      <c r="A437">
        <v>2385</v>
      </c>
      <c r="B437">
        <v>435</v>
      </c>
      <c r="C437">
        <v>44.197237834665202</v>
      </c>
      <c r="D437">
        <v>16.136450364175111</v>
      </c>
      <c r="E437">
        <v>19.047619015449122</v>
      </c>
      <c r="F437">
        <v>8.292060578011851</v>
      </c>
      <c r="G437">
        <v>22.478740169063702</v>
      </c>
      <c r="H437">
        <v>43.500162379300747</v>
      </c>
      <c r="J437">
        <v>2453</v>
      </c>
      <c r="K437">
        <f t="shared" si="48"/>
        <v>1.8087561360547076E-3</v>
      </c>
      <c r="L437">
        <f t="shared" si="49"/>
        <v>1.130471443258023E-3</v>
      </c>
      <c r="M437">
        <f t="shared" si="50"/>
        <v>1.2422890088273127E-3</v>
      </c>
      <c r="N437">
        <f t="shared" si="51"/>
        <v>6.8097928455578016E-4</v>
      </c>
      <c r="O437">
        <f t="shared" si="52"/>
        <v>1.3538850698197951E-3</v>
      </c>
      <c r="P437">
        <f t="shared" si="53"/>
        <v>1.7980725364403604E-3</v>
      </c>
      <c r="S437">
        <v>2453</v>
      </c>
      <c r="T437">
        <f t="shared" si="55"/>
        <v>51.196924070607672</v>
      </c>
      <c r="U437">
        <f t="shared" si="55"/>
        <v>17.688747942987131</v>
      </c>
      <c r="V437">
        <f t="shared" si="55"/>
        <v>21.070666024967188</v>
      </c>
      <c r="W437">
        <f t="shared" si="54"/>
        <v>8.7636403719234792</v>
      </c>
      <c r="X437">
        <f t="shared" si="54"/>
        <v>25.092892457748576</v>
      </c>
      <c r="Y437">
        <f t="shared" si="54"/>
        <v>50.345664856573748</v>
      </c>
    </row>
    <row r="438" spans="1:25" x14ac:dyDescent="0.3">
      <c r="A438">
        <v>2386</v>
      </c>
      <c r="B438">
        <v>436</v>
      </c>
      <c r="C438">
        <v>44.309838331492053</v>
      </c>
      <c r="D438">
        <v>16.162119901702994</v>
      </c>
      <c r="E438">
        <v>19.080921920645149</v>
      </c>
      <c r="F438">
        <v>8.3000015231711313</v>
      </c>
      <c r="G438">
        <v>22.521579311133799</v>
      </c>
      <c r="H438">
        <v>43.610330695428594</v>
      </c>
      <c r="J438">
        <v>2454</v>
      </c>
      <c r="K438">
        <f t="shared" si="48"/>
        <v>1.7997349271907704E-3</v>
      </c>
      <c r="L438">
        <f t="shared" si="49"/>
        <v>1.1248331934126949E-3</v>
      </c>
      <c r="M438">
        <f t="shared" si="50"/>
        <v>1.236093066547084E-3</v>
      </c>
      <c r="N438">
        <f t="shared" si="51"/>
        <v>6.7758288620470568E-4</v>
      </c>
      <c r="O438">
        <f t="shared" si="52"/>
        <v>1.3471325398633515E-3</v>
      </c>
      <c r="P438">
        <f t="shared" si="53"/>
        <v>1.7891046122517969E-3</v>
      </c>
      <c r="S438">
        <v>2454</v>
      </c>
      <c r="T438">
        <f t="shared" si="55"/>
        <v>51.289694620468815</v>
      </c>
      <c r="U438">
        <f t="shared" si="55"/>
        <v>17.708767198600455</v>
      </c>
      <c r="V438">
        <f t="shared" si="55"/>
        <v>21.096874440204864</v>
      </c>
      <c r="W438">
        <f t="shared" si="54"/>
        <v>8.7696122962307985</v>
      </c>
      <c r="X438">
        <f t="shared" si="54"/>
        <v>25.126911407954491</v>
      </c>
      <c r="Y438">
        <f t="shared" si="54"/>
        <v>50.436353077881293</v>
      </c>
    </row>
    <row r="439" spans="1:25" x14ac:dyDescent="0.3">
      <c r="A439">
        <v>2387</v>
      </c>
      <c r="B439">
        <v>437</v>
      </c>
      <c r="C439">
        <v>44.422161243215051</v>
      </c>
      <c r="D439">
        <v>16.187701839825717</v>
      </c>
      <c r="E439">
        <v>19.114116373922261</v>
      </c>
      <c r="F439">
        <v>8.3079103916944561</v>
      </c>
      <c r="G439">
        <v>22.564285620213642</v>
      </c>
      <c r="H439">
        <v>43.720225776867906</v>
      </c>
      <c r="J439">
        <v>2455</v>
      </c>
      <c r="K439">
        <f t="shared" si="48"/>
        <v>1.7907587117937504E-3</v>
      </c>
      <c r="L439">
        <f t="shared" si="49"/>
        <v>1.1192230644557876E-3</v>
      </c>
      <c r="M439">
        <f t="shared" si="50"/>
        <v>1.2299280266578993E-3</v>
      </c>
      <c r="N439">
        <f t="shared" si="51"/>
        <v>6.7420342746107745E-4</v>
      </c>
      <c r="O439">
        <f t="shared" si="52"/>
        <v>1.3404136882905686E-3</v>
      </c>
      <c r="P439">
        <f t="shared" si="53"/>
        <v>1.7801814157717233E-3</v>
      </c>
      <c r="S439">
        <v>2455</v>
      </c>
      <c r="T439">
        <f t="shared" si="55"/>
        <v>51.382168904481027</v>
      </c>
      <c r="U439">
        <f t="shared" si="55"/>
        <v>17.728709039003881</v>
      </c>
      <c r="V439">
        <f t="shared" si="55"/>
        <v>21.12298441478476</v>
      </c>
      <c r="W439">
        <f t="shared" si="54"/>
        <v>8.7755584644632076</v>
      </c>
      <c r="X439">
        <f t="shared" si="54"/>
        <v>25.160806348916317</v>
      </c>
      <c r="Y439">
        <f t="shared" si="54"/>
        <v>50.526750720637679</v>
      </c>
    </row>
    <row r="440" spans="1:25" x14ac:dyDescent="0.3">
      <c r="A440">
        <v>2388</v>
      </c>
      <c r="B440">
        <v>438</v>
      </c>
      <c r="C440">
        <v>44.534205837553962</v>
      </c>
      <c r="D440">
        <v>16.213196276219836</v>
      </c>
      <c r="E440">
        <v>19.147202441381978</v>
      </c>
      <c r="F440">
        <v>8.3157872757173319</v>
      </c>
      <c r="G440">
        <v>22.60685910554345</v>
      </c>
      <c r="H440">
        <v>43.82984692354141</v>
      </c>
      <c r="J440">
        <v>2456</v>
      </c>
      <c r="K440">
        <f t="shared" si="48"/>
        <v>1.7818272654577939E-3</v>
      </c>
      <c r="L440">
        <f t="shared" si="49"/>
        <v>1.1136409161337847E-3</v>
      </c>
      <c r="M440">
        <f t="shared" si="50"/>
        <v>1.2237937350334401E-3</v>
      </c>
      <c r="N440">
        <f t="shared" si="51"/>
        <v>6.7084082383825046E-4</v>
      </c>
      <c r="O440">
        <f t="shared" si="52"/>
        <v>1.3337283471298062E-3</v>
      </c>
      <c r="P440">
        <f t="shared" si="53"/>
        <v>1.7713027239197618E-3</v>
      </c>
      <c r="S440">
        <v>2456</v>
      </c>
      <c r="T440">
        <f t="shared" si="55"/>
        <v>51.474347039876584</v>
      </c>
      <c r="U440">
        <f t="shared" si="55"/>
        <v>17.748573651996388</v>
      </c>
      <c r="V440">
        <f t="shared" si="55"/>
        <v>21.148996157895034</v>
      </c>
      <c r="W440">
        <f t="shared" si="54"/>
        <v>8.7814789676813962</v>
      </c>
      <c r="X440">
        <f t="shared" si="54"/>
        <v>25.194577505475351</v>
      </c>
      <c r="Y440">
        <f t="shared" si="54"/>
        <v>50.616857910414559</v>
      </c>
    </row>
    <row r="441" spans="1:25" x14ac:dyDescent="0.3">
      <c r="A441">
        <v>2389</v>
      </c>
      <c r="B441">
        <v>439</v>
      </c>
      <c r="C441">
        <v>44.645971398137164</v>
      </c>
      <c r="D441">
        <v>16.238603310608923</v>
      </c>
      <c r="E441">
        <v>19.180180192217307</v>
      </c>
      <c r="F441">
        <v>8.3236322674921759</v>
      </c>
      <c r="G441">
        <v>22.649299780848807</v>
      </c>
      <c r="H441">
        <v>43.939193450865389</v>
      </c>
      <c r="J441">
        <v>2457</v>
      </c>
      <c r="K441">
        <f t="shared" si="48"/>
        <v>1.7729403648962772E-3</v>
      </c>
      <c r="L441">
        <f t="shared" si="49"/>
        <v>1.108086608892687E-3</v>
      </c>
      <c r="M441">
        <f t="shared" si="50"/>
        <v>1.2176900383160957E-3</v>
      </c>
      <c r="N441">
        <f t="shared" si="51"/>
        <v>6.6749499127095912E-4</v>
      </c>
      <c r="O441">
        <f t="shared" si="52"/>
        <v>1.3270763492471869E-3</v>
      </c>
      <c r="P441">
        <f t="shared" si="53"/>
        <v>1.7624683147281536E-3</v>
      </c>
      <c r="S441">
        <v>2457</v>
      </c>
      <c r="T441">
        <f t="shared" si="55"/>
        <v>51.566229152958172</v>
      </c>
      <c r="U441">
        <f t="shared" si="55"/>
        <v>17.768361226070386</v>
      </c>
      <c r="V441">
        <f t="shared" si="55"/>
        <v>21.174909879946011</v>
      </c>
      <c r="W441">
        <f t="shared" si="54"/>
        <v>8.7873738968257182</v>
      </c>
      <c r="X441">
        <f t="shared" si="54"/>
        <v>25.228225104444924</v>
      </c>
      <c r="Y441">
        <f t="shared" si="54"/>
        <v>50.706674781576076</v>
      </c>
    </row>
    <row r="442" spans="1:25" x14ac:dyDescent="0.3">
      <c r="A442">
        <v>2390</v>
      </c>
      <c r="B442">
        <v>440</v>
      </c>
      <c r="C442">
        <v>44.757457224400987</v>
      </c>
      <c r="D442">
        <v>16.263923044738871</v>
      </c>
      <c r="E442">
        <v>19.213049698679658</v>
      </c>
      <c r="F442">
        <v>8.3314454593833478</v>
      </c>
      <c r="G442">
        <v>22.691607664297507</v>
      </c>
      <c r="H442">
        <v>44.048264689650601</v>
      </c>
      <c r="J442">
        <v>2458</v>
      </c>
      <c r="K442">
        <f t="shared" si="48"/>
        <v>1.7640977879362239E-3</v>
      </c>
      <c r="L442">
        <f t="shared" si="49"/>
        <v>1.1025600038745249E-3</v>
      </c>
      <c r="M442">
        <f t="shared" si="50"/>
        <v>1.211616783913131E-3</v>
      </c>
      <c r="N442">
        <f t="shared" si="51"/>
        <v>6.6416584611321495E-4</v>
      </c>
      <c r="O442">
        <f t="shared" si="52"/>
        <v>1.3204575283424175E-3</v>
      </c>
      <c r="P442">
        <f t="shared" si="53"/>
        <v>1.7536779673362091E-3</v>
      </c>
      <c r="S442">
        <v>2458</v>
      </c>
      <c r="T442">
        <f t="shared" si="55"/>
        <v>51.657815379005974</v>
      </c>
      <c r="U442">
        <f t="shared" si="55"/>
        <v>17.788071950396642</v>
      </c>
      <c r="V442">
        <f t="shared" si="55"/>
        <v>21.200725792548667</v>
      </c>
      <c r="W442">
        <f t="shared" si="54"/>
        <v>8.7932433427140069</v>
      </c>
      <c r="X442">
        <f t="shared" si="54"/>
        <v>25.261749374580539</v>
      </c>
      <c r="Y442">
        <f t="shared" si="54"/>
        <v>50.79620147718817</v>
      </c>
    </row>
    <row r="443" spans="1:25" x14ac:dyDescent="0.3">
      <c r="A443">
        <v>2391</v>
      </c>
      <c r="B443">
        <v>441</v>
      </c>
      <c r="C443">
        <v>44.868662631488839</v>
      </c>
      <c r="D443">
        <v>16.28915558235337</v>
      </c>
      <c r="E443">
        <v>19.245811036045883</v>
      </c>
      <c r="F443">
        <v>8.3392269438622222</v>
      </c>
      <c r="G443">
        <v>22.733782778456526</v>
      </c>
      <c r="H443">
        <v>44.157059986002999</v>
      </c>
      <c r="J443">
        <v>2459</v>
      </c>
      <c r="K443">
        <f t="shared" si="48"/>
        <v>1.7552993135127484E-3</v>
      </c>
      <c r="L443">
        <f t="shared" si="49"/>
        <v>1.097060962913884E-3</v>
      </c>
      <c r="M443">
        <f t="shared" si="50"/>
        <v>1.2055738199928685E-3</v>
      </c>
      <c r="N443">
        <f t="shared" si="51"/>
        <v>6.6085330513621532E-4</v>
      </c>
      <c r="O443">
        <f t="shared" si="52"/>
        <v>1.3138717189446301E-3</v>
      </c>
      <c r="P443">
        <f t="shared" si="53"/>
        <v>1.7449314619847845E-3</v>
      </c>
      <c r="S443">
        <v>2459</v>
      </c>
      <c r="T443">
        <f t="shared" si="55"/>
        <v>51.749105862185132</v>
      </c>
      <c r="U443">
        <f t="shared" si="55"/>
        <v>17.807706014809327</v>
      </c>
      <c r="V443">
        <f t="shared" si="55"/>
        <v>21.226444108493311</v>
      </c>
      <c r="W443">
        <f t="shared" si="54"/>
        <v>8.7990873960394218</v>
      </c>
      <c r="X443">
        <f t="shared" si="54"/>
        <v>25.295150546550285</v>
      </c>
      <c r="Y443">
        <f t="shared" si="54"/>
        <v>50.885438148928195</v>
      </c>
    </row>
    <row r="444" spans="1:25" x14ac:dyDescent="0.3">
      <c r="A444">
        <v>2392</v>
      </c>
      <c r="B444">
        <v>442</v>
      </c>
      <c r="C444">
        <v>44.979586950150008</v>
      </c>
      <c r="D444">
        <v>16.314301029169503</v>
      </c>
      <c r="E444">
        <v>19.278464282585503</v>
      </c>
      <c r="F444">
        <v>8.3469768135023177</v>
      </c>
      <c r="G444">
        <v>22.775825150249148</v>
      </c>
      <c r="H444">
        <v>44.265578701224129</v>
      </c>
      <c r="J444">
        <v>2460</v>
      </c>
      <c r="K444">
        <f t="shared" si="48"/>
        <v>1.746544721663533E-3</v>
      </c>
      <c r="L444">
        <f t="shared" si="49"/>
        <v>1.091589348534455E-3</v>
      </c>
      <c r="M444">
        <f t="shared" si="50"/>
        <v>1.1995609954808966E-3</v>
      </c>
      <c r="N444">
        <f t="shared" si="51"/>
        <v>6.5755728552626379E-4</v>
      </c>
      <c r="O444">
        <f t="shared" si="52"/>
        <v>1.3073187564082475E-3</v>
      </c>
      <c r="P444">
        <f t="shared" si="53"/>
        <v>1.7362285800107922E-3</v>
      </c>
      <c r="S444">
        <v>2460</v>
      </c>
      <c r="T444">
        <f t="shared" si="55"/>
        <v>51.840100755453612</v>
      </c>
      <c r="U444">
        <f t="shared" si="55"/>
        <v>17.827263609791203</v>
      </c>
      <c r="V444">
        <f t="shared" si="55"/>
        <v>21.252065041728404</v>
      </c>
      <c r="W444">
        <f t="shared" si="54"/>
        <v>8.8049061473683246</v>
      </c>
      <c r="X444">
        <f t="shared" si="54"/>
        <v>25.328428852905418</v>
      </c>
      <c r="Y444">
        <f t="shared" si="54"/>
        <v>50.974384956994975</v>
      </c>
    </row>
    <row r="445" spans="1:25" x14ac:dyDescent="0.3">
      <c r="A445">
        <v>2393</v>
      </c>
      <c r="B445">
        <v>443</v>
      </c>
      <c r="C445">
        <v>45.090229526638289</v>
      </c>
      <c r="D445">
        <v>16.339359492853472</v>
      </c>
      <c r="E445">
        <v>19.311009519528056</v>
      </c>
      <c r="F445">
        <v>8.3546951609744724</v>
      </c>
      <c r="G445">
        <v>22.81773481091226</v>
      </c>
      <c r="H445">
        <v>44.373820211711397</v>
      </c>
      <c r="J445">
        <v>2461</v>
      </c>
      <c r="K445">
        <f t="shared" si="48"/>
        <v>1.7378337935233257E-3</v>
      </c>
      <c r="L445">
        <f t="shared" si="49"/>
        <v>1.0861450239455933E-3</v>
      </c>
      <c r="M445">
        <f t="shared" si="50"/>
        <v>1.1935781600562892E-3</v>
      </c>
      <c r="N445">
        <f t="shared" si="51"/>
        <v>6.5427770488269831E-4</v>
      </c>
      <c r="O445">
        <f t="shared" si="52"/>
        <v>1.3007984769088648E-3</v>
      </c>
      <c r="P445">
        <f t="shared" si="53"/>
        <v>1.727569103841729E-3</v>
      </c>
      <c r="S445">
        <v>2461</v>
      </c>
      <c r="T445">
        <f t="shared" si="55"/>
        <v>51.930800220470438</v>
      </c>
      <c r="U445">
        <f t="shared" si="55"/>
        <v>17.846744926458936</v>
      </c>
      <c r="V445">
        <f t="shared" si="55"/>
        <v>21.277588807339569</v>
      </c>
      <c r="W445">
        <f t="shared" si="54"/>
        <v>8.810699687138186</v>
      </c>
      <c r="X445">
        <f t="shared" si="54"/>
        <v>25.361584528051171</v>
      </c>
      <c r="Y445">
        <f t="shared" si="54"/>
        <v>51.063042070019236</v>
      </c>
    </row>
    <row r="446" spans="1:25" x14ac:dyDescent="0.3">
      <c r="A446">
        <v>2394</v>
      </c>
      <c r="B446">
        <v>444</v>
      </c>
      <c r="C446">
        <v>45.200589722610289</v>
      </c>
      <c r="D446">
        <v>16.364331082996497</v>
      </c>
      <c r="E446">
        <v>19.343446831030615</v>
      </c>
      <c r="F446">
        <v>8.3623820790420762</v>
      </c>
      <c r="G446">
        <v>22.859511795953786</v>
      </c>
      <c r="H446">
        <v>44.481783908858034</v>
      </c>
      <c r="J446">
        <v>2462</v>
      </c>
      <c r="K446">
        <f t="shared" si="48"/>
        <v>1.7291663113184685E-3</v>
      </c>
      <c r="L446">
        <f t="shared" si="49"/>
        <v>1.0807278530389002E-3</v>
      </c>
      <c r="M446">
        <f t="shared" si="50"/>
        <v>1.1876251641478486E-3</v>
      </c>
      <c r="N446">
        <f t="shared" si="51"/>
        <v>6.5101448121583183E-4</v>
      </c>
      <c r="O446">
        <f t="shared" si="52"/>
        <v>1.2943107174391549E-3</v>
      </c>
      <c r="P446">
        <f t="shared" si="53"/>
        <v>1.7189528169902395E-3</v>
      </c>
      <c r="S446">
        <v>2462</v>
      </c>
      <c r="T446">
        <f t="shared" si="55"/>
        <v>52.021204427504337</v>
      </c>
      <c r="U446">
        <f t="shared" si="55"/>
        <v>17.866150156548535</v>
      </c>
      <c r="V446">
        <f t="shared" si="55"/>
        <v>21.303015621528765</v>
      </c>
      <c r="W446">
        <f t="shared" si="54"/>
        <v>8.8164681056555256</v>
      </c>
      <c r="X446">
        <f t="shared" si="54"/>
        <v>25.394617808217784</v>
      </c>
      <c r="Y446">
        <f t="shared" si="54"/>
        <v>51.151409664974395</v>
      </c>
    </row>
    <row r="447" spans="1:25" x14ac:dyDescent="0.3">
      <c r="A447">
        <v>2395</v>
      </c>
      <c r="B447">
        <v>445</v>
      </c>
      <c r="C447">
        <v>45.31066691502361</v>
      </c>
      <c r="D447">
        <v>16.389215911090815</v>
      </c>
      <c r="E447">
        <v>19.375776304145468</v>
      </c>
      <c r="F447">
        <v>8.370037660556342</v>
      </c>
      <c r="G447">
        <v>22.901156145110289</v>
      </c>
      <c r="H447">
        <v>44.589469198952948</v>
      </c>
      <c r="J447">
        <v>2463</v>
      </c>
      <c r="K447">
        <f t="shared" si="48"/>
        <v>1.7205420583614542E-3</v>
      </c>
      <c r="L447">
        <f t="shared" si="49"/>
        <v>1.0753377003848204E-3</v>
      </c>
      <c r="M447">
        <f t="shared" si="50"/>
        <v>1.1817018589303666E-3</v>
      </c>
      <c r="N447">
        <f t="shared" si="51"/>
        <v>6.4776753294490256E-4</v>
      </c>
      <c r="O447">
        <f t="shared" si="52"/>
        <v>1.2878553158047923E-3</v>
      </c>
      <c r="P447">
        <f t="shared" si="53"/>
        <v>1.7103795040487027E-3</v>
      </c>
      <c r="S447">
        <v>2463</v>
      </c>
      <c r="T447">
        <f t="shared" si="55"/>
        <v>52.11131355534279</v>
      </c>
      <c r="U447">
        <f t="shared" si="55"/>
        <v>17.885479492400929</v>
      </c>
      <c r="V447">
        <f t="shared" si="55"/>
        <v>21.328345701593623</v>
      </c>
      <c r="W447">
        <f t="shared" si="54"/>
        <v>8.822211493093878</v>
      </c>
      <c r="X447">
        <f t="shared" si="54"/>
        <v>25.427528931431731</v>
      </c>
      <c r="Y447">
        <f t="shared" si="54"/>
        <v>51.239487927087801</v>
      </c>
    </row>
    <row r="448" spans="1:25" x14ac:dyDescent="0.3">
      <c r="A448">
        <v>2396</v>
      </c>
      <c r="B448">
        <v>446</v>
      </c>
      <c r="C448">
        <v>45.420460496034764</v>
      </c>
      <c r="D448">
        <v>16.414014090505855</v>
      </c>
      <c r="E448">
        <v>19.407998028787933</v>
      </c>
      <c r="F448">
        <v>8.3776619984516341</v>
      </c>
      <c r="G448">
        <v>22.942667902304727</v>
      </c>
      <c r="H448">
        <v>44.696875503080328</v>
      </c>
      <c r="J448">
        <v>2464</v>
      </c>
      <c r="K448">
        <f t="shared" si="48"/>
        <v>1.7119608190455113E-3</v>
      </c>
      <c r="L448">
        <f t="shared" si="49"/>
        <v>1.069974431229258E-3</v>
      </c>
      <c r="M448">
        <f t="shared" si="50"/>
        <v>1.1758080963209054E-3</v>
      </c>
      <c r="N448">
        <f t="shared" si="51"/>
        <v>6.4453677889603504E-4</v>
      </c>
      <c r="O448">
        <f t="shared" si="52"/>
        <v>1.2814321106204012E-3</v>
      </c>
      <c r="P448">
        <f t="shared" si="53"/>
        <v>1.7018489506838502E-3</v>
      </c>
      <c r="S448">
        <v>2464</v>
      </c>
      <c r="T448">
        <f t="shared" si="55"/>
        <v>52.201127791201451</v>
      </c>
      <c r="U448">
        <f t="shared" si="55"/>
        <v>17.904733126947665</v>
      </c>
      <c r="V448">
        <f t="shared" si="55"/>
        <v>21.353579265906962</v>
      </c>
      <c r="W448">
        <f t="shared" si="54"/>
        <v>8.8279299394917938</v>
      </c>
      <c r="X448">
        <f t="shared" si="54"/>
        <v>25.460318137487175</v>
      </c>
      <c r="Y448">
        <f t="shared" si="54"/>
        <v>51.327277049752325</v>
      </c>
    </row>
    <row r="449" spans="1:25" x14ac:dyDescent="0.3">
      <c r="A449">
        <v>2397</v>
      </c>
      <c r="B449">
        <v>447</v>
      </c>
      <c r="C449">
        <v>45.529969872896942</v>
      </c>
      <c r="D449">
        <v>16.438725736464537</v>
      </c>
      <c r="E449">
        <v>19.440112097704361</v>
      </c>
      <c r="F449">
        <v>8.3852551857408457</v>
      </c>
      <c r="G449">
        <v>22.984047115604369</v>
      </c>
      <c r="H449">
        <v>44.80400225701915</v>
      </c>
      <c r="J449">
        <v>2465</v>
      </c>
      <c r="K449">
        <f t="shared" si="48"/>
        <v>1.7034223788392094E-3</v>
      </c>
      <c r="L449">
        <f t="shared" si="49"/>
        <v>1.0646379114902045E-3</v>
      </c>
      <c r="M449">
        <f t="shared" si="50"/>
        <v>1.1699437289750926E-3</v>
      </c>
      <c r="N449">
        <f t="shared" si="51"/>
        <v>6.4132213830020966E-4</v>
      </c>
      <c r="O449">
        <f t="shared" si="52"/>
        <v>1.2750409413055173E-3</v>
      </c>
      <c r="P449">
        <f t="shared" si="53"/>
        <v>1.6933609436314029E-3</v>
      </c>
      <c r="S449">
        <v>2465</v>
      </c>
      <c r="T449">
        <f t="shared" si="55"/>
        <v>52.290647330634023</v>
      </c>
      <c r="U449">
        <f t="shared" si="55"/>
        <v>17.923911253696744</v>
      </c>
      <c r="V449">
        <f t="shared" si="55"/>
        <v>21.378716533896466</v>
      </c>
      <c r="W449">
        <f t="shared" si="54"/>
        <v>8.8336235347508634</v>
      </c>
      <c r="X449">
        <f t="shared" si="54"/>
        <v>25.49298566791763</v>
      </c>
      <c r="Y449">
        <f t="shared" si="54"/>
        <v>51.414777234438397</v>
      </c>
    </row>
    <row r="450" spans="1:25" x14ac:dyDescent="0.3">
      <c r="A450">
        <v>2398</v>
      </c>
      <c r="B450">
        <v>448</v>
      </c>
      <c r="C450">
        <v>45.639194467857571</v>
      </c>
      <c r="D450">
        <v>16.463350966019718</v>
      </c>
      <c r="E450">
        <v>19.472118606440272</v>
      </c>
      <c r="F450">
        <v>8.3928173155108183</v>
      </c>
      <c r="G450">
        <v>23.025293837178886</v>
      </c>
      <c r="H450">
        <v>44.910848911142466</v>
      </c>
      <c r="J450">
        <v>2466</v>
      </c>
      <c r="K450">
        <f t="shared" si="48"/>
        <v>1.6949265242810986E-3</v>
      </c>
      <c r="L450">
        <f t="shared" si="49"/>
        <v>1.0593280077543881E-3</v>
      </c>
      <c r="M450">
        <f t="shared" si="50"/>
        <v>1.1641086102834387E-3</v>
      </c>
      <c r="N450">
        <f t="shared" si="51"/>
        <v>6.3812353079124395E-4</v>
      </c>
      <c r="O450">
        <f t="shared" si="52"/>
        <v>1.2686816480805743E-3</v>
      </c>
      <c r="P450">
        <f t="shared" si="53"/>
        <v>1.6849152706907425E-3</v>
      </c>
      <c r="S450">
        <v>2466</v>
      </c>
      <c r="T450">
        <f t="shared" si="55"/>
        <v>52.379872377442503</v>
      </c>
      <c r="U450">
        <f t="shared" si="55"/>
        <v>17.943014066718575</v>
      </c>
      <c r="V450">
        <f t="shared" si="55"/>
        <v>21.40375772602453</v>
      </c>
      <c r="W450">
        <f t="shared" si="54"/>
        <v>8.8392923686337763</v>
      </c>
      <c r="X450">
        <f t="shared" si="54"/>
        <v>25.525531765967834</v>
      </c>
      <c r="Y450">
        <f t="shared" si="54"/>
        <v>51.501988690606417</v>
      </c>
    </row>
    <row r="451" spans="1:25" x14ac:dyDescent="0.3">
      <c r="A451">
        <v>2399</v>
      </c>
      <c r="B451">
        <v>449</v>
      </c>
      <c r="C451">
        <v>45.748133718055776</v>
      </c>
      <c r="D451">
        <v>16.487889898030769</v>
      </c>
      <c r="E451">
        <v>19.504017653308665</v>
      </c>
      <c r="F451">
        <v>8.4003484809178204</v>
      </c>
      <c r="G451">
        <v>23.066408123258604</v>
      </c>
      <c r="H451">
        <v>45.017414930316619</v>
      </c>
      <c r="J451">
        <v>2467</v>
      </c>
      <c r="K451">
        <f t="shared" si="48"/>
        <v>1.6864730429743714E-3</v>
      </c>
      <c r="L451">
        <f t="shared" si="49"/>
        <v>1.0540445872739383E-3</v>
      </c>
      <c r="M451">
        <f t="shared" si="50"/>
        <v>1.158302594367672E-3</v>
      </c>
      <c r="N451">
        <f t="shared" si="51"/>
        <v>6.3494087640378338E-4</v>
      </c>
      <c r="O451">
        <f t="shared" si="52"/>
        <v>1.2623540719629098E-3</v>
      </c>
      <c r="P451">
        <f t="shared" si="53"/>
        <v>1.6765117207196045E-3</v>
      </c>
      <c r="S451">
        <v>2467</v>
      </c>
      <c r="T451">
        <f t="shared" si="55"/>
        <v>52.468803143587849</v>
      </c>
      <c r="U451">
        <f t="shared" si="55"/>
        <v>17.962041760632069</v>
      </c>
      <c r="V451">
        <f t="shared" si="55"/>
        <v>21.428703063768271</v>
      </c>
      <c r="W451">
        <f t="shared" si="54"/>
        <v>8.8449365307624106</v>
      </c>
      <c r="X451">
        <f t="shared" si="54"/>
        <v>25.55795667656583</v>
      </c>
      <c r="Y451">
        <f t="shared" si="54"/>
        <v>51.588911635619588</v>
      </c>
    </row>
    <row r="452" spans="1:25" x14ac:dyDescent="0.3">
      <c r="A452">
        <v>2400</v>
      </c>
      <c r="B452">
        <v>450</v>
      </c>
      <c r="C452">
        <v>45.856787075419632</v>
      </c>
      <c r="D452">
        <v>16.512342653140312</v>
      </c>
      <c r="E452">
        <v>19.53580933935849</v>
      </c>
      <c r="F452">
        <v>8.4078487751830622</v>
      </c>
      <c r="G452">
        <v>23.107390034092926</v>
      </c>
      <c r="H452">
        <v>45.12369979380027</v>
      </c>
      <c r="J452">
        <v>2468</v>
      </c>
      <c r="K452">
        <f t="shared" si="48"/>
        <v>1.6780617235815562E-3</v>
      </c>
      <c r="L452">
        <f t="shared" si="49"/>
        <v>1.0487875179630689E-3</v>
      </c>
      <c r="M452">
        <f t="shared" si="50"/>
        <v>1.152525536077093E-3</v>
      </c>
      <c r="N452">
        <f t="shared" si="51"/>
        <v>6.3177409557130303E-4</v>
      </c>
      <c r="O452">
        <f t="shared" si="52"/>
        <v>1.2560580547627926E-3</v>
      </c>
      <c r="P452">
        <f t="shared" si="53"/>
        <v>1.6681500836288035E-3</v>
      </c>
      <c r="S452">
        <v>2468</v>
      </c>
      <c r="T452">
        <f t="shared" si="55"/>
        <v>52.557439849101108</v>
      </c>
      <c r="U452">
        <f t="shared" si="55"/>
        <v>17.980994530590841</v>
      </c>
      <c r="V452">
        <f t="shared" si="55"/>
        <v>21.453552769599703</v>
      </c>
      <c r="W452">
        <f t="shared" si="54"/>
        <v>8.8505561106159458</v>
      </c>
      <c r="X452">
        <f t="shared" si="54"/>
        <v>25.590260646295274</v>
      </c>
      <c r="Y452">
        <f t="shared" si="54"/>
        <v>51.675546294657167</v>
      </c>
    </row>
    <row r="453" spans="1:25" x14ac:dyDescent="0.3">
      <c r="A453">
        <v>2401</v>
      </c>
      <c r="B453">
        <v>451</v>
      </c>
      <c r="C453">
        <v>45.965154006563331</v>
      </c>
      <c r="D453">
        <v>16.536709353751096</v>
      </c>
      <c r="E453">
        <v>19.567493768343269</v>
      </c>
      <c r="F453">
        <v>8.4153182915882674</v>
      </c>
      <c r="G453">
        <v>23.148239633908915</v>
      </c>
      <c r="H453">
        <v>45.229702995143377</v>
      </c>
      <c r="J453">
        <v>2469</v>
      </c>
      <c r="K453">
        <f t="shared" ref="K453:K474" si="56">$K$3*EXP(K$2*$B452)</f>
        <v>1.6696923558192302E-3</v>
      </c>
      <c r="L453">
        <f t="shared" ref="L453:L474" si="57">$L$3*EXP(L$2*$B452)</f>
        <v>1.0435566683947731E-3</v>
      </c>
      <c r="M453">
        <f t="shared" ref="M453:M474" si="58">$M$3*EXP(M$2*$B452)</f>
        <v>1.1467772909849439E-3</v>
      </c>
      <c r="N453">
        <f t="shared" ref="N453:N474" si="59">$N$3*EXP(N$2*$B452)</f>
        <v>6.2862310912411689E-4</v>
      </c>
      <c r="O453">
        <f t="shared" ref="O453:O474" si="60">$O$3*EXP(O$2*$B452)</f>
        <v>1.2497934390794643E-3</v>
      </c>
      <c r="P453">
        <f t="shared" ref="P453:P474" si="61">$P$3*EXP(P$2*$B452)</f>
        <v>1.6598301503769762E-3</v>
      </c>
      <c r="S453">
        <v>2469</v>
      </c>
      <c r="T453">
        <f t="shared" si="55"/>
        <v>52.645782721994877</v>
      </c>
      <c r="U453">
        <f t="shared" si="55"/>
        <v>17.999872572269563</v>
      </c>
      <c r="V453">
        <f t="shared" si="55"/>
        <v>21.478307066966089</v>
      </c>
      <c r="W453">
        <f t="shared" si="54"/>
        <v>8.856151197529007</v>
      </c>
      <c r="X453">
        <f t="shared" si="54"/>
        <v>25.622443923367928</v>
      </c>
      <c r="Y453">
        <f t="shared" si="54"/>
        <v>51.761892900628133</v>
      </c>
    </row>
    <row r="454" spans="1:25" x14ac:dyDescent="0.3">
      <c r="A454">
        <v>2402</v>
      </c>
      <c r="B454">
        <v>452</v>
      </c>
      <c r="C454">
        <v>46.073233992684237</v>
      </c>
      <c r="D454">
        <v>16.560990124003002</v>
      </c>
      <c r="E454">
        <v>19.599071046689897</v>
      </c>
      <c r="F454">
        <v>8.4227571234712872</v>
      </c>
      <c r="G454">
        <v>23.188956990870075</v>
      </c>
      <c r="H454">
        <v>45.335424042086039</v>
      </c>
      <c r="J454">
        <v>2470</v>
      </c>
      <c r="K454">
        <f t="shared" si="56"/>
        <v>1.6613647304527628E-3</v>
      </c>
      <c r="L454">
        <f t="shared" si="57"/>
        <v>1.0383519077975393E-3</v>
      </c>
      <c r="M454">
        <f t="shared" si="58"/>
        <v>1.1410577153847972E-3</v>
      </c>
      <c r="N454">
        <f t="shared" si="59"/>
        <v>6.2548783828739977E-4</v>
      </c>
      <c r="O454">
        <f t="shared" si="60"/>
        <v>1.2435600682972068E-3</v>
      </c>
      <c r="P454">
        <f t="shared" si="61"/>
        <v>1.6515517129653582E-3</v>
      </c>
      <c r="S454">
        <v>2470</v>
      </c>
      <c r="T454">
        <f t="shared" si="55"/>
        <v>52.73383199817529</v>
      </c>
      <c r="U454">
        <f t="shared" si="55"/>
        <v>18.018676081850423</v>
      </c>
      <c r="V454">
        <f t="shared" si="55"/>
        <v>21.502966180270437</v>
      </c>
      <c r="W454">
        <f t="shared" si="54"/>
        <v>8.8617218806898403</v>
      </c>
      <c r="X454">
        <f t="shared" si="54"/>
        <v>25.654506757596394</v>
      </c>
      <c r="Y454">
        <f t="shared" si="54"/>
        <v>51.847951694085268</v>
      </c>
    </row>
    <row r="455" spans="1:25" x14ac:dyDescent="0.3">
      <c r="A455">
        <v>2403</v>
      </c>
      <c r="B455">
        <v>453</v>
      </c>
      <c r="C455">
        <v>46.181026529459807</v>
      </c>
      <c r="D455">
        <v>16.585185089750205</v>
      </c>
      <c r="E455">
        <v>19.630541283467601</v>
      </c>
      <c r="F455">
        <v>8.430165364221768</v>
      </c>
      <c r="G455">
        <v>23.229542177035277</v>
      </c>
      <c r="H455">
        <v>45.440862456457261</v>
      </c>
      <c r="J455">
        <v>2471</v>
      </c>
      <c r="K455">
        <f t="shared" si="56"/>
        <v>1.6530786392910852E-3</v>
      </c>
      <c r="L455">
        <f t="shared" si="57"/>
        <v>1.0331731060520806E-3</v>
      </c>
      <c r="M455">
        <f t="shared" si="58"/>
        <v>1.1353666662869647E-3</v>
      </c>
      <c r="N455">
        <f t="shared" si="59"/>
        <v>6.2236820467921692E-4</v>
      </c>
      <c r="O455">
        <f t="shared" si="60"/>
        <v>1.2373577865814245E-3</v>
      </c>
      <c r="P455">
        <f t="shared" si="61"/>
        <v>1.6433145644325817E-3</v>
      </c>
      <c r="S455">
        <v>2471</v>
      </c>
      <c r="T455">
        <f t="shared" si="55"/>
        <v>52.821587921354336</v>
      </c>
      <c r="U455">
        <f t="shared" si="55"/>
        <v>18.037405256009716</v>
      </c>
      <c r="V455">
        <f t="shared" si="55"/>
        <v>21.527530334852202</v>
      </c>
      <c r="W455">
        <f t="shared" si="54"/>
        <v>8.8672682491385082</v>
      </c>
      <c r="X455">
        <f t="shared" si="54"/>
        <v>25.686449400367028</v>
      </c>
      <c r="Y455">
        <f t="shared" si="54"/>
        <v>51.933722923139648</v>
      </c>
    </row>
    <row r="456" spans="1:25" x14ac:dyDescent="0.3">
      <c r="A456">
        <v>2404</v>
      </c>
      <c r="B456">
        <v>454</v>
      </c>
      <c r="C456">
        <v>46.288531126944456</v>
      </c>
      <c r="D456">
        <v>16.609294378538479</v>
      </c>
      <c r="E456">
        <v>19.66190459035705</v>
      </c>
      <c r="F456">
        <v>8.4375431072768556</v>
      </c>
      <c r="G456">
        <v>23.269995268317881</v>
      </c>
      <c r="H456">
        <v>45.546017774073675</v>
      </c>
      <c r="J456">
        <v>2472</v>
      </c>
      <c r="K456">
        <f t="shared" si="56"/>
        <v>1.6448338751814885E-3</v>
      </c>
      <c r="L456">
        <f t="shared" si="57"/>
        <v>1.0280201336880848E-3</v>
      </c>
      <c r="M456">
        <f t="shared" si="58"/>
        <v>1.1297040014149236E-3</v>
      </c>
      <c r="N456">
        <f t="shared" si="59"/>
        <v>6.1926413030856647E-4</v>
      </c>
      <c r="O456">
        <f t="shared" si="60"/>
        <v>1.2311864388747532E-3</v>
      </c>
      <c r="P456">
        <f t="shared" si="61"/>
        <v>1.635118498849506E-3</v>
      </c>
      <c r="S456">
        <v>2472</v>
      </c>
      <c r="T456">
        <f t="shared" si="55"/>
        <v>52.909050742962698</v>
      </c>
      <c r="U456">
        <f t="shared" si="55"/>
        <v>18.056060291904569</v>
      </c>
      <c r="V456">
        <f t="shared" si="55"/>
        <v>21.55199975696809</v>
      </c>
      <c r="W456">
        <f t="shared" si="54"/>
        <v>8.8727903917651254</v>
      </c>
      <c r="X456">
        <f t="shared" si="54"/>
        <v>25.718272104613089</v>
      </c>
      <c r="Y456">
        <f t="shared" si="54"/>
        <v>52.019206843375599</v>
      </c>
    </row>
    <row r="457" spans="1:25" x14ac:dyDescent="0.3">
      <c r="A457">
        <v>2405</v>
      </c>
      <c r="B457">
        <v>455</v>
      </c>
      <c r="C457">
        <v>46.39574730946633</v>
      </c>
      <c r="D457">
        <v>16.633318119582643</v>
      </c>
      <c r="E457">
        <v>19.69316108161966</v>
      </c>
      <c r="F457">
        <v>8.4448904461169576</v>
      </c>
      <c r="G457">
        <v>23.310316344445035</v>
      </c>
      <c r="H457">
        <v>45.650889544638162</v>
      </c>
      <c r="J457">
        <v>2473</v>
      </c>
      <c r="K457">
        <f t="shared" si="56"/>
        <v>1.6366302320044402E-3</v>
      </c>
      <c r="L457">
        <f t="shared" si="57"/>
        <v>1.0228928618809742E-3</v>
      </c>
      <c r="M457">
        <f t="shared" si="58"/>
        <v>1.1240695792017568E-3</v>
      </c>
      <c r="N457">
        <f t="shared" si="59"/>
        <v>6.1617553757342702E-4</v>
      </c>
      <c r="O457">
        <f t="shared" si="60"/>
        <v>1.225045870893178E-3</v>
      </c>
      <c r="P457">
        <f t="shared" si="61"/>
        <v>1.6269633113140643E-3</v>
      </c>
      <c r="S457">
        <v>2473</v>
      </c>
      <c r="T457">
        <f t="shared" si="55"/>
        <v>52.996220722062937</v>
      </c>
      <c r="U457">
        <f t="shared" si="55"/>
        <v>18.074641387159762</v>
      </c>
      <c r="V457">
        <f t="shared" si="55"/>
        <v>21.576374673773078</v>
      </c>
      <c r="W457">
        <f t="shared" si="54"/>
        <v>8.878288397308113</v>
      </c>
      <c r="X457">
        <f t="shared" si="54"/>
        <v>25.74997512478809</v>
      </c>
      <c r="Y457">
        <f t="shared" si="54"/>
        <v>52.10440371776604</v>
      </c>
    </row>
    <row r="458" spans="1:25" x14ac:dyDescent="0.3">
      <c r="A458">
        <v>2406</v>
      </c>
      <c r="B458">
        <v>456</v>
      </c>
      <c r="C458">
        <v>46.502674615524036</v>
      </c>
      <c r="D458">
        <v>16.657256443744142</v>
      </c>
      <c r="E458">
        <v>19.724310874067037</v>
      </c>
      <c r="F458">
        <v>8.4522074742615434</v>
      </c>
      <c r="G458">
        <v>23.350505488917143</v>
      </c>
      <c r="H458">
        <v>45.755477331638474</v>
      </c>
      <c r="J458">
        <v>2474</v>
      </c>
      <c r="K458">
        <f t="shared" si="56"/>
        <v>1.6284675046684331E-3</v>
      </c>
      <c r="L458">
        <f t="shared" si="57"/>
        <v>1.0177911624486863E-3</v>
      </c>
      <c r="M458">
        <f t="shared" si="58"/>
        <v>1.1184632587866153E-3</v>
      </c>
      <c r="N458">
        <f t="shared" si="59"/>
        <v>6.1310234925881948E-4</v>
      </c>
      <c r="O458">
        <f t="shared" si="60"/>
        <v>1.21893592912218E-3</v>
      </c>
      <c r="P458">
        <f t="shared" si="61"/>
        <v>1.6188487979461432E-3</v>
      </c>
      <c r="S458">
        <v>2474</v>
      </c>
      <c r="T458">
        <f t="shared" si="55"/>
        <v>53.083098125263199</v>
      </c>
      <c r="U458">
        <f t="shared" si="55"/>
        <v>18.093148739854708</v>
      </c>
      <c r="V458">
        <f t="shared" si="55"/>
        <v>21.600655313301584</v>
      </c>
      <c r="W458">
        <f t="shared" si="54"/>
        <v>8.8837623543524806</v>
      </c>
      <c r="X458">
        <f t="shared" si="54"/>
        <v>25.781558716839346</v>
      </c>
      <c r="Y458">
        <f t="shared" si="54"/>
        <v>52.189313816588289</v>
      </c>
    </row>
    <row r="459" spans="1:25" x14ac:dyDescent="0.3">
      <c r="A459">
        <v>2407</v>
      </c>
      <c r="B459">
        <v>457</v>
      </c>
      <c r="C459">
        <v>46.609312597683314</v>
      </c>
      <c r="D459">
        <v>16.681109483508791</v>
      </c>
      <c r="E459">
        <v>19.7553540870306</v>
      </c>
      <c r="F459">
        <v>8.459494285264995</v>
      </c>
      <c r="G459">
        <v>23.390562788967529</v>
      </c>
      <c r="H459">
        <v>45.859780712245779</v>
      </c>
      <c r="J459">
        <v>2475</v>
      </c>
      <c r="K459">
        <f t="shared" si="56"/>
        <v>1.620345489104858E-3</v>
      </c>
      <c r="L459">
        <f t="shared" si="57"/>
        <v>1.012714907848469E-3</v>
      </c>
      <c r="M459">
        <f t="shared" si="58"/>
        <v>1.1128849000111964E-3</v>
      </c>
      <c r="N459">
        <f t="shared" si="59"/>
        <v>6.1004448853487555E-4</v>
      </c>
      <c r="O459">
        <f t="shared" si="60"/>
        <v>1.2128564608128954E-3</v>
      </c>
      <c r="P459">
        <f t="shared" si="61"/>
        <v>1.610774755882485E-3</v>
      </c>
      <c r="S459">
        <v>2475</v>
      </c>
      <c r="T459">
        <f t="shared" si="55"/>
        <v>53.169683226631278</v>
      </c>
      <c r="U459">
        <f t="shared" si="55"/>
        <v>18.111582548510544</v>
      </c>
      <c r="V459">
        <f t="shared" si="55"/>
        <v>21.624841904448779</v>
      </c>
      <c r="W459">
        <f t="shared" si="54"/>
        <v>8.8892123513281405</v>
      </c>
      <c r="X459">
        <f t="shared" si="54"/>
        <v>25.813023138181737</v>
      </c>
      <c r="Y459">
        <f t="shared" si="54"/>
        <v>52.273937417340264</v>
      </c>
    </row>
    <row r="460" spans="1:25" x14ac:dyDescent="0.3">
      <c r="A460">
        <v>2408</v>
      </c>
      <c r="B460">
        <v>458</v>
      </c>
      <c r="C460">
        <v>46.715660822473644</v>
      </c>
      <c r="D460">
        <v>16.704877372964649</v>
      </c>
      <c r="E460">
        <v>19.786290842331375</v>
      </c>
      <c r="F460">
        <v>8.4667509727125037</v>
      </c>
      <c r="G460">
        <v>23.430488335522266</v>
      </c>
      <c r="H460">
        <v>45.963799277213226</v>
      </c>
      <c r="J460">
        <v>2476</v>
      </c>
      <c r="K460">
        <f t="shared" si="56"/>
        <v>1.6122639822629041E-3</v>
      </c>
      <c r="L460">
        <f t="shared" si="57"/>
        <v>1.007663971173694E-3</v>
      </c>
      <c r="M460">
        <f t="shared" si="58"/>
        <v>1.1073343634162409E-3</v>
      </c>
      <c r="N460">
        <f t="shared" si="59"/>
        <v>6.0700187895491842E-4</v>
      </c>
      <c r="O460">
        <f t="shared" si="60"/>
        <v>1.2068073139783015E-3</v>
      </c>
      <c r="P460">
        <f t="shared" si="61"/>
        <v>1.6027409832716191E-3</v>
      </c>
      <c r="S460">
        <v>2476</v>
      </c>
      <c r="T460">
        <f t="shared" si="55"/>
        <v>53.255976307609188</v>
      </c>
      <c r="U460">
        <f t="shared" si="55"/>
        <v>18.12994301207732</v>
      </c>
      <c r="V460">
        <f t="shared" si="55"/>
        <v>21.648934676952088</v>
      </c>
      <c r="W460">
        <f t="shared" si="54"/>
        <v>8.8946384765082449</v>
      </c>
      <c r="X460">
        <f t="shared" si="54"/>
        <v>25.844368647671697</v>
      </c>
      <c r="Y460">
        <f t="shared" si="54"/>
        <v>52.358274804657164</v>
      </c>
    </row>
    <row r="461" spans="1:25" x14ac:dyDescent="0.3">
      <c r="A461">
        <v>2409</v>
      </c>
      <c r="B461">
        <v>459</v>
      </c>
      <c r="C461">
        <v>46.821718870284911</v>
      </c>
      <c r="D461">
        <v>16.728560247780038</v>
      </c>
      <c r="E461">
        <v>19.817121264249948</v>
      </c>
      <c r="F461">
        <v>8.473977630216007</v>
      </c>
      <c r="G461">
        <v>23.470282223160222</v>
      </c>
      <c r="H461">
        <v>46.067532630774487</v>
      </c>
      <c r="J461">
        <v>2477</v>
      </c>
      <c r="K461">
        <f t="shared" si="56"/>
        <v>1.6042227821044793E-3</v>
      </c>
      <c r="L461">
        <f t="shared" si="57"/>
        <v>1.002638226150681E-3</v>
      </c>
      <c r="M461">
        <f t="shared" si="58"/>
        <v>1.1018115102380446E-3</v>
      </c>
      <c r="N461">
        <f t="shared" si="59"/>
        <v>6.0397444445354988E-4</v>
      </c>
      <c r="O461">
        <f t="shared" si="60"/>
        <v>1.2007883373894117E-3</v>
      </c>
      <c r="P461">
        <f t="shared" si="61"/>
        <v>1.5947472792688113E-3</v>
      </c>
      <c r="S461">
        <v>2477</v>
      </c>
      <c r="T461">
        <f t="shared" si="55"/>
        <v>53.341977656928123</v>
      </c>
      <c r="U461">
        <f t="shared" si="55"/>
        <v>18.148230329921343</v>
      </c>
      <c r="V461">
        <f t="shared" si="55"/>
        <v>21.672933861372833</v>
      </c>
      <c r="W461">
        <f t="shared" si="54"/>
        <v>8.9000408180075503</v>
      </c>
      <c r="X461">
        <f t="shared" si="54"/>
        <v>25.875595505581376</v>
      </c>
      <c r="Y461">
        <f t="shared" si="54"/>
        <v>52.442326270228563</v>
      </c>
    </row>
    <row r="462" spans="1:25" x14ac:dyDescent="0.3">
      <c r="A462">
        <v>2410</v>
      </c>
      <c r="B462">
        <v>460</v>
      </c>
      <c r="C462">
        <v>46.927486335263971</v>
      </c>
      <c r="D462">
        <v>16.752158245181718</v>
      </c>
      <c r="E462">
        <v>19.847845479496598</v>
      </c>
      <c r="F462">
        <v>8.4811743514101767</v>
      </c>
      <c r="G462">
        <v>23.509944550073246</v>
      </c>
      <c r="H462">
        <v>46.170980390542283</v>
      </c>
      <c r="J462">
        <v>2478</v>
      </c>
      <c r="K462">
        <f t="shared" si="56"/>
        <v>1.5962216875991604E-3</v>
      </c>
      <c r="L462">
        <f t="shared" si="57"/>
        <v>9.976375471355426E-4</v>
      </c>
      <c r="M462">
        <f t="shared" si="58"/>
        <v>1.0963162024049905E-3</v>
      </c>
      <c r="N462">
        <f t="shared" si="59"/>
        <v>6.0096210934474986E-4</v>
      </c>
      <c r="O462">
        <f t="shared" si="60"/>
        <v>1.1947993805714978E-3</v>
      </c>
      <c r="P462">
        <f t="shared" si="61"/>
        <v>1.5867934440310452E-3</v>
      </c>
      <c r="S462">
        <v>2478</v>
      </c>
      <c r="T462">
        <f t="shared" si="55"/>
        <v>53.427687570523915</v>
      </c>
      <c r="U462">
        <f t="shared" si="55"/>
        <v>18.166444701812633</v>
      </c>
      <c r="V462">
        <f t="shared" si="55"/>
        <v>21.696839689078047</v>
      </c>
      <c r="W462">
        <f t="shared" si="54"/>
        <v>8.9054194637808131</v>
      </c>
      <c r="X462">
        <f t="shared" si="54"/>
        <v>25.906703973573045</v>
      </c>
      <c r="Y462">
        <f t="shared" si="54"/>
        <v>52.526092112715936</v>
      </c>
    </row>
    <row r="463" spans="1:25" x14ac:dyDescent="0.3">
      <c r="A463">
        <v>2411</v>
      </c>
      <c r="B463">
        <v>461</v>
      </c>
      <c r="C463">
        <v>47.032962825211257</v>
      </c>
      <c r="D463">
        <v>16.775671503933189</v>
      </c>
      <c r="E463">
        <v>19.878463617181588</v>
      </c>
      <c r="F463">
        <v>8.4883412299484498</v>
      </c>
      <c r="G463">
        <v>23.549475418026596</v>
      </c>
      <c r="H463">
        <v>46.274142187406952</v>
      </c>
      <c r="J463">
        <v>2479</v>
      </c>
      <c r="K463">
        <f t="shared" si="56"/>
        <v>1.5882604987191673E-3</v>
      </c>
      <c r="L463">
        <f t="shared" si="57"/>
        <v>9.9266180911104221E-4</v>
      </c>
      <c r="M463">
        <f t="shared" si="58"/>
        <v>1.0908483025340956E-3</v>
      </c>
      <c r="N463">
        <f t="shared" si="59"/>
        <v>5.9796479831998313E-4</v>
      </c>
      <c r="O463">
        <f t="shared" si="60"/>
        <v>1.1888402938003268E-3</v>
      </c>
      <c r="P463">
        <f t="shared" si="61"/>
        <v>1.5788792787120244E-3</v>
      </c>
      <c r="S463">
        <v>2479</v>
      </c>
      <c r="T463">
        <f t="shared" si="55"/>
        <v>53.513106351452905</v>
      </c>
      <c r="U463">
        <f t="shared" si="55"/>
        <v>18.184586327912488</v>
      </c>
      <c r="V463">
        <f t="shared" si="55"/>
        <v>21.720652392222448</v>
      </c>
      <c r="W463">
        <f t="shared" si="54"/>
        <v>8.9107745016212032</v>
      </c>
      <c r="X463">
        <f t="shared" si="54"/>
        <v>25.937694314673671</v>
      </c>
      <c r="Y463">
        <f t="shared" si="54"/>
        <v>52.609572637670666</v>
      </c>
    </row>
    <row r="464" spans="1:25" x14ac:dyDescent="0.3">
      <c r="A464">
        <v>2412</v>
      </c>
      <c r="B464">
        <v>462</v>
      </c>
      <c r="C464">
        <v>47.138147961477422</v>
      </c>
      <c r="D464">
        <v>16.799100164313156</v>
      </c>
      <c r="E464">
        <v>19.908975808785634</v>
      </c>
      <c r="F464">
        <v>8.4954783594991063</v>
      </c>
      <c r="G464">
        <v>23.588874932319509</v>
      </c>
      <c r="H464">
        <v>46.377017665435048</v>
      </c>
      <c r="J464">
        <v>2480</v>
      </c>
      <c r="K464">
        <f t="shared" si="56"/>
        <v>1.580339016434365E-3</v>
      </c>
      <c r="L464">
        <f t="shared" si="57"/>
        <v>9.8771088768347158E-4</v>
      </c>
      <c r="M464">
        <f t="shared" si="58"/>
        <v>1.0854076739275798E-3</v>
      </c>
      <c r="N464">
        <f t="shared" si="59"/>
        <v>5.9498243644631873E-4</v>
      </c>
      <c r="O464">
        <f t="shared" si="60"/>
        <v>1.1829109280984201E-3</v>
      </c>
      <c r="P464">
        <f t="shared" si="61"/>
        <v>1.5710045854572057E-3</v>
      </c>
      <c r="S464">
        <v>2480</v>
      </c>
      <c r="T464">
        <f t="shared" si="55"/>
        <v>53.598234309808269</v>
      </c>
      <c r="U464">
        <f t="shared" si="55"/>
        <v>18.202655408761174</v>
      </c>
      <c r="V464">
        <f t="shared" si="55"/>
        <v>21.744372203730556</v>
      </c>
      <c r="W464">
        <f t="shared" si="54"/>
        <v>8.9161060191587485</v>
      </c>
      <c r="X464">
        <f t="shared" si="54"/>
        <v>25.968566793249732</v>
      </c>
      <c r="Y464">
        <f t="shared" si="54"/>
        <v>52.692768157452448</v>
      </c>
    </row>
    <row r="465" spans="1:25" x14ac:dyDescent="0.3">
      <c r="A465">
        <v>2413</v>
      </c>
      <c r="B465">
        <v>463</v>
      </c>
      <c r="C465">
        <v>47.243041378859949</v>
      </c>
      <c r="D465">
        <v>16.822444368094125</v>
      </c>
      <c r="E465">
        <v>19.939382188130548</v>
      </c>
      <c r="F465">
        <v>8.5025858337413851</v>
      </c>
      <c r="G465">
        <v>23.628143201745996</v>
      </c>
      <c r="H465">
        <v>46.479606481767952</v>
      </c>
      <c r="J465">
        <v>2481</v>
      </c>
      <c r="K465">
        <f t="shared" si="56"/>
        <v>1.5724570427072828E-3</v>
      </c>
      <c r="L465">
        <f t="shared" si="57"/>
        <v>9.8278465907953617E-4</v>
      </c>
      <c r="M465">
        <f t="shared" si="58"/>
        <v>1.0799941805694439E-3</v>
      </c>
      <c r="N465">
        <f t="shared" si="59"/>
        <v>5.9201494916455422E-4</v>
      </c>
      <c r="O465">
        <f t="shared" si="60"/>
        <v>1.1770111352313259E-3</v>
      </c>
      <c r="P465">
        <f t="shared" si="61"/>
        <v>1.5631691673988466E-3</v>
      </c>
      <c r="S465">
        <v>2481</v>
      </c>
      <c r="T465">
        <f t="shared" si="55"/>
        <v>53.683071762636814</v>
      </c>
      <c r="U465">
        <f t="shared" si="55"/>
        <v>18.220652145265746</v>
      </c>
      <c r="V465">
        <f t="shared" si="55"/>
        <v>21.767999357278999</v>
      </c>
      <c r="W465">
        <f t="shared" si="54"/>
        <v>8.9214141038588082</v>
      </c>
      <c r="X465">
        <f t="shared" si="54"/>
        <v>25.999321674982212</v>
      </c>
      <c r="Y465">
        <f t="shared" si="54"/>
        <v>52.775678991148162</v>
      </c>
    </row>
    <row r="466" spans="1:25" x14ac:dyDescent="0.3">
      <c r="A466">
        <v>2414</v>
      </c>
      <c r="B466">
        <v>464</v>
      </c>
      <c r="C466">
        <v>47.347642725499874</v>
      </c>
      <c r="D466">
        <v>16.845704258521149</v>
      </c>
      <c r="E466">
        <v>19.969682891350043</v>
      </c>
      <c r="F466">
        <v>8.5096637463616478</v>
      </c>
      <c r="G466">
        <v>23.667280338555805</v>
      </c>
      <c r="H466">
        <v>46.581908306520539</v>
      </c>
      <c r="J466">
        <v>2482</v>
      </c>
      <c r="K466">
        <f t="shared" si="56"/>
        <v>1.564614380488167E-3</v>
      </c>
      <c r="L466">
        <f t="shared" si="57"/>
        <v>9.7788300014326444E-4</v>
      </c>
      <c r="M466">
        <f t="shared" si="58"/>
        <v>1.0746076871220719E-3</v>
      </c>
      <c r="N466">
        <f t="shared" si="59"/>
        <v>5.8906226228735298E-4</v>
      </c>
      <c r="O466">
        <f t="shared" si="60"/>
        <v>1.1711407677039152E-3</v>
      </c>
      <c r="P466">
        <f t="shared" si="61"/>
        <v>1.5553728286510876E-3</v>
      </c>
      <c r="S466">
        <v>2482</v>
      </c>
      <c r="T466">
        <f t="shared" si="55"/>
        <v>53.767619033856199</v>
      </c>
      <c r="U466">
        <f t="shared" si="55"/>
        <v>18.238576738687971</v>
      </c>
      <c r="V466">
        <f t="shared" si="55"/>
        <v>21.79153408727894</v>
      </c>
      <c r="W466">
        <f t="shared" si="54"/>
        <v>8.9266988430205654</v>
      </c>
      <c r="X466">
        <f t="shared" si="54"/>
        <v>26.029959226841822</v>
      </c>
      <c r="Y466">
        <f t="shared" si="54"/>
        <v>52.858305464491202</v>
      </c>
    </row>
    <row r="467" spans="1:25" x14ac:dyDescent="0.3">
      <c r="A467">
        <v>2415</v>
      </c>
      <c r="B467">
        <v>465</v>
      </c>
      <c r="C467">
        <v>47.451951662778477</v>
      </c>
      <c r="D467">
        <v>16.868879980290718</v>
      </c>
      <c r="E467">
        <v>19.999878056860723</v>
      </c>
      <c r="F467">
        <v>8.5167121910495887</v>
      </c>
      <c r="G467">
        <v>23.70628645841559</v>
      </c>
      <c r="H467">
        <v>46.683922822679932</v>
      </c>
      <c r="J467">
        <v>2483</v>
      </c>
      <c r="K467">
        <f t="shared" si="56"/>
        <v>1.556810833710054E-3</v>
      </c>
      <c r="L467">
        <f t="shared" si="57"/>
        <v>9.7300578833292757E-4</v>
      </c>
      <c r="M467">
        <f t="shared" si="58"/>
        <v>1.0692480589228471E-3</v>
      </c>
      <c r="N467">
        <f t="shared" si="59"/>
        <v>5.8612430199738916E-4</v>
      </c>
      <c r="O467">
        <f t="shared" si="60"/>
        <v>1.1652996787566939E-3</v>
      </c>
      <c r="P467">
        <f t="shared" si="61"/>
        <v>1.5476153743050538E-3</v>
      </c>
      <c r="S467">
        <v>2483</v>
      </c>
      <c r="T467">
        <f t="shared" si="55"/>
        <v>53.851876454172668</v>
      </c>
      <c r="U467">
        <f t="shared" si="55"/>
        <v>18.256429390632388</v>
      </c>
      <c r="V467">
        <f t="shared" si="55"/>
        <v>21.814976628858702</v>
      </c>
      <c r="W467">
        <f t="shared" si="54"/>
        <v>8.9319603237755505</v>
      </c>
      <c r="X467">
        <f t="shared" si="54"/>
        <v>26.060479717064396</v>
      </c>
      <c r="Y467">
        <f t="shared" si="54"/>
        <v>52.940647909781255</v>
      </c>
    </row>
    <row r="468" spans="1:25" x14ac:dyDescent="0.3">
      <c r="A468">
        <v>2416</v>
      </c>
      <c r="B468">
        <v>466</v>
      </c>
      <c r="C468">
        <v>47.555967865214086</v>
      </c>
      <c r="D468">
        <v>16.891971679529799</v>
      </c>
      <c r="E468">
        <v>20.029967825333227</v>
      </c>
      <c r="F468">
        <v>8.5237312614944845</v>
      </c>
      <c r="G468">
        <v>23.745161680370288</v>
      </c>
      <c r="H468">
        <v>46.785649726004287</v>
      </c>
      <c r="J468">
        <v>2484</v>
      </c>
      <c r="K468">
        <f t="shared" si="56"/>
        <v>1.549046207283867E-3</v>
      </c>
      <c r="L468">
        <f t="shared" si="57"/>
        <v>9.6815290171797634E-4</v>
      </c>
      <c r="M468">
        <f t="shared" si="58"/>
        <v>1.063915161980785E-3</v>
      </c>
      <c r="N468">
        <f t="shared" si="59"/>
        <v>5.832009948455025E-4</v>
      </c>
      <c r="O468">
        <f t="shared" si="60"/>
        <v>1.1594877223621339E-3</v>
      </c>
      <c r="P468">
        <f t="shared" si="61"/>
        <v>1.539896610423982E-3</v>
      </c>
      <c r="S468">
        <v>2484</v>
      </c>
      <c r="T468">
        <f t="shared" si="55"/>
        <v>53.93584436099917</v>
      </c>
      <c r="U468">
        <f t="shared" si="55"/>
        <v>18.274210303034454</v>
      </c>
      <c r="V468">
        <f t="shared" si="55"/>
        <v>21.838327217846505</v>
      </c>
      <c r="W468">
        <f t="shared" si="54"/>
        <v>8.9371986330861795</v>
      </c>
      <c r="X468">
        <f t="shared" si="54"/>
        <v>26.09088341512652</v>
      </c>
      <c r="Y468">
        <f t="shared" si="54"/>
        <v>53.02270666580452</v>
      </c>
    </row>
    <row r="469" spans="1:25" x14ac:dyDescent="0.3">
      <c r="A469">
        <v>2417</v>
      </c>
      <c r="B469">
        <v>467</v>
      </c>
      <c r="C469">
        <v>47.659691020358935</v>
      </c>
      <c r="D469">
        <v>16.914979503775012</v>
      </c>
      <c r="E469">
        <v>20.059952339663557</v>
      </c>
      <c r="F469">
        <v>8.5307210513814873</v>
      </c>
      <c r="G469">
        <v>23.783906126804649</v>
      </c>
      <c r="H469">
        <v>46.887088724921689</v>
      </c>
      <c r="J469">
        <v>2485</v>
      </c>
      <c r="K469">
        <f t="shared" si="56"/>
        <v>1.5413203070935423E-3</v>
      </c>
      <c r="L469">
        <f t="shared" si="57"/>
        <v>9.6332421897599293E-4</v>
      </c>
      <c r="M469">
        <f t="shared" si="58"/>
        <v>1.058608862973185E-3</v>
      </c>
      <c r="N469">
        <f t="shared" si="59"/>
        <v>5.8029226774886219E-4</v>
      </c>
      <c r="O469">
        <f t="shared" si="60"/>
        <v>1.1537047532210235E-3</v>
      </c>
      <c r="P469">
        <f t="shared" si="61"/>
        <v>1.5322163440383745E-3</v>
      </c>
      <c r="S469">
        <v>2485</v>
      </c>
      <c r="T469">
        <f t="shared" si="55"/>
        <v>54.019523098373995</v>
      </c>
      <c r="U469">
        <f t="shared" si="55"/>
        <v>18.291919678148844</v>
      </c>
      <c r="V469">
        <f t="shared" si="55"/>
        <v>21.861586090753406</v>
      </c>
      <c r="W469">
        <f t="shared" si="54"/>
        <v>8.9424138577443362</v>
      </c>
      <c r="X469">
        <f t="shared" si="54"/>
        <v>26.121170591721349</v>
      </c>
      <c r="Y469">
        <f t="shared" si="54"/>
        <v>53.104482077754376</v>
      </c>
    </row>
    <row r="470" spans="1:25" x14ac:dyDescent="0.3">
      <c r="A470">
        <v>2418</v>
      </c>
      <c r="B470">
        <v>468</v>
      </c>
      <c r="C470">
        <v>47.763120828696117</v>
      </c>
      <c r="D470">
        <v>16.937903601951948</v>
      </c>
      <c r="E470">
        <v>20.089831744944593</v>
      </c>
      <c r="F470">
        <v>8.5376816543879652</v>
      </c>
      <c r="G470">
        <v>23.822519923405018</v>
      </c>
      <c r="H470">
        <v>46.988239540429134</v>
      </c>
      <c r="J470">
        <v>2486</v>
      </c>
      <c r="K470">
        <f t="shared" si="56"/>
        <v>1.5336329399911722E-3</v>
      </c>
      <c r="L470">
        <f t="shared" si="57"/>
        <v>9.5851961938965731E-4</v>
      </c>
      <c r="M470">
        <f t="shared" si="58"/>
        <v>1.0533290292422956E-3</v>
      </c>
      <c r="N470">
        <f t="shared" si="59"/>
        <v>5.7739804798913926E-4</v>
      </c>
      <c r="O470">
        <f t="shared" si="60"/>
        <v>1.1479506267588326E-3</v>
      </c>
      <c r="P470">
        <f t="shared" si="61"/>
        <v>1.5245743831411712E-3</v>
      </c>
      <c r="S470">
        <v>2486</v>
      </c>
      <c r="T470">
        <f t="shared" si="55"/>
        <v>54.102913016879825</v>
      </c>
      <c r="U470">
        <f t="shared" si="55"/>
        <v>18.30955771853785</v>
      </c>
      <c r="V470">
        <f t="shared" si="55"/>
        <v>21.884753484756352</v>
      </c>
      <c r="W470">
        <f t="shared" si="54"/>
        <v>8.9476060843699585</v>
      </c>
      <c r="X470">
        <f t="shared" si="54"/>
        <v>26.151341518734622</v>
      </c>
      <c r="Y470">
        <f t="shared" si="54"/>
        <v>53.185974497152522</v>
      </c>
    </row>
    <row r="471" spans="1:25" x14ac:dyDescent="0.3">
      <c r="A471">
        <v>2419</v>
      </c>
      <c r="B471">
        <v>469</v>
      </c>
      <c r="C471">
        <v>47.866257003536596</v>
      </c>
      <c r="D471">
        <v>16.960744124354655</v>
      </c>
      <c r="E471">
        <v>20.119606188437754</v>
      </c>
      <c r="F471">
        <v>8.544613164179875</v>
      </c>
      <c r="G471">
        <v>23.861003199121278</v>
      </c>
      <c r="H471">
        <v>47.089101905991605</v>
      </c>
      <c r="J471">
        <v>2487</v>
      </c>
      <c r="K471">
        <f t="shared" si="56"/>
        <v>1.5259839137921785E-3</v>
      </c>
      <c r="L471">
        <f t="shared" si="57"/>
        <v>9.5373898284372924E-4</v>
      </c>
      <c r="M471">
        <f t="shared" si="58"/>
        <v>1.0480755287919981E-3</v>
      </c>
      <c r="N471">
        <f t="shared" si="59"/>
        <v>5.7451826321068891E-4</v>
      </c>
      <c r="O471">
        <f t="shared" si="60"/>
        <v>1.1422251991220996E-3</v>
      </c>
      <c r="P471">
        <f t="shared" si="61"/>
        <v>1.5169705366829512E-3</v>
      </c>
      <c r="S471">
        <v>2487</v>
      </c>
      <c r="T471">
        <f t="shared" si="55"/>
        <v>54.186014473563318</v>
      </c>
      <c r="U471">
        <f t="shared" si="55"/>
        <v>18.327124627059884</v>
      </c>
      <c r="V471">
        <f t="shared" si="55"/>
        <v>21.907829637681417</v>
      </c>
      <c r="W471">
        <f t="shared" si="54"/>
        <v>8.9527753994096635</v>
      </c>
      <c r="X471">
        <f t="shared" si="54"/>
        <v>26.181396469220886</v>
      </c>
      <c r="Y471">
        <f t="shared" si="54"/>
        <v>53.267184281770568</v>
      </c>
    </row>
    <row r="472" spans="1:25" x14ac:dyDescent="0.3">
      <c r="A472">
        <v>2420</v>
      </c>
      <c r="B472">
        <v>470</v>
      </c>
      <c r="C472">
        <v>47.969099270916338</v>
      </c>
      <c r="D472">
        <v>16.983501222625236</v>
      </c>
      <c r="E472">
        <v>20.149275819544851</v>
      </c>
      <c r="F472">
        <v>8.5515156744081899</v>
      </c>
      <c r="G472">
        <v>23.899356086129007</v>
      </c>
      <c r="H472">
        <v>47.189675567441256</v>
      </c>
      <c r="J472">
        <v>2488</v>
      </c>
      <c r="K472">
        <f t="shared" si="56"/>
        <v>1.5183730372705074E-3</v>
      </c>
      <c r="L472">
        <f t="shared" si="57"/>
        <v>9.4898218982204579E-4</v>
      </c>
      <c r="M472">
        <f t="shared" si="58"/>
        <v>1.042848230284507E-3</v>
      </c>
      <c r="N472">
        <f t="shared" si="59"/>
        <v>5.716528414187414E-4</v>
      </c>
      <c r="O472">
        <f t="shared" si="60"/>
        <v>1.1365283271748351E-3</v>
      </c>
      <c r="P472">
        <f t="shared" si="61"/>
        <v>1.5094046145671565E-3</v>
      </c>
      <c r="S472">
        <v>2488</v>
      </c>
      <c r="T472">
        <f t="shared" si="55"/>
        <v>54.268827831855091</v>
      </c>
      <c r="U472">
        <f t="shared" si="55"/>
        <v>18.344620606858122</v>
      </c>
      <c r="V472">
        <f t="shared" si="55"/>
        <v>21.930814787987178</v>
      </c>
      <c r="W472">
        <f t="shared" si="54"/>
        <v>8.9579218891353865</v>
      </c>
      <c r="X472">
        <f t="shared" si="54"/>
        <v>26.211335717379928</v>
      </c>
      <c r="Y472">
        <f t="shared" si="54"/>
        <v>53.348111795552093</v>
      </c>
    </row>
    <row r="473" spans="1:25" x14ac:dyDescent="0.3">
      <c r="A473">
        <v>2421</v>
      </c>
      <c r="B473">
        <v>471</v>
      </c>
      <c r="C473">
        <v>48.071647369493576</v>
      </c>
      <c r="D473">
        <v>17.006175049733613</v>
      </c>
      <c r="E473">
        <v>20.178840789780107</v>
      </c>
      <c r="F473">
        <v>8.558389278705361</v>
      </c>
      <c r="G473">
        <v>23.937578719791823</v>
      </c>
      <c r="H473">
        <v>47.289960282876741</v>
      </c>
      <c r="J473">
        <v>2489</v>
      </c>
      <c r="K473">
        <f t="shared" si="56"/>
        <v>1.5108001201538509E-3</v>
      </c>
      <c r="L473">
        <f t="shared" si="57"/>
        <v>9.4424912140453462E-4</v>
      </c>
      <c r="M473">
        <f t="shared" si="58"/>
        <v>1.0376470030370889E-3</v>
      </c>
      <c r="N473">
        <f t="shared" si="59"/>
        <v>5.6880171097760314E-4</v>
      </c>
      <c r="O473">
        <f t="shared" si="60"/>
        <v>1.1308598684949449E-3</v>
      </c>
      <c r="P473">
        <f t="shared" si="61"/>
        <v>1.5018764276453417E-3</v>
      </c>
      <c r="S473">
        <v>2489</v>
      </c>
      <c r="T473">
        <f t="shared" si="55"/>
        <v>54.351353461490177</v>
      </c>
      <c r="U473">
        <f t="shared" si="55"/>
        <v>18.362045861349237</v>
      </c>
      <c r="V473">
        <f t="shared" si="55"/>
        <v>21.953709174748244</v>
      </c>
      <c r="W473">
        <f t="shared" si="54"/>
        <v>8.9630456396430542</v>
      </c>
      <c r="X473">
        <f t="shared" si="54"/>
        <v>26.241159538533385</v>
      </c>
      <c r="Y473">
        <f t="shared" si="54"/>
        <v>53.428757408535127</v>
      </c>
    </row>
    <row r="474" spans="1:25" x14ac:dyDescent="0.3">
      <c r="A474">
        <v>2422</v>
      </c>
      <c r="B474">
        <v>472</v>
      </c>
      <c r="C474">
        <v>48.173901050446169</v>
      </c>
      <c r="D474">
        <v>17.028765759957434</v>
      </c>
      <c r="E474">
        <v>20.208301252742359</v>
      </c>
      <c r="F474">
        <v>8.5652340706818197</v>
      </c>
      <c r="G474">
        <v>23.975671238623956</v>
      </c>
      <c r="H474">
        <v>47.389955822562655</v>
      </c>
      <c r="J474">
        <v>2490</v>
      </c>
      <c r="K474">
        <f t="shared" si="56"/>
        <v>1.5032649731188856E-3</v>
      </c>
      <c r="L474">
        <f t="shared" si="57"/>
        <v>9.3953965926423812E-4</v>
      </c>
      <c r="M474">
        <f t="shared" si="58"/>
        <v>1.0324717170187906E-3</v>
      </c>
      <c r="N474">
        <f t="shared" si="59"/>
        <v>5.6596480060886454E-4</v>
      </c>
      <c r="O474">
        <f t="shared" si="60"/>
        <v>1.1252196813706658E-3</v>
      </c>
      <c r="P474">
        <f t="shared" si="61"/>
        <v>1.4943857877124408E-3</v>
      </c>
      <c r="S474">
        <v>2490</v>
      </c>
      <c r="T474">
        <f t="shared" si="55"/>
        <v>54.433591738429001</v>
      </c>
      <c r="U474">
        <f t="shared" si="55"/>
        <v>18.379400594212264</v>
      </c>
      <c r="V474">
        <f t="shared" si="55"/>
        <v>21.976513037638956</v>
      </c>
      <c r="W474">
        <f t="shared" si="54"/>
        <v>8.9681467368512742</v>
      </c>
      <c r="X474">
        <f t="shared" si="54"/>
        <v>26.270868209101575</v>
      </c>
      <c r="Y474">
        <f t="shared" si="54"/>
        <v>53.509121496775144</v>
      </c>
    </row>
    <row r="475" spans="1:25" x14ac:dyDescent="0.3">
      <c r="A475">
        <v>2423</v>
      </c>
      <c r="B475">
        <v>473</v>
      </c>
      <c r="C475">
        <v>48.275860077369103</v>
      </c>
      <c r="D475">
        <v>17.051273508862106</v>
      </c>
      <c r="E475">
        <v>20.237657364087429</v>
      </c>
      <c r="F475">
        <v>8.5720501439225298</v>
      </c>
      <c r="G475">
        <v>24.013633784252992</v>
      </c>
      <c r="H475">
        <v>47.489661968829104</v>
      </c>
    </row>
    <row r="476" spans="1:25" x14ac:dyDescent="0.3">
      <c r="A476">
        <v>2424</v>
      </c>
      <c r="B476">
        <v>474</v>
      </c>
      <c r="C476">
        <v>48.377524226172127</v>
      </c>
      <c r="D476">
        <v>17.073698453281001</v>
      </c>
      <c r="E476">
        <v>20.266909281500677</v>
      </c>
      <c r="F476">
        <v>8.5788375919835715</v>
      </c>
      <c r="G476">
        <v>24.051466501382841</v>
      </c>
      <c r="H476">
        <v>47.589078515971472</v>
      </c>
    </row>
    <row r="477" spans="1:25" x14ac:dyDescent="0.3">
      <c r="A477">
        <v>2425</v>
      </c>
      <c r="B477">
        <v>475</v>
      </c>
      <c r="C477">
        <v>48.478893284977552</v>
      </c>
      <c r="D477">
        <v>17.096040751295789</v>
      </c>
      <c r="E477">
        <v>20.296057164669708</v>
      </c>
      <c r="F477">
        <v>8.5855965083887682</v>
      </c>
      <c r="G477">
        <v>24.089169537756902</v>
      </c>
      <c r="H477">
        <v>47.688205270150291</v>
      </c>
    </row>
    <row r="478" spans="1:25" x14ac:dyDescent="0.3">
      <c r="A478">
        <v>2426</v>
      </c>
      <c r="B478">
        <v>476</v>
      </c>
      <c r="C478">
        <v>48.579967054018205</v>
      </c>
      <c r="D478">
        <v>17.118300562216906</v>
      </c>
      <c r="E478">
        <v>20.325101175257291</v>
      </c>
      <c r="F478">
        <v>8.5923269866263592</v>
      </c>
      <c r="G478">
        <v>24.126743044121433</v>
      </c>
      <c r="H478">
        <v>47.787042049291323</v>
      </c>
    </row>
    <row r="479" spans="1:25" x14ac:dyDescent="0.3">
      <c r="A479">
        <v>2427</v>
      </c>
      <c r="B479">
        <v>477</v>
      </c>
      <c r="C479">
        <v>48.680745345535563</v>
      </c>
      <c r="D479">
        <v>17.140478046564187</v>
      </c>
      <c r="E479">
        <v>20.354041476874421</v>
      </c>
      <c r="F479">
        <v>8.5990291201457065</v>
      </c>
      <c r="G479">
        <v>24.164187174189131</v>
      </c>
      <c r="H479">
        <v>47.885588682985798</v>
      </c>
    </row>
    <row r="480" spans="1:25" x14ac:dyDescent="0.3">
      <c r="A480">
        <v>2428</v>
      </c>
      <c r="B480">
        <v>478</v>
      </c>
      <c r="C480">
        <v>48.78122798367805</v>
      </c>
      <c r="D480">
        <v>17.162573366047628</v>
      </c>
      <c r="E480">
        <v>20.382878235053571</v>
      </c>
      <c r="F480">
        <v>8.6057030023540424</v>
      </c>
      <c r="G480">
        <v>24.201502084602918</v>
      </c>
      <c r="H480">
        <v>47.983845012390837</v>
      </c>
    </row>
    <row r="481" spans="1:8" x14ac:dyDescent="0.3">
      <c r="A481">
        <v>2429</v>
      </c>
      <c r="B481">
        <v>479</v>
      </c>
      <c r="C481">
        <v>48.881414804399519</v>
      </c>
      <c r="D481">
        <v>17.184586683548286</v>
      </c>
      <c r="E481">
        <v>20.411611617222125</v>
      </c>
      <c r="F481">
        <v>8.6123487266132628</v>
      </c>
      <c r="G481">
        <v>24.238687934899925</v>
      </c>
      <c r="H481">
        <v>48.081810890130079</v>
      </c>
    </row>
    <row r="482" spans="1:8" x14ac:dyDescent="0.3">
      <c r="A482">
        <v>2430</v>
      </c>
      <c r="B482">
        <v>480</v>
      </c>
      <c r="C482">
        <v>48.98130565535795</v>
      </c>
      <c r="D482">
        <v>17.20651816309935</v>
      </c>
      <c r="E482">
        <v>20.440241792675973</v>
      </c>
      <c r="F482">
        <v>8.6189663862367514</v>
      </c>
      <c r="G482">
        <v>24.275744887475696</v>
      </c>
      <c r="H482">
        <v>48.179486180194502</v>
      </c>
    </row>
    <row r="483" spans="1:8" x14ac:dyDescent="0.3">
      <c r="A483">
        <v>2431</v>
      </c>
      <c r="B483">
        <v>481</v>
      </c>
      <c r="C483">
        <v>49.080900395814346</v>
      </c>
      <c r="D483">
        <v>17.228367969867321</v>
      </c>
      <c r="E483">
        <v>20.468768932553292</v>
      </c>
      <c r="F483">
        <v>8.6255560744862461</v>
      </c>
      <c r="G483">
        <v>24.312673107548591</v>
      </c>
      <c r="H483">
        <v>48.276870757843469</v>
      </c>
    </row>
    <row r="484" spans="1:8" x14ac:dyDescent="0.3">
      <c r="A484">
        <v>2432</v>
      </c>
      <c r="B484">
        <v>482</v>
      </c>
      <c r="C484">
        <v>49.180198896531834</v>
      </c>
      <c r="D484">
        <v>17.250136270133353</v>
      </c>
      <c r="E484">
        <v>20.497193209808508</v>
      </c>
      <c r="F484">
        <v>8.6321178845687445</v>
      </c>
      <c r="G484">
        <v>24.349472763124414</v>
      </c>
      <c r="H484">
        <v>48.373964509505981</v>
      </c>
    </row>
    <row r="485" spans="1:8" x14ac:dyDescent="0.3">
      <c r="A485">
        <v>2433</v>
      </c>
      <c r="B485">
        <v>483</v>
      </c>
      <c r="C485">
        <v>49.279201039674994</v>
      </c>
      <c r="D485">
        <v>17.27182323127473</v>
      </c>
      <c r="E485">
        <v>20.525514799186418</v>
      </c>
      <c r="F485">
        <v>8.6386519096334506</v>
      </c>
      <c r="G485">
        <v>24.386144024961233</v>
      </c>
      <c r="H485">
        <v>48.470767332682151</v>
      </c>
    </row>
    <row r="486" spans="1:8" x14ac:dyDescent="0.3">
      <c r="A486">
        <v>2434</v>
      </c>
      <c r="B486">
        <v>484</v>
      </c>
      <c r="C486">
        <v>49.377906718709433</v>
      </c>
      <c r="D486">
        <v>17.293429021746491</v>
      </c>
      <c r="E486">
        <v>20.553733877196503</v>
      </c>
      <c r="F486">
        <v>8.6451582427687566</v>
      </c>
      <c r="G486">
        <v>24.422687066534419</v>
      </c>
      <c r="H486">
        <v>48.56727913584492</v>
      </c>
    </row>
    <row r="487" spans="1:8" x14ac:dyDescent="0.3">
      <c r="A487">
        <v>2435</v>
      </c>
      <c r="B487">
        <v>485</v>
      </c>
      <c r="C487">
        <v>49.476315838301538</v>
      </c>
      <c r="D487">
        <v>17.314953811063191</v>
      </c>
      <c r="E487">
        <v>20.581850622087416</v>
      </c>
      <c r="F487">
        <v>8.65163697699926</v>
      </c>
      <c r="G487">
        <v>24.459102064001893</v>
      </c>
      <c r="H487">
        <v>48.663499838342034</v>
      </c>
    </row>
    <row r="488" spans="1:8" x14ac:dyDescent="0.3">
      <c r="A488">
        <v>2436</v>
      </c>
      <c r="B488">
        <v>486</v>
      </c>
      <c r="C488">
        <v>49.574428314218565</v>
      </c>
      <c r="D488">
        <v>17.33639776978081</v>
      </c>
      <c r="E488">
        <v>20.609865213821632</v>
      </c>
      <c r="F488">
        <v>8.6580882052828265</v>
      </c>
      <c r="G488">
        <v>24.495389196169594</v>
      </c>
      <c r="H488">
        <v>48.759429370298228</v>
      </c>
    </row>
    <row r="489" spans="1:8" x14ac:dyDescent="0.3">
      <c r="A489">
        <v>2437</v>
      </c>
      <c r="B489">
        <v>487</v>
      </c>
      <c r="C489">
        <v>49.672244073228917</v>
      </c>
      <c r="D489">
        <v>17.357761069478787</v>
      </c>
      <c r="E489">
        <v>20.637777834050294</v>
      </c>
      <c r="F489">
        <v>8.6645120205076775</v>
      </c>
      <c r="G489">
        <v>24.531548644457139</v>
      </c>
      <c r="H489">
        <v>48.855067672517706</v>
      </c>
    </row>
    <row r="490" spans="1:8" x14ac:dyDescent="0.3">
      <c r="A490">
        <v>2438</v>
      </c>
      <c r="B490">
        <v>488</v>
      </c>
      <c r="C490">
        <v>49.769763053002684</v>
      </c>
      <c r="D490">
        <v>17.379043882742216</v>
      </c>
      <c r="E490">
        <v>20.665588666088222</v>
      </c>
      <c r="F490">
        <v>8.6709085154895273</v>
      </c>
      <c r="G490">
        <v>24.567580592863717</v>
      </c>
      <c r="H490">
        <v>48.950414696386872</v>
      </c>
    </row>
    <row r="491" spans="1:8" x14ac:dyDescent="0.3">
      <c r="A491">
        <v>2439</v>
      </c>
      <c r="B491">
        <v>489</v>
      </c>
      <c r="C491">
        <v>49.866985202012465</v>
      </c>
      <c r="D491">
        <v>17.400246383144179</v>
      </c>
      <c r="E491">
        <v>20.69329789488911</v>
      </c>
      <c r="F491">
        <v>8.6772777829687548</v>
      </c>
      <c r="G491">
        <v>24.603485227934186</v>
      </c>
      <c r="H491">
        <v>49.045470403777308</v>
      </c>
    </row>
    <row r="492" spans="1:8" x14ac:dyDescent="0.3">
      <c r="A492">
        <v>2440</v>
      </c>
      <c r="B492">
        <v>490</v>
      </c>
      <c r="C492">
        <v>49.963910479434489</v>
      </c>
      <c r="D492">
        <v>17.42136874522819</v>
      </c>
      <c r="E492">
        <v>20.720905707020872</v>
      </c>
      <c r="F492">
        <v>8.6836199156076024</v>
      </c>
      <c r="G492">
        <v>24.639262738725378</v>
      </c>
      <c r="H492">
        <v>49.140234766949078</v>
      </c>
    </row>
    <row r="493" spans="1:8" x14ac:dyDescent="0.3">
      <c r="A493">
        <v>2441</v>
      </c>
      <c r="B493">
        <v>491</v>
      </c>
      <c r="C493">
        <v>50.06053885504997</v>
      </c>
      <c r="D493">
        <v>17.442411144490826</v>
      </c>
      <c r="E493">
        <v>20.748412290641202</v>
      </c>
      <c r="F493">
        <v>8.6899350059874187</v>
      </c>
      <c r="G493">
        <v>24.674913316772628</v>
      </c>
      <c r="H493">
        <v>49.234707768454278</v>
      </c>
    </row>
    <row r="494" spans="1:8" x14ac:dyDescent="0.3">
      <c r="A494">
        <v>2442</v>
      </c>
      <c r="B494">
        <v>492</v>
      </c>
      <c r="C494">
        <v>50.156870309146775</v>
      </c>
      <c r="D494">
        <v>17.463373757364458</v>
      </c>
      <c r="E494">
        <v>20.775817835473283</v>
      </c>
      <c r="F494">
        <v>8.6962231466059396</v>
      </c>
      <c r="G494">
        <v>24.710437156056507</v>
      </c>
      <c r="H494">
        <v>49.328889401040875</v>
      </c>
    </row>
    <row r="495" spans="1:8" x14ac:dyDescent="0.3">
      <c r="A495">
        <v>2443</v>
      </c>
      <c r="B495">
        <v>493</v>
      </c>
      <c r="C495">
        <v>50.252904832421386</v>
      </c>
      <c r="D495">
        <v>17.48425676120014</v>
      </c>
      <c r="E495">
        <v>20.803122532781678</v>
      </c>
      <c r="F495">
        <v>8.7024844298745982</v>
      </c>
      <c r="G495">
        <v>24.745834452969774</v>
      </c>
      <c r="H495">
        <v>49.42277966755686</v>
      </c>
    </row>
    <row r="496" spans="1:8" x14ac:dyDescent="0.3">
      <c r="A496">
        <v>2444</v>
      </c>
      <c r="B496">
        <v>494</v>
      </c>
      <c r="C496">
        <v>50.348642425881174</v>
      </c>
      <c r="D496">
        <v>17.505060334250633</v>
      </c>
      <c r="E496">
        <v>20.830326575348405</v>
      </c>
      <c r="F496">
        <v>8.7087189481158713</v>
      </c>
      <c r="G496">
        <v>24.781105406284542</v>
      </c>
      <c r="H496">
        <v>49.516378580854727</v>
      </c>
    </row>
    <row r="497" spans="1:8" x14ac:dyDescent="0.3">
      <c r="A497">
        <v>2445</v>
      </c>
      <c r="B497">
        <v>495</v>
      </c>
      <c r="C497">
        <v>50.444083100746944</v>
      </c>
      <c r="D497">
        <v>17.525784655653567</v>
      </c>
      <c r="E497">
        <v>20.857430157449166</v>
      </c>
      <c r="F497">
        <v>8.714926793560668</v>
      </c>
      <c r="G497">
        <v>24.816250217119656</v>
      </c>
      <c r="H497">
        <v>49.609686163696189</v>
      </c>
    </row>
    <row r="498" spans="1:8" x14ac:dyDescent="0.3">
      <c r="A498">
        <v>2446</v>
      </c>
      <c r="B498">
        <v>496</v>
      </c>
      <c r="C498">
        <v>50.539226878355848</v>
      </c>
      <c r="D498">
        <v>17.546429905414744</v>
      </c>
      <c r="E498">
        <v>20.884433474829773</v>
      </c>
      <c r="F498">
        <v>8.7211080583457452</v>
      </c>
      <c r="G498">
        <v>24.851269088908285</v>
      </c>
      <c r="H498">
        <v>49.702702448657277</v>
      </c>
    </row>
    <row r="499" spans="1:8" x14ac:dyDescent="0.3">
      <c r="A499">
        <v>2447</v>
      </c>
      <c r="B499">
        <v>497</v>
      </c>
      <c r="C499">
        <v>50.634073790064555</v>
      </c>
      <c r="D499">
        <v>17.566996264391566</v>
      </c>
      <c r="E499">
        <v>20.911336724682744</v>
      </c>
      <c r="F499">
        <v>8.7272628345111585</v>
      </c>
      <c r="G499">
        <v>24.886162227365741</v>
      </c>
      <c r="H499">
        <v>49.795427478033744</v>
      </c>
    </row>
    <row r="500" spans="1:8" x14ac:dyDescent="0.3">
      <c r="A500">
        <v>2448</v>
      </c>
      <c r="B500">
        <v>498</v>
      </c>
      <c r="C500">
        <v>50.728623877152806</v>
      </c>
      <c r="D500">
        <v>17.587483914276611</v>
      </c>
      <c r="E500">
        <v>20.938140105624065</v>
      </c>
      <c r="F500">
        <v>8.7333912139977503</v>
      </c>
      <c r="G500">
        <v>24.920929840457482</v>
      </c>
      <c r="H500">
        <v>49.887861303746774</v>
      </c>
    </row>
    <row r="501" spans="1:8" x14ac:dyDescent="0.3">
      <c r="A501">
        <v>2449</v>
      </c>
      <c r="B501">
        <v>499</v>
      </c>
      <c r="C501">
        <v>50.822877190727262</v>
      </c>
      <c r="D501">
        <v>17.607893037581356</v>
      </c>
      <c r="E501">
        <v>20.964843817670126</v>
      </c>
      <c r="F501">
        <v>8.7394932886446739</v>
      </c>
      <c r="G501">
        <v>24.955572138367366</v>
      </c>
      <c r="H501">
        <v>49.980003987249042</v>
      </c>
    </row>
    <row r="502" spans="1:8" x14ac:dyDescent="0.3">
      <c r="A502">
        <v>2450</v>
      </c>
      <c r="B502">
        <v>500</v>
      </c>
      <c r="C502">
        <v>50.91683379162572</v>
      </c>
      <c r="D502">
        <v>17.628223817620011</v>
      </c>
      <c r="E502">
        <v>20.99144806221484</v>
      </c>
      <c r="F502">
        <v>8.7455691501869417</v>
      </c>
      <c r="G502">
        <v>24.990089333466091</v>
      </c>
      <c r="H502">
        <v>50.071855599431103</v>
      </c>
    </row>
    <row r="503" spans="1:8" x14ac:dyDescent="0.3">
      <c r="A503">
        <v>2451</v>
      </c>
      <c r="B503">
        <v>501</v>
      </c>
      <c r="C503">
        <v>51.010493750321636</v>
      </c>
      <c r="D503">
        <v>17.6484764384935</v>
      </c>
      <c r="E503">
        <v>21.017953042006937</v>
      </c>
      <c r="F503">
        <v>8.7516188902530203</v>
      </c>
      <c r="G503">
        <v>25.02448164027988</v>
      </c>
      <c r="H503">
        <v>50.163416220528134</v>
      </c>
    </row>
    <row r="504" spans="1:8" x14ac:dyDescent="0.3">
      <c r="A504">
        <v>2452</v>
      </c>
      <c r="B504">
        <v>502</v>
      </c>
      <c r="C504">
        <v>51.103857146829014</v>
      </c>
      <c r="D504">
        <v>17.668651085073591</v>
      </c>
      <c r="E504">
        <v>21.044358961127418</v>
      </c>
      <c r="F504">
        <v>8.7576426003624448</v>
      </c>
      <c r="G504">
        <v>25.058749275459341</v>
      </c>
      <c r="H504">
        <v>50.254685940027009</v>
      </c>
    </row>
    <row r="505" spans="1:8" x14ac:dyDescent="0.3">
      <c r="A505">
        <v>2453</v>
      </c>
      <c r="B505">
        <v>503</v>
      </c>
      <c r="C505">
        <v>51.196924070607672</v>
      </c>
      <c r="D505">
        <v>17.688747942987131</v>
      </c>
      <c r="E505">
        <v>21.070666024967188</v>
      </c>
      <c r="F505">
        <v>8.7636403719234792</v>
      </c>
      <c r="G505">
        <v>25.092892457748576</v>
      </c>
      <c r="H505">
        <v>50.345664856573748</v>
      </c>
    </row>
    <row r="506" spans="1:8" x14ac:dyDescent="0.3">
      <c r="A506">
        <v>2454</v>
      </c>
      <c r="B506">
        <v>504</v>
      </c>
      <c r="C506">
        <v>51.289694620468815</v>
      </c>
      <c r="D506">
        <v>17.708767198600455</v>
      </c>
      <c r="E506">
        <v>21.096874440204864</v>
      </c>
      <c r="F506">
        <v>8.7696122962307985</v>
      </c>
      <c r="G506">
        <v>25.126911407954491</v>
      </c>
      <c r="H506">
        <v>50.436353077881293</v>
      </c>
    </row>
    <row r="507" spans="1:8" x14ac:dyDescent="0.3">
      <c r="A507">
        <v>2455</v>
      </c>
      <c r="B507">
        <v>505</v>
      </c>
      <c r="C507">
        <v>51.382168904481027</v>
      </c>
      <c r="D507">
        <v>17.728709039003881</v>
      </c>
      <c r="E507">
        <v>21.12298441478476</v>
      </c>
      <c r="F507">
        <v>8.7755584644632076</v>
      </c>
      <c r="G507">
        <v>25.160806348916317</v>
      </c>
      <c r="H507">
        <v>50.526750720637679</v>
      </c>
    </row>
    <row r="508" spans="1:8" x14ac:dyDescent="0.3">
      <c r="A508">
        <v>2456</v>
      </c>
      <c r="B508">
        <v>506</v>
      </c>
      <c r="C508">
        <v>51.474347039876584</v>
      </c>
      <c r="D508">
        <v>17.748573651996388</v>
      </c>
      <c r="E508">
        <v>21.148996157895034</v>
      </c>
      <c r="F508">
        <v>8.7814789676813962</v>
      </c>
      <c r="G508">
        <v>25.194577505475351</v>
      </c>
      <c r="H508">
        <v>50.616857910414559</v>
      </c>
    </row>
    <row r="509" spans="1:8" x14ac:dyDescent="0.3">
      <c r="A509">
        <v>2457</v>
      </c>
      <c r="B509">
        <v>507</v>
      </c>
      <c r="C509">
        <v>51.566229152958172</v>
      </c>
      <c r="D509">
        <v>17.768361226070386</v>
      </c>
      <c r="E509">
        <v>21.174909879946011</v>
      </c>
      <c r="F509">
        <v>8.7873738968257182</v>
      </c>
      <c r="G509">
        <v>25.228225104444924</v>
      </c>
      <c r="H509">
        <v>50.706674781576076</v>
      </c>
    </row>
    <row r="510" spans="1:8" x14ac:dyDescent="0.3">
      <c r="A510">
        <v>2458</v>
      </c>
      <c r="B510">
        <v>508</v>
      </c>
      <c r="C510">
        <v>51.657815379005974</v>
      </c>
      <c r="D510">
        <v>17.788071950396642</v>
      </c>
      <c r="E510">
        <v>21.200725792548667</v>
      </c>
      <c r="F510">
        <v>8.7932433427140069</v>
      </c>
      <c r="G510">
        <v>25.261749374580539</v>
      </c>
      <c r="H510">
        <v>50.79620147718817</v>
      </c>
    </row>
    <row r="511" spans="1:8" x14ac:dyDescent="0.3">
      <c r="A511">
        <v>2459</v>
      </c>
      <c r="B511">
        <v>509</v>
      </c>
      <c r="C511">
        <v>51.749105862185132</v>
      </c>
      <c r="D511">
        <v>17.807706014809327</v>
      </c>
      <c r="E511">
        <v>21.226444108493311</v>
      </c>
      <c r="F511">
        <v>8.7990873960394218</v>
      </c>
      <c r="G511">
        <v>25.295150546550285</v>
      </c>
      <c r="H511">
        <v>50.885438148928195</v>
      </c>
    </row>
    <row r="512" spans="1:8" x14ac:dyDescent="0.3">
      <c r="A512">
        <v>2460</v>
      </c>
      <c r="B512">
        <v>510</v>
      </c>
      <c r="C512">
        <v>51.840100755453612</v>
      </c>
      <c r="D512">
        <v>17.827263609791203</v>
      </c>
      <c r="E512">
        <v>21.252065041728404</v>
      </c>
      <c r="F512">
        <v>8.8049061473683246</v>
      </c>
      <c r="G512">
        <v>25.328428852905418</v>
      </c>
      <c r="H512">
        <v>50.974384956994975</v>
      </c>
    </row>
    <row r="513" spans="1:8" x14ac:dyDescent="0.3">
      <c r="A513">
        <v>2461</v>
      </c>
      <c r="B513">
        <v>511</v>
      </c>
      <c r="C513">
        <v>51.930800220470438</v>
      </c>
      <c r="D513">
        <v>17.846744926458936</v>
      </c>
      <c r="E513">
        <v>21.277588807339569</v>
      </c>
      <c r="F513">
        <v>8.810699687138186</v>
      </c>
      <c r="G513">
        <v>25.361584528051171</v>
      </c>
      <c r="H513">
        <v>51.063042070019236</v>
      </c>
    </row>
    <row r="514" spans="1:8" x14ac:dyDescent="0.3">
      <c r="A514">
        <v>2462</v>
      </c>
      <c r="B514">
        <v>512</v>
      </c>
      <c r="C514">
        <v>52.021204427504337</v>
      </c>
      <c r="D514">
        <v>17.866150156548535</v>
      </c>
      <c r="E514">
        <v>21.303015621528765</v>
      </c>
      <c r="F514">
        <v>8.8164681056555256</v>
      </c>
      <c r="G514">
        <v>25.394617808217784</v>
      </c>
      <c r="H514">
        <v>51.151409664974395</v>
      </c>
    </row>
    <row r="515" spans="1:8" x14ac:dyDescent="0.3">
      <c r="A515">
        <v>2463</v>
      </c>
      <c r="B515">
        <v>513</v>
      </c>
      <c r="C515">
        <v>52.11131355534279</v>
      </c>
      <c r="D515">
        <v>17.885479492400929</v>
      </c>
      <c r="E515">
        <v>21.328345701593623</v>
      </c>
      <c r="F515">
        <v>8.822211493093878</v>
      </c>
      <c r="G515">
        <v>25.427528931431731</v>
      </c>
      <c r="H515">
        <v>51.239487927087801</v>
      </c>
    </row>
    <row r="516" spans="1:8" x14ac:dyDescent="0.3">
      <c r="A516">
        <v>2464</v>
      </c>
      <c r="B516">
        <v>514</v>
      </c>
      <c r="C516">
        <v>52.201127791201451</v>
      </c>
      <c r="D516">
        <v>17.904733126947665</v>
      </c>
      <c r="E516">
        <v>21.353579265906962</v>
      </c>
      <c r="F516">
        <v>8.8279299394917938</v>
      </c>
      <c r="G516">
        <v>25.460318137487175</v>
      </c>
      <c r="H516">
        <v>51.327277049752325</v>
      </c>
    </row>
    <row r="517" spans="1:8" x14ac:dyDescent="0.3">
      <c r="A517">
        <v>2465</v>
      </c>
      <c r="B517">
        <v>515</v>
      </c>
      <c r="C517">
        <v>52.290647330634023</v>
      </c>
      <c r="D517">
        <v>17.923911253696744</v>
      </c>
      <c r="E517">
        <v>21.378716533896466</v>
      </c>
      <c r="F517">
        <v>8.8336235347508634</v>
      </c>
      <c r="G517">
        <v>25.49298566791763</v>
      </c>
      <c r="H517">
        <v>51.414777234438397</v>
      </c>
    </row>
    <row r="518" spans="1:8" x14ac:dyDescent="0.3">
      <c r="A518">
        <v>2466</v>
      </c>
      <c r="B518">
        <v>516</v>
      </c>
      <c r="C518">
        <v>52.379872377442503</v>
      </c>
      <c r="D518">
        <v>17.943014066718575</v>
      </c>
      <c r="E518">
        <v>21.40375772602453</v>
      </c>
      <c r="F518">
        <v>8.8392923686337763</v>
      </c>
      <c r="G518">
        <v>25.525531765967834</v>
      </c>
      <c r="H518">
        <v>51.501988690606417</v>
      </c>
    </row>
    <row r="519" spans="1:8" x14ac:dyDescent="0.3">
      <c r="A519">
        <v>2467</v>
      </c>
      <c r="B519">
        <v>517</v>
      </c>
      <c r="C519">
        <v>52.468803143587849</v>
      </c>
      <c r="D519">
        <v>17.962041760632069</v>
      </c>
      <c r="E519">
        <v>21.428703063768271</v>
      </c>
      <c r="F519">
        <v>8.8449365307624106</v>
      </c>
      <c r="G519">
        <v>25.55795667656583</v>
      </c>
      <c r="H519">
        <v>51.588911635619588</v>
      </c>
    </row>
    <row r="520" spans="1:8" x14ac:dyDescent="0.3">
      <c r="A520">
        <v>2468</v>
      </c>
      <c r="B520">
        <v>518</v>
      </c>
      <c r="C520">
        <v>52.557439849101108</v>
      </c>
      <c r="D520">
        <v>17.980994530590841</v>
      </c>
      <c r="E520">
        <v>21.453552769599703</v>
      </c>
      <c r="F520">
        <v>8.8505561106159458</v>
      </c>
      <c r="G520">
        <v>25.590260646295274</v>
      </c>
      <c r="H520">
        <v>51.675546294657167</v>
      </c>
    </row>
    <row r="521" spans="1:8" x14ac:dyDescent="0.3">
      <c r="A521">
        <v>2469</v>
      </c>
      <c r="B521">
        <v>519</v>
      </c>
      <c r="C521">
        <v>52.645782721994877</v>
      </c>
      <c r="D521">
        <v>17.999872572269563</v>
      </c>
      <c r="E521">
        <v>21.478307066966089</v>
      </c>
      <c r="F521">
        <v>8.856151197529007</v>
      </c>
      <c r="G521">
        <v>25.622443923367928</v>
      </c>
      <c r="H521">
        <v>51.761892900628133</v>
      </c>
    </row>
    <row r="522" spans="1:8" x14ac:dyDescent="0.3">
      <c r="A522">
        <v>2470</v>
      </c>
      <c r="B522">
        <v>520</v>
      </c>
      <c r="C522">
        <v>52.73383199817529</v>
      </c>
      <c r="D522">
        <v>18.018676081850423</v>
      </c>
      <c r="E522">
        <v>21.502966180270437</v>
      </c>
      <c r="F522">
        <v>8.8617218806898403</v>
      </c>
      <c r="G522">
        <v>25.654506757596394</v>
      </c>
      <c r="H522">
        <v>51.847951694085268</v>
      </c>
    </row>
    <row r="523" spans="1:8" x14ac:dyDescent="0.3">
      <c r="A523">
        <v>2471</v>
      </c>
      <c r="B523">
        <v>521</v>
      </c>
      <c r="C523">
        <v>52.821587921354336</v>
      </c>
      <c r="D523">
        <v>18.037405256009716</v>
      </c>
      <c r="E523">
        <v>21.527530334852202</v>
      </c>
      <c r="F523">
        <v>8.8672682491385082</v>
      </c>
      <c r="G523">
        <v>25.686449400367028</v>
      </c>
      <c r="H523">
        <v>51.933722923139648</v>
      </c>
    </row>
    <row r="524" spans="1:8" x14ac:dyDescent="0.3">
      <c r="A524">
        <v>2472</v>
      </c>
      <c r="B524">
        <v>522</v>
      </c>
      <c r="C524">
        <v>52.909050742962698</v>
      </c>
      <c r="D524">
        <v>18.056060291904569</v>
      </c>
      <c r="E524">
        <v>21.55199975696809</v>
      </c>
      <c r="F524">
        <v>8.8727903917651254</v>
      </c>
      <c r="G524">
        <v>25.718272104613089</v>
      </c>
      <c r="H524">
        <v>52.019206843375599</v>
      </c>
    </row>
    <row r="525" spans="1:8" x14ac:dyDescent="0.3">
      <c r="A525">
        <v>2473</v>
      </c>
      <c r="B525">
        <v>523</v>
      </c>
      <c r="C525">
        <v>52.996220722062937</v>
      </c>
      <c r="D525">
        <v>18.074641387159762</v>
      </c>
      <c r="E525">
        <v>21.576374673773078</v>
      </c>
      <c r="F525">
        <v>8.878288397308113</v>
      </c>
      <c r="G525">
        <v>25.74997512478809</v>
      </c>
      <c r="H525">
        <v>52.10440371776604</v>
      </c>
    </row>
    <row r="526" spans="1:8" x14ac:dyDescent="0.3">
      <c r="A526">
        <v>2474</v>
      </c>
      <c r="B526">
        <v>524</v>
      </c>
      <c r="C526">
        <v>53.083098125263199</v>
      </c>
      <c r="D526">
        <v>18.093148739854708</v>
      </c>
      <c r="E526">
        <v>21.600655313301584</v>
      </c>
      <c r="F526">
        <v>8.8837623543524806</v>
      </c>
      <c r="G526">
        <v>25.781558716839346</v>
      </c>
      <c r="H526">
        <v>52.189313816588289</v>
      </c>
    </row>
    <row r="527" spans="1:8" x14ac:dyDescent="0.3">
      <c r="A527">
        <v>2475</v>
      </c>
      <c r="B527">
        <v>525</v>
      </c>
      <c r="C527">
        <v>53.169683226631278</v>
      </c>
      <c r="D527">
        <v>18.111582548510544</v>
      </c>
      <c r="E527">
        <v>21.624841904448779</v>
      </c>
      <c r="F527">
        <v>8.8892123513281405</v>
      </c>
      <c r="G527">
        <v>25.813023138181737</v>
      </c>
      <c r="H527">
        <v>52.273937417340264</v>
      </c>
    </row>
    <row r="528" spans="1:8" x14ac:dyDescent="0.3">
      <c r="A528">
        <v>2476</v>
      </c>
      <c r="B528">
        <v>526</v>
      </c>
      <c r="C528">
        <v>53.255976307609188</v>
      </c>
      <c r="D528">
        <v>18.12994301207732</v>
      </c>
      <c r="E528">
        <v>21.648934676952088</v>
      </c>
      <c r="F528">
        <v>8.8946384765082449</v>
      </c>
      <c r="G528">
        <v>25.844368647671697</v>
      </c>
      <c r="H528">
        <v>52.358274804657164</v>
      </c>
    </row>
    <row r="529" spans="1:8" x14ac:dyDescent="0.3">
      <c r="A529">
        <v>2477</v>
      </c>
      <c r="B529">
        <v>527</v>
      </c>
      <c r="C529">
        <v>53.341977656928123</v>
      </c>
      <c r="D529">
        <v>18.148230329921343</v>
      </c>
      <c r="E529">
        <v>21.672933861372833</v>
      </c>
      <c r="F529">
        <v>8.9000408180075503</v>
      </c>
      <c r="G529">
        <v>25.875595505581376</v>
      </c>
      <c r="H529">
        <v>52.442326270228563</v>
      </c>
    </row>
    <row r="530" spans="1:8" x14ac:dyDescent="0.3">
      <c r="A530">
        <v>2478</v>
      </c>
      <c r="B530">
        <v>528</v>
      </c>
      <c r="C530">
        <v>53.427687570523915</v>
      </c>
      <c r="D530">
        <v>18.166444701812633</v>
      </c>
      <c r="E530">
        <v>21.696839689078047</v>
      </c>
      <c r="F530">
        <v>8.9054194637808131</v>
      </c>
      <c r="G530">
        <v>25.906703973573045</v>
      </c>
      <c r="H530">
        <v>52.526092112715936</v>
      </c>
    </row>
    <row r="531" spans="1:8" x14ac:dyDescent="0.3">
      <c r="A531">
        <v>2479</v>
      </c>
      <c r="B531">
        <v>529</v>
      </c>
      <c r="C531">
        <v>53.513106351452905</v>
      </c>
      <c r="D531">
        <v>18.184586327912488</v>
      </c>
      <c r="E531">
        <v>21.720652392222448</v>
      </c>
      <c r="F531">
        <v>8.9107745016212032</v>
      </c>
      <c r="G531">
        <v>25.937694314673671</v>
      </c>
      <c r="H531">
        <v>52.609572637670666</v>
      </c>
    </row>
    <row r="532" spans="1:8" x14ac:dyDescent="0.3">
      <c r="A532">
        <v>2480</v>
      </c>
      <c r="B532">
        <v>530</v>
      </c>
      <c r="C532">
        <v>53.598234309808269</v>
      </c>
      <c r="D532">
        <v>18.202655408761174</v>
      </c>
      <c r="E532">
        <v>21.744372203730556</v>
      </c>
      <c r="F532">
        <v>8.9161060191587485</v>
      </c>
      <c r="G532">
        <v>25.968566793249732</v>
      </c>
      <c r="H532">
        <v>52.692768157452448</v>
      </c>
    </row>
    <row r="533" spans="1:8" x14ac:dyDescent="0.3">
      <c r="A533">
        <v>2481</v>
      </c>
      <c r="B533">
        <v>531</v>
      </c>
      <c r="C533">
        <v>53.683071762636814</v>
      </c>
      <c r="D533">
        <v>18.220652145265746</v>
      </c>
      <c r="E533">
        <v>21.767999357278999</v>
      </c>
      <c r="F533">
        <v>8.9214141038588082</v>
      </c>
      <c r="G533">
        <v>25.999321674982212</v>
      </c>
      <c r="H533">
        <v>52.775678991148162</v>
      </c>
    </row>
    <row r="534" spans="1:8" x14ac:dyDescent="0.3">
      <c r="A534">
        <v>2482</v>
      </c>
      <c r="B534">
        <v>532</v>
      </c>
      <c r="C534">
        <v>53.767619033856199</v>
      </c>
      <c r="D534">
        <v>18.238576738687971</v>
      </c>
      <c r="E534">
        <v>21.79153408727894</v>
      </c>
      <c r="F534">
        <v>8.9266988430205654</v>
      </c>
      <c r="G534">
        <v>26.029959226841822</v>
      </c>
      <c r="H534">
        <v>52.858305464491202</v>
      </c>
    </row>
    <row r="535" spans="1:8" x14ac:dyDescent="0.3">
      <c r="A535">
        <v>2483</v>
      </c>
      <c r="B535">
        <v>533</v>
      </c>
      <c r="C535">
        <v>53.851876454172668</v>
      </c>
      <c r="D535">
        <v>18.256429390632388</v>
      </c>
      <c r="E535">
        <v>21.814976628858702</v>
      </c>
      <c r="F535">
        <v>8.9319603237755505</v>
      </c>
      <c r="G535">
        <v>26.060479717064396</v>
      </c>
      <c r="H535">
        <v>52.940647909781255</v>
      </c>
    </row>
    <row r="536" spans="1:8" x14ac:dyDescent="0.3">
      <c r="A536">
        <v>2484</v>
      </c>
      <c r="B536">
        <v>534</v>
      </c>
      <c r="C536">
        <v>53.93584436099917</v>
      </c>
      <c r="D536">
        <v>18.274210303034454</v>
      </c>
      <c r="E536">
        <v>21.838327217846505</v>
      </c>
      <c r="F536">
        <v>8.9371986330861795</v>
      </c>
      <c r="G536">
        <v>26.09088341512652</v>
      </c>
      <c r="H536">
        <v>53.02270666580452</v>
      </c>
    </row>
    <row r="537" spans="1:8" x14ac:dyDescent="0.3">
      <c r="A537">
        <v>2485</v>
      </c>
      <c r="B537">
        <v>535</v>
      </c>
      <c r="C537">
        <v>54.019523098373995</v>
      </c>
      <c r="D537">
        <v>18.291919678148844</v>
      </c>
      <c r="E537">
        <v>21.861586090753406</v>
      </c>
      <c r="F537">
        <v>8.9424138577443362</v>
      </c>
      <c r="G537">
        <v>26.121170591721349</v>
      </c>
      <c r="H537">
        <v>53.104482077754376</v>
      </c>
    </row>
    <row r="538" spans="1:8" x14ac:dyDescent="0.3">
      <c r="A538">
        <v>2486</v>
      </c>
      <c r="B538">
        <v>536</v>
      </c>
      <c r="C538">
        <v>54.102913016879825</v>
      </c>
      <c r="D538">
        <v>18.30955771853785</v>
      </c>
      <c r="E538">
        <v>21.884753484756352</v>
      </c>
      <c r="F538">
        <v>8.9476060843699585</v>
      </c>
      <c r="G538">
        <v>26.151341518734622</v>
      </c>
      <c r="H538">
        <v>53.185974497152522</v>
      </c>
    </row>
    <row r="539" spans="1:8" x14ac:dyDescent="0.3">
      <c r="A539">
        <v>2487</v>
      </c>
      <c r="B539">
        <v>537</v>
      </c>
      <c r="C539">
        <v>54.186014473563318</v>
      </c>
      <c r="D539">
        <v>18.327124627059884</v>
      </c>
      <c r="E539">
        <v>21.907829637681417</v>
      </c>
      <c r="F539">
        <v>8.9527753994096635</v>
      </c>
      <c r="G539">
        <v>26.181396469220886</v>
      </c>
      <c r="H539">
        <v>53.267184281770568</v>
      </c>
    </row>
    <row r="540" spans="1:8" x14ac:dyDescent="0.3">
      <c r="A540">
        <v>2488</v>
      </c>
      <c r="B540">
        <v>538</v>
      </c>
      <c r="C540">
        <v>54.268827831855091</v>
      </c>
      <c r="D540">
        <v>18.344620606858122</v>
      </c>
      <c r="E540">
        <v>21.930814787987178</v>
      </c>
      <c r="F540">
        <v>8.9579218891353865</v>
      </c>
      <c r="G540">
        <v>26.211335717379928</v>
      </c>
      <c r="H540">
        <v>53.348111795552093</v>
      </c>
    </row>
    <row r="541" spans="1:8" x14ac:dyDescent="0.3">
      <c r="A541">
        <v>2489</v>
      </c>
      <c r="B541">
        <v>539</v>
      </c>
      <c r="C541">
        <v>54.351353461490177</v>
      </c>
      <c r="D541">
        <v>18.362045861349237</v>
      </c>
      <c r="E541">
        <v>21.953709174748244</v>
      </c>
      <c r="F541">
        <v>8.9630456396430542</v>
      </c>
      <c r="G541">
        <v>26.241159538533385</v>
      </c>
      <c r="H541">
        <v>53.428757408535127</v>
      </c>
    </row>
    <row r="542" spans="1:8" x14ac:dyDescent="0.3">
      <c r="A542">
        <v>2490</v>
      </c>
      <c r="B542">
        <v>540</v>
      </c>
      <c r="C542">
        <v>54.433591738429001</v>
      </c>
      <c r="D542">
        <v>18.379400594212264</v>
      </c>
      <c r="E542">
        <v>21.976513037638956</v>
      </c>
      <c r="F542">
        <v>8.9681467368512742</v>
      </c>
      <c r="G542">
        <v>26.270868209101575</v>
      </c>
      <c r="H542">
        <v>53.509121496775144</v>
      </c>
    </row>
    <row r="543" spans="1:8" x14ac:dyDescent="0.3">
      <c r="A543">
        <v>2491</v>
      </c>
    </row>
    <row r="544" spans="1:8" x14ac:dyDescent="0.3">
      <c r="A544">
        <v>2492</v>
      </c>
    </row>
    <row r="545" spans="1:1" x14ac:dyDescent="0.3">
      <c r="A545">
        <v>2493</v>
      </c>
    </row>
    <row r="546" spans="1:1" x14ac:dyDescent="0.3">
      <c r="A546">
        <v>2494</v>
      </c>
    </row>
    <row r="547" spans="1:1" x14ac:dyDescent="0.3">
      <c r="A547">
        <v>2495</v>
      </c>
    </row>
    <row r="548" spans="1:1" x14ac:dyDescent="0.3">
      <c r="A548">
        <v>2496</v>
      </c>
    </row>
    <row r="549" spans="1:1" x14ac:dyDescent="0.3">
      <c r="A549">
        <v>2497</v>
      </c>
    </row>
    <row r="550" spans="1:1" x14ac:dyDescent="0.3">
      <c r="A550">
        <v>2498</v>
      </c>
    </row>
    <row r="551" spans="1:1" x14ac:dyDescent="0.3">
      <c r="A551">
        <v>2499</v>
      </c>
    </row>
    <row r="552" spans="1:1" x14ac:dyDescent="0.3">
      <c r="A552">
        <v>2500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AEA-E9DD-4DEF-9ED0-2BCEAE8AC628}">
  <dimension ref="A1:Y552"/>
  <sheetViews>
    <sheetView topLeftCell="A519" workbookViewId="0">
      <selection activeCell="C2" sqref="C2:H542"/>
    </sheetView>
  </sheetViews>
  <sheetFormatPr baseColWidth="10" defaultRowHeight="14.4" x14ac:dyDescent="0.3"/>
  <sheetData>
    <row r="1" spans="1:25" x14ac:dyDescent="0.3">
      <c r="C1" t="s">
        <v>24</v>
      </c>
      <c r="J1" t="s">
        <v>27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T1" t="s">
        <v>16</v>
      </c>
      <c r="U1" t="s">
        <v>17</v>
      </c>
      <c r="V1" t="s">
        <v>17</v>
      </c>
      <c r="W1" t="s">
        <v>19</v>
      </c>
      <c r="X1" t="s">
        <v>20</v>
      </c>
      <c r="Y1" t="s">
        <v>21</v>
      </c>
    </row>
    <row r="2" spans="1:25" x14ac:dyDescent="0.3">
      <c r="A2">
        <v>1950</v>
      </c>
      <c r="B2">
        <v>0</v>
      </c>
      <c r="C2">
        <v>1.2515228970617125</v>
      </c>
      <c r="D2">
        <v>1.2515228970617125</v>
      </c>
      <c r="E2">
        <v>1.2515228970617125</v>
      </c>
      <c r="F2">
        <v>1.2515228970617125</v>
      </c>
      <c r="G2">
        <v>1.2515228970617125</v>
      </c>
      <c r="H2">
        <v>1.2515228970617125</v>
      </c>
      <c r="K2">
        <v>-5.0000000000000001E-3</v>
      </c>
      <c r="L2">
        <v>-5.0000000000000001E-3</v>
      </c>
      <c r="M2">
        <v>-5.0000000000000001E-3</v>
      </c>
      <c r="N2">
        <v>-5.0000000000000001E-3</v>
      </c>
      <c r="O2">
        <v>-5.0000000000000001E-3</v>
      </c>
      <c r="P2">
        <v>-5.0000000000000001E-3</v>
      </c>
    </row>
    <row r="3" spans="1:25" x14ac:dyDescent="0.3">
      <c r="A3">
        <v>1951</v>
      </c>
      <c r="B3">
        <v>1</v>
      </c>
      <c r="C3">
        <v>1.2930842880308502</v>
      </c>
      <c r="D3">
        <v>1.2930842880308502</v>
      </c>
      <c r="E3">
        <v>1.2930842880308502</v>
      </c>
      <c r="F3">
        <v>1.2930842880308502</v>
      </c>
      <c r="G3">
        <v>1.2930842880308502</v>
      </c>
      <c r="H3">
        <v>1.2930842880308502</v>
      </c>
      <c r="J3">
        <v>2019</v>
      </c>
      <c r="K3" s="1">
        <v>1.5841600000000001E-2</v>
      </c>
      <c r="L3" s="1">
        <v>9.9009900000000001E-3</v>
      </c>
      <c r="M3" s="1">
        <v>1.0880320000000001E-2</v>
      </c>
      <c r="N3" s="1">
        <v>5.9642100000000002E-3</v>
      </c>
      <c r="O3" s="1">
        <v>1.185771E-2</v>
      </c>
      <c r="P3" s="1">
        <v>1.574803E-2</v>
      </c>
      <c r="S3">
        <v>2019</v>
      </c>
      <c r="T3">
        <v>3.0110318817105566</v>
      </c>
      <c r="U3">
        <v>3.0110318817105566</v>
      </c>
      <c r="V3">
        <v>3.0110318817105566</v>
      </c>
      <c r="W3">
        <v>3.0110318817105566</v>
      </c>
      <c r="X3">
        <v>3.0110318817105566</v>
      </c>
      <c r="Y3">
        <v>3.0110318817105566</v>
      </c>
    </row>
    <row r="4" spans="1:25" x14ac:dyDescent="0.3">
      <c r="A4">
        <v>1952</v>
      </c>
      <c r="B4">
        <v>2</v>
      </c>
      <c r="C4">
        <v>1.3148196253972835</v>
      </c>
      <c r="D4">
        <v>1.3148196253972835</v>
      </c>
      <c r="E4">
        <v>1.3148196253972835</v>
      </c>
      <c r="F4">
        <v>1.3148196253972835</v>
      </c>
      <c r="G4">
        <v>1.3148196253972835</v>
      </c>
      <c r="H4">
        <v>1.3148196253972835</v>
      </c>
      <c r="J4">
        <v>2020</v>
      </c>
      <c r="K4">
        <f>$K$3*EXP(K$2*$B3)</f>
        <v>1.5762589690378796E-2</v>
      </c>
      <c r="L4">
        <f>$L$3*EXP(L$2*$B3)</f>
        <v>9.8516086063619567E-3</v>
      </c>
      <c r="M4">
        <f>$M$3*EXP(M$2*$B3)</f>
        <v>1.0826054177609725E-2</v>
      </c>
      <c r="N4">
        <f>$N$3*EXP(N$2*$B3)</f>
        <v>5.934463378525788E-3</v>
      </c>
      <c r="O4">
        <f>$O$3*EXP(O$2*$B3)</f>
        <v>1.1798569424647862E-2</v>
      </c>
      <c r="P4">
        <f>$P$3*EXP(P$2*$B3)</f>
        <v>1.5669486372700738E-2</v>
      </c>
      <c r="S4">
        <v>2020</v>
      </c>
      <c r="T4">
        <f>T3/(1-K3)</f>
        <v>3.0594992449493463</v>
      </c>
      <c r="U4">
        <f t="shared" ref="U4:Y19" si="0">U3/(1-L3)</f>
        <v>3.0411422002235478</v>
      </c>
      <c r="V4">
        <f t="shared" si="0"/>
        <v>3.0441532431247924</v>
      </c>
      <c r="W4">
        <f t="shared" si="0"/>
        <v>3.0290980586428953</v>
      </c>
      <c r="X4">
        <f t="shared" si="0"/>
        <v>3.0471642719699372</v>
      </c>
      <c r="Y4">
        <f t="shared" si="0"/>
        <v>3.0592083871679288</v>
      </c>
    </row>
    <row r="5" spans="1:25" x14ac:dyDescent="0.3">
      <c r="A5">
        <v>1953</v>
      </c>
      <c r="B5">
        <v>3</v>
      </c>
      <c r="C5">
        <v>1.3482189578462527</v>
      </c>
      <c r="D5">
        <v>1.3482189578462527</v>
      </c>
      <c r="E5">
        <v>1.3482189578462527</v>
      </c>
      <c r="F5">
        <v>1.3482189578462527</v>
      </c>
      <c r="G5">
        <v>1.3482189578462527</v>
      </c>
      <c r="H5">
        <v>1.3482189578462527</v>
      </c>
      <c r="J5">
        <v>2021</v>
      </c>
      <c r="K5">
        <f t="shared" ref="K5:K68" si="1">$K$3*EXP(K$2*$B4)</f>
        <v>1.5683973446320821E-2</v>
      </c>
      <c r="L5">
        <f t="shared" ref="L5:L68" si="2">$L$3*EXP(L$2*$B4)</f>
        <v>9.8024735034521766E-3</v>
      </c>
      <c r="M5">
        <f t="shared" ref="M5:M68" si="3">$M$3*EXP(M$2*$B4)</f>
        <v>1.0772059007137749E-2</v>
      </c>
      <c r="N5">
        <f t="shared" ref="N5:N68" si="4">$N$3*EXP(N$2*$B4)</f>
        <v>5.9048651189451259E-3</v>
      </c>
      <c r="O5">
        <f t="shared" ref="O5:O68" si="5">$O$3*EXP(O$2*$B4)</f>
        <v>1.1739723814145848E-2</v>
      </c>
      <c r="P5">
        <f t="shared" ref="P5:P68" si="6">$P$3*EXP(P$2*$B4)</f>
        <v>1.5591334483376912E-2</v>
      </c>
      <c r="S5">
        <v>2021</v>
      </c>
      <c r="T5">
        <f t="shared" ref="T5:Y59" si="7">T4/(1-K4)</f>
        <v>3.108497211040667</v>
      </c>
      <c r="U5">
        <f t="shared" si="0"/>
        <v>3.071400435184394</v>
      </c>
      <c r="V5">
        <f t="shared" si="0"/>
        <v>3.0774701011700332</v>
      </c>
      <c r="W5">
        <f t="shared" si="0"/>
        <v>3.0471814453379769</v>
      </c>
      <c r="X5">
        <f t="shared" si="0"/>
        <v>3.0835456999852879</v>
      </c>
      <c r="Y5">
        <f t="shared" si="0"/>
        <v>3.1079077045926549</v>
      </c>
    </row>
    <row r="6" spans="1:25" x14ac:dyDescent="0.3">
      <c r="A6">
        <v>1954</v>
      </c>
      <c r="B6">
        <v>4</v>
      </c>
      <c r="C6">
        <v>1.3527604078648015</v>
      </c>
      <c r="D6">
        <v>1.3527604078648015</v>
      </c>
      <c r="E6">
        <v>1.3527604078648015</v>
      </c>
      <c r="F6">
        <v>1.3527604078648015</v>
      </c>
      <c r="G6">
        <v>1.3527604078648015</v>
      </c>
      <c r="H6">
        <v>1.3527604078648015</v>
      </c>
      <c r="J6">
        <v>2022</v>
      </c>
      <c r="K6">
        <f t="shared" si="1"/>
        <v>1.5605749302415877E-2</v>
      </c>
      <c r="L6">
        <f t="shared" si="2"/>
        <v>9.7535834628905277E-3</v>
      </c>
      <c r="M6">
        <f t="shared" si="3"/>
        <v>1.0718333138701994E-2</v>
      </c>
      <c r="N6">
        <f t="shared" si="4"/>
        <v>5.8754144812999823E-3</v>
      </c>
      <c r="O6">
        <f t="shared" si="5"/>
        <v>1.1681171697350633E-2</v>
      </c>
      <c r="P6">
        <f t="shared" si="6"/>
        <v>1.5513572378227218E-2</v>
      </c>
      <c r="S6">
        <v>2022</v>
      </c>
      <c r="T6">
        <f t="shared" si="7"/>
        <v>3.1580276325726842</v>
      </c>
      <c r="U6">
        <f t="shared" si="0"/>
        <v>3.1018058043948287</v>
      </c>
      <c r="V6">
        <f t="shared" si="0"/>
        <v>3.1109817804794888</v>
      </c>
      <c r="W6">
        <f t="shared" si="0"/>
        <v>3.0652815192608074</v>
      </c>
      <c r="X6">
        <f t="shared" si="0"/>
        <v>3.1201757009662408</v>
      </c>
      <c r="Y6">
        <f t="shared" si="0"/>
        <v>3.1571315993664153</v>
      </c>
    </row>
    <row r="7" spans="1:25" x14ac:dyDescent="0.3">
      <c r="A7">
        <v>1955</v>
      </c>
      <c r="B7">
        <v>5</v>
      </c>
      <c r="C7">
        <v>1.3944508175603743</v>
      </c>
      <c r="D7">
        <v>1.3944508175603743</v>
      </c>
      <c r="E7">
        <v>1.3944508175603743</v>
      </c>
      <c r="F7">
        <v>1.3944508175603743</v>
      </c>
      <c r="G7">
        <v>1.3944508175603743</v>
      </c>
      <c r="H7">
        <v>1.3944508175603743</v>
      </c>
      <c r="J7">
        <v>2023</v>
      </c>
      <c r="K7">
        <f t="shared" si="1"/>
        <v>1.5527915303056295E-2</v>
      </c>
      <c r="L7">
        <f t="shared" si="2"/>
        <v>9.7049372624234513E-3</v>
      </c>
      <c r="M7">
        <f t="shared" si="3"/>
        <v>1.0664875229152956E-2</v>
      </c>
      <c r="N7">
        <f t="shared" si="4"/>
        <v>5.8461107293228832E-3</v>
      </c>
      <c r="O7">
        <f t="shared" si="5"/>
        <v>1.1622911610456246E-2</v>
      </c>
      <c r="P7">
        <f t="shared" si="6"/>
        <v>1.5436198113194981E-2</v>
      </c>
      <c r="S7">
        <v>2023</v>
      </c>
      <c r="T7">
        <f t="shared" si="7"/>
        <v>3.2080923170109639</v>
      </c>
      <c r="U7">
        <f t="shared" si="0"/>
        <v>3.1323575148515457</v>
      </c>
      <c r="V7">
        <f t="shared" si="0"/>
        <v>3.1446875896828512</v>
      </c>
      <c r="W7">
        <f t="shared" si="0"/>
        <v>3.0833977591062682</v>
      </c>
      <c r="X7">
        <f t="shared" si="0"/>
        <v>3.1570537883254413</v>
      </c>
      <c r="Y7">
        <f t="shared" si="0"/>
        <v>3.2068817921574695</v>
      </c>
    </row>
    <row r="8" spans="1:25" x14ac:dyDescent="0.3">
      <c r="A8">
        <v>1956</v>
      </c>
      <c r="B8">
        <v>6</v>
      </c>
      <c r="C8">
        <v>1.414724619810521</v>
      </c>
      <c r="D8">
        <v>1.414724619810521</v>
      </c>
      <c r="E8">
        <v>1.414724619810521</v>
      </c>
      <c r="F8">
        <v>1.414724619810521</v>
      </c>
      <c r="G8">
        <v>1.414724619810521</v>
      </c>
      <c r="H8">
        <v>1.414724619810521</v>
      </c>
      <c r="J8">
        <v>2024</v>
      </c>
      <c r="K8">
        <f t="shared" si="1"/>
        <v>1.5450469502388035E-2</v>
      </c>
      <c r="L8">
        <f t="shared" si="2"/>
        <v>9.6565336858934012E-3</v>
      </c>
      <c r="M8">
        <f t="shared" si="3"/>
        <v>1.0611683942040109E-2</v>
      </c>
      <c r="N8">
        <f t="shared" si="4"/>
        <v>5.8169531304185021E-3</v>
      </c>
      <c r="O8">
        <f t="shared" si="5"/>
        <v>1.156494209695748E-2</v>
      </c>
      <c r="P8">
        <f t="shared" si="6"/>
        <v>1.5359209753919542E-2</v>
      </c>
      <c r="S8">
        <v>2024</v>
      </c>
      <c r="T8">
        <f t="shared" si="7"/>
        <v>3.2586930263223577</v>
      </c>
      <c r="U8">
        <f t="shared" si="0"/>
        <v>3.1630547628829344</v>
      </c>
      <c r="V8">
        <f t="shared" si="0"/>
        <v>3.1785868215396009</v>
      </c>
      <c r="W8">
        <f t="shared" si="0"/>
        <v>3.1015296448402818</v>
      </c>
      <c r="X8">
        <f t="shared" si="0"/>
        <v>3.1941794537847166</v>
      </c>
      <c r="Y8">
        <f t="shared" si="0"/>
        <v>3.257159958564233</v>
      </c>
    </row>
    <row r="9" spans="1:25" x14ac:dyDescent="0.3">
      <c r="A9">
        <v>1957</v>
      </c>
      <c r="B9">
        <v>7</v>
      </c>
      <c r="C9">
        <v>1.4324982776076609</v>
      </c>
      <c r="D9">
        <v>1.4324982776076609</v>
      </c>
      <c r="E9">
        <v>1.4324982776076609</v>
      </c>
      <c r="F9">
        <v>1.4324982776076609</v>
      </c>
      <c r="G9">
        <v>1.4324982776076609</v>
      </c>
      <c r="H9">
        <v>1.4324982776076609</v>
      </c>
      <c r="J9">
        <v>2025</v>
      </c>
      <c r="K9">
        <f t="shared" si="1"/>
        <v>1.5373409964262048E-2</v>
      </c>
      <c r="L9">
        <f t="shared" si="2"/>
        <v>9.6083715232084446E-3</v>
      </c>
      <c r="M9">
        <f t="shared" si="3"/>
        <v>1.0558757947578505E-2</v>
      </c>
      <c r="N9">
        <f t="shared" si="4"/>
        <v>5.7879409556453477E-3</v>
      </c>
      <c r="O9">
        <f t="shared" si="5"/>
        <v>1.1507261707613481E-2</v>
      </c>
      <c r="P9">
        <f t="shared" si="6"/>
        <v>1.5282605375687913E-2</v>
      </c>
      <c r="S9">
        <v>2025</v>
      </c>
      <c r="T9">
        <f t="shared" si="7"/>
        <v>3.309831476609761</v>
      </c>
      <c r="U9">
        <f t="shared" si="0"/>
        <v>3.1938967342868403</v>
      </c>
      <c r="V9">
        <f t="shared" si="0"/>
        <v>3.2126787530745355</v>
      </c>
      <c r="W9">
        <f t="shared" si="0"/>
        <v>3.1196766577404187</v>
      </c>
      <c r="X9">
        <f t="shared" si="0"/>
        <v>3.2315521674849776</v>
      </c>
      <c r="Y9">
        <f t="shared" si="0"/>
        <v>3.3079677287696021</v>
      </c>
    </row>
    <row r="10" spans="1:25" x14ac:dyDescent="0.3">
      <c r="A10">
        <v>1958</v>
      </c>
      <c r="B10">
        <v>8</v>
      </c>
      <c r="C10">
        <v>1.4357569261357865</v>
      </c>
      <c r="D10">
        <v>1.4357569261357865</v>
      </c>
      <c r="E10">
        <v>1.4357569261357865</v>
      </c>
      <c r="F10">
        <v>1.4357569261357865</v>
      </c>
      <c r="G10">
        <v>1.4357569261357865</v>
      </c>
      <c r="H10">
        <v>1.4357569261357865</v>
      </c>
      <c r="J10">
        <v>2026</v>
      </c>
      <c r="K10">
        <f t="shared" si="1"/>
        <v>1.5296734762185866E-2</v>
      </c>
      <c r="L10">
        <f t="shared" si="2"/>
        <v>9.5604495703120029E-3</v>
      </c>
      <c r="M10">
        <f t="shared" si="3"/>
        <v>1.0506095922615526E-2</v>
      </c>
      <c r="N10">
        <f t="shared" si="4"/>
        <v>5.7590734796975403E-3</v>
      </c>
      <c r="O10">
        <f t="shared" si="5"/>
        <v>1.1449869000411509E-2</v>
      </c>
      <c r="P10">
        <f t="shared" si="6"/>
        <v>1.5206383063386644E-2</v>
      </c>
      <c r="S10">
        <v>2026</v>
      </c>
      <c r="T10">
        <f t="shared" si="7"/>
        <v>3.3615093377578069</v>
      </c>
      <c r="U10">
        <f t="shared" si="0"/>
        <v>3.2248826044693137</v>
      </c>
      <c r="V10">
        <f t="shared" si="0"/>
        <v>3.2469626457154743</v>
      </c>
      <c r="W10">
        <f t="shared" si="0"/>
        <v>3.1378382804359459</v>
      </c>
      <c r="X10">
        <f t="shared" si="0"/>
        <v>3.2691713780998115</v>
      </c>
      <c r="Y10">
        <f t="shared" si="0"/>
        <v>3.3593066872060824</v>
      </c>
    </row>
    <row r="11" spans="1:25" x14ac:dyDescent="0.3">
      <c r="A11">
        <v>1959</v>
      </c>
      <c r="B11">
        <v>9</v>
      </c>
      <c r="C11">
        <v>1.4621264772299361</v>
      </c>
      <c r="D11">
        <v>1.4621264772299361</v>
      </c>
      <c r="E11">
        <v>1.4621264772299361</v>
      </c>
      <c r="F11">
        <v>1.4621264772299361</v>
      </c>
      <c r="G11">
        <v>1.4621264772299361</v>
      </c>
      <c r="H11">
        <v>1.4621264772299361</v>
      </c>
      <c r="J11">
        <v>2027</v>
      </c>
      <c r="K11">
        <f t="shared" si="1"/>
        <v>1.5220441979275443E-2</v>
      </c>
      <c r="L11">
        <f t="shared" si="2"/>
        <v>9.51276662915276E-3</v>
      </c>
      <c r="M11">
        <f t="shared" si="3"/>
        <v>1.0453696550597805E-2</v>
      </c>
      <c r="N11">
        <f t="shared" si="4"/>
        <v>5.7303499808866775E-3</v>
      </c>
      <c r="O11">
        <f t="shared" si="5"/>
        <v>1.1392762540530895E-2</v>
      </c>
      <c r="P11">
        <f t="shared" si="6"/>
        <v>1.5130540911453959E-2</v>
      </c>
      <c r="S11">
        <v>2027</v>
      </c>
      <c r="T11">
        <f t="shared" si="7"/>
        <v>3.4137282330895635</v>
      </c>
      <c r="U11">
        <f t="shared" si="0"/>
        <v>3.2560115385843029</v>
      </c>
      <c r="V11">
        <f t="shared" si="0"/>
        <v>3.2814377454330854</v>
      </c>
      <c r="W11">
        <f t="shared" si="0"/>
        <v>3.1560139969473195</v>
      </c>
      <c r="X11">
        <f t="shared" si="0"/>
        <v>3.3070365129526977</v>
      </c>
      <c r="Y11">
        <f t="shared" si="0"/>
        <v>3.4111783722317783</v>
      </c>
    </row>
    <row r="12" spans="1:25" x14ac:dyDescent="0.3">
      <c r="A12">
        <v>1960</v>
      </c>
      <c r="B12">
        <v>10</v>
      </c>
      <c r="C12">
        <v>1.4934000608432065</v>
      </c>
      <c r="D12">
        <v>1.4934000608432065</v>
      </c>
      <c r="E12">
        <v>1.4934000608432065</v>
      </c>
      <c r="F12">
        <v>1.4934000608432065</v>
      </c>
      <c r="G12">
        <v>1.4934000608432065</v>
      </c>
      <c r="H12">
        <v>1.4934000608432065</v>
      </c>
      <c r="J12">
        <v>2028</v>
      </c>
      <c r="K12">
        <f t="shared" si="1"/>
        <v>1.5144529708207238E-2</v>
      </c>
      <c r="L12">
        <f t="shared" si="2"/>
        <v>9.4653215076547052E-3</v>
      </c>
      <c r="M12">
        <f t="shared" si="3"/>
        <v>1.0401558521538314E-2</v>
      </c>
      <c r="N12">
        <f t="shared" si="4"/>
        <v>5.7017697411237932E-3</v>
      </c>
      <c r="O12">
        <f t="shared" si="5"/>
        <v>1.1335940900307168E-2</v>
      </c>
      <c r="P12">
        <f t="shared" si="6"/>
        <v>1.5055077023832113E-2</v>
      </c>
      <c r="S12">
        <v>2028</v>
      </c>
      <c r="T12">
        <f t="shared" si="7"/>
        <v>3.4664897390342886</v>
      </c>
      <c r="U12">
        <f t="shared" si="0"/>
        <v>3.2872826916742532</v>
      </c>
      <c r="V12">
        <f t="shared" si="0"/>
        <v>3.316103282882783</v>
      </c>
      <c r="W12">
        <f t="shared" si="0"/>
        <v>3.1742032927251174</v>
      </c>
      <c r="X12">
        <f t="shared" si="0"/>
        <v>3.3451469781377963</v>
      </c>
      <c r="Y12">
        <f t="shared" si="0"/>
        <v>3.4635842758173006</v>
      </c>
    </row>
    <row r="13" spans="1:25" x14ac:dyDescent="0.3">
      <c r="A13">
        <v>1961</v>
      </c>
      <c r="B13">
        <v>11</v>
      </c>
      <c r="C13">
        <v>1.50359136995684</v>
      </c>
      <c r="D13">
        <v>1.50359136995684</v>
      </c>
      <c r="E13">
        <v>1.50359136995684</v>
      </c>
      <c r="F13">
        <v>1.50359136995684</v>
      </c>
      <c r="G13">
        <v>1.50359136995684</v>
      </c>
      <c r="H13">
        <v>1.50359136995684</v>
      </c>
      <c r="J13">
        <v>2029</v>
      </c>
      <c r="K13">
        <f t="shared" si="1"/>
        <v>1.5068996051170512E-2</v>
      </c>
      <c r="L13">
        <f t="shared" si="2"/>
        <v>9.4181130196873252E-3</v>
      </c>
      <c r="M13">
        <f t="shared" si="3"/>
        <v>1.034968053198361E-2</v>
      </c>
      <c r="N13">
        <f t="shared" si="4"/>
        <v>5.6733320459014039E-3</v>
      </c>
      <c r="O13">
        <f t="shared" si="5"/>
        <v>1.1279402659196362E-2</v>
      </c>
      <c r="P13">
        <f t="shared" si="6"/>
        <v>1.4979989513919979E-2</v>
      </c>
      <c r="S13">
        <v>2029</v>
      </c>
      <c r="T13">
        <f t="shared" si="7"/>
        <v>3.5197953848062982</v>
      </c>
      <c r="U13">
        <f t="shared" si="0"/>
        <v>3.318695208811568</v>
      </c>
      <c r="V13">
        <f t="shared" si="0"/>
        <v>3.3509584735486442</v>
      </c>
      <c r="W13">
        <f t="shared" si="0"/>
        <v>3.1924056546884123</v>
      </c>
      <c r="X13">
        <f t="shared" si="0"/>
        <v>3.3835021586442493</v>
      </c>
      <c r="Y13">
        <f t="shared" si="0"/>
        <v>3.5165258432436297</v>
      </c>
    </row>
    <row r="14" spans="1:25" x14ac:dyDescent="0.3">
      <c r="A14">
        <v>1962</v>
      </c>
      <c r="B14">
        <v>12</v>
      </c>
      <c r="C14">
        <v>1.5344409711797433</v>
      </c>
      <c r="D14">
        <v>1.5344409711797433</v>
      </c>
      <c r="E14">
        <v>1.5344409711797433</v>
      </c>
      <c r="F14">
        <v>1.5344409711797433</v>
      </c>
      <c r="G14">
        <v>1.5344409711797433</v>
      </c>
      <c r="H14">
        <v>1.5344409711797433</v>
      </c>
      <c r="J14">
        <v>2030</v>
      </c>
      <c r="K14">
        <f t="shared" si="1"/>
        <v>1.4993839119819909E-2</v>
      </c>
      <c r="L14">
        <f t="shared" si="2"/>
        <v>9.3711399850359631E-3</v>
      </c>
      <c r="M14">
        <f t="shared" si="3"/>
        <v>1.0298061284981249E-2</v>
      </c>
      <c r="N14">
        <f t="shared" si="4"/>
        <v>5.6450361842756477E-3</v>
      </c>
      <c r="O14">
        <f t="shared" si="5"/>
        <v>1.1223146403739505E-2</v>
      </c>
      <c r="P14">
        <f t="shared" si="6"/>
        <v>1.4905276504525902E-2</v>
      </c>
      <c r="S14">
        <v>2030</v>
      </c>
      <c r="T14">
        <f t="shared" si="7"/>
        <v>3.5736466520949963</v>
      </c>
      <c r="U14">
        <f t="shared" si="0"/>
        <v>3.3502482252408936</v>
      </c>
      <c r="V14">
        <f t="shared" si="0"/>
        <v>3.3860025178892905</v>
      </c>
      <c r="W14">
        <f t="shared" si="0"/>
        <v>3.2106205712625866</v>
      </c>
      <c r="X14">
        <f t="shared" si="0"/>
        <v>3.4221014184839365</v>
      </c>
      <c r="Y14">
        <f t="shared" si="0"/>
        <v>3.5700044728109859</v>
      </c>
    </row>
    <row r="15" spans="1:25" x14ac:dyDescent="0.3">
      <c r="A15">
        <v>1963</v>
      </c>
      <c r="B15">
        <v>13</v>
      </c>
      <c r="C15">
        <v>1.5689168648933536</v>
      </c>
      <c r="D15">
        <v>1.5689168648933536</v>
      </c>
      <c r="E15">
        <v>1.5689168648933536</v>
      </c>
      <c r="F15">
        <v>1.5689168648933536</v>
      </c>
      <c r="G15">
        <v>1.5689168648933536</v>
      </c>
      <c r="H15">
        <v>1.5689168648933536</v>
      </c>
      <c r="J15">
        <v>2031</v>
      </c>
      <c r="K15">
        <f t="shared" si="1"/>
        <v>1.4919057035228235E-2</v>
      </c>
      <c r="L15">
        <f t="shared" si="2"/>
        <v>9.3244012293723106E-3</v>
      </c>
      <c r="M15">
        <f t="shared" si="3"/>
        <v>1.0246699490047374E-2</v>
      </c>
      <c r="N15">
        <f t="shared" si="4"/>
        <v>5.616881448848512E-3</v>
      </c>
      <c r="O15">
        <f t="shared" si="5"/>
        <v>1.1167170727527282E-2</v>
      </c>
      <c r="P15">
        <f t="shared" si="6"/>
        <v>1.4830936127820757E-2</v>
      </c>
      <c r="S15">
        <v>2031</v>
      </c>
      <c r="T15">
        <f t="shared" si="7"/>
        <v>3.6280449747661105</v>
      </c>
      <c r="U15">
        <f t="shared" si="0"/>
        <v>3.3819408665221866</v>
      </c>
      <c r="V15">
        <f t="shared" si="0"/>
        <v>3.4212346014856885</v>
      </c>
      <c r="W15">
        <f t="shared" si="0"/>
        <v>3.2288475324165877</v>
      </c>
      <c r="X15">
        <f t="shared" si="0"/>
        <v>3.4609441008226276</v>
      </c>
      <c r="Y15">
        <f t="shared" si="0"/>
        <v>3.6240215155587401</v>
      </c>
    </row>
    <row r="16" spans="1:25" x14ac:dyDescent="0.3">
      <c r="A16">
        <v>1964</v>
      </c>
      <c r="B16">
        <v>14</v>
      </c>
      <c r="C16">
        <v>1.6160220000657071</v>
      </c>
      <c r="D16">
        <v>1.6160220000657071</v>
      </c>
      <c r="E16">
        <v>1.6160220000657071</v>
      </c>
      <c r="F16">
        <v>1.6160220000657071</v>
      </c>
      <c r="G16">
        <v>1.6160220000657071</v>
      </c>
      <c r="H16">
        <v>1.6160220000657071</v>
      </c>
      <c r="J16">
        <v>2032</v>
      </c>
      <c r="K16">
        <f t="shared" si="1"/>
        <v>1.4844647927839474E-2</v>
      </c>
      <c r="L16">
        <f t="shared" si="2"/>
        <v>9.2778955842250377E-3</v>
      </c>
      <c r="M16">
        <f t="shared" si="3"/>
        <v>1.0195593863134431E-2</v>
      </c>
      <c r="N16">
        <f t="shared" si="4"/>
        <v>5.5888671357501437E-3</v>
      </c>
      <c r="O16">
        <f t="shared" si="5"/>
        <v>1.1111474231164872E-2</v>
      </c>
      <c r="P16">
        <f t="shared" si="6"/>
        <v>1.475696652529125E-2</v>
      </c>
      <c r="S16">
        <v>2032</v>
      </c>
      <c r="T16">
        <f t="shared" si="7"/>
        <v>3.6829917385741728</v>
      </c>
      <c r="U16">
        <f t="shared" si="0"/>
        <v>3.4137722486745243</v>
      </c>
      <c r="V16">
        <f t="shared" si="0"/>
        <v>3.4566538951908106</v>
      </c>
      <c r="W16">
        <f t="shared" si="0"/>
        <v>3.2470860296996227</v>
      </c>
      <c r="X16">
        <f t="shared" si="0"/>
        <v>3.5000295281144687</v>
      </c>
      <c r="Y16">
        <f t="shared" si="0"/>
        <v>3.6785782749964007</v>
      </c>
    </row>
    <row r="17" spans="1:25" x14ac:dyDescent="0.3">
      <c r="A17">
        <v>1965</v>
      </c>
      <c r="B17">
        <v>15</v>
      </c>
      <c r="C17">
        <v>1.6485739566150686</v>
      </c>
      <c r="D17">
        <v>1.6485739566150686</v>
      </c>
      <c r="E17">
        <v>1.6485739566150686</v>
      </c>
      <c r="F17">
        <v>1.6485739566150686</v>
      </c>
      <c r="G17">
        <v>1.6485739566150686</v>
      </c>
      <c r="H17">
        <v>1.6485739566150686</v>
      </c>
      <c r="J17">
        <v>2033</v>
      </c>
      <c r="K17">
        <f t="shared" si="1"/>
        <v>1.4770609937422071E-2</v>
      </c>
      <c r="L17">
        <f t="shared" si="2"/>
        <v>9.2316218869505952E-3</v>
      </c>
      <c r="M17">
        <f t="shared" si="3"/>
        <v>1.0144743126599088E-2</v>
      </c>
      <c r="N17">
        <f t="shared" si="4"/>
        <v>5.5609925446212559E-3</v>
      </c>
      <c r="O17">
        <f t="shared" si="5"/>
        <v>1.1056055522236962E-2</v>
      </c>
      <c r="P17">
        <f t="shared" si="6"/>
        <v>1.468336584769347E-2</v>
      </c>
      <c r="S17">
        <v>2033</v>
      </c>
      <c r="T17">
        <f t="shared" si="7"/>
        <v>3.7384882808862834</v>
      </c>
      <c r="U17">
        <f t="shared" si="0"/>
        <v>3.4457414783206159</v>
      </c>
      <c r="V17">
        <f t="shared" si="0"/>
        <v>3.4922595552811071</v>
      </c>
      <c r="W17">
        <f t="shared" si="0"/>
        <v>3.2653355562772974</v>
      </c>
      <c r="X17">
        <f t="shared" si="0"/>
        <v>3.5393570022397487</v>
      </c>
      <c r="Y17">
        <f t="shared" si="0"/>
        <v>3.7336760068457058</v>
      </c>
    </row>
    <row r="18" spans="1:25" x14ac:dyDescent="0.3">
      <c r="A18">
        <v>1966</v>
      </c>
      <c r="B18">
        <v>16</v>
      </c>
      <c r="C18">
        <v>1.6770444564455471</v>
      </c>
      <c r="D18">
        <v>1.6770444564455471</v>
      </c>
      <c r="E18">
        <v>1.6770444564455471</v>
      </c>
      <c r="F18">
        <v>1.6770444564455471</v>
      </c>
      <c r="G18">
        <v>1.6770444564455471</v>
      </c>
      <c r="H18">
        <v>1.6770444564455471</v>
      </c>
      <c r="J18">
        <v>2034</v>
      </c>
      <c r="K18">
        <f t="shared" si="1"/>
        <v>1.4696941213022403E-2</v>
      </c>
      <c r="L18">
        <f t="shared" si="2"/>
        <v>9.1855789807041392E-3</v>
      </c>
      <c r="M18">
        <f t="shared" si="3"/>
        <v>1.0094146009170281E-2</v>
      </c>
      <c r="N18">
        <f t="shared" si="4"/>
        <v>5.533256978595618E-3</v>
      </c>
      <c r="O18">
        <f t="shared" si="5"/>
        <v>1.1000913215272945E-2</v>
      </c>
      <c r="P18">
        <f t="shared" si="6"/>
        <v>1.461013225500664E-2</v>
      </c>
      <c r="S18">
        <v>2034</v>
      </c>
      <c r="T18">
        <f t="shared" si="7"/>
        <v>3.7945358904171842</v>
      </c>
      <c r="U18">
        <f t="shared" si="0"/>
        <v>3.4778476528319793</v>
      </c>
      <c r="V18">
        <f t="shared" si="0"/>
        <v>3.52805072360974</v>
      </c>
      <c r="W18">
        <f t="shared" si="0"/>
        <v>3.283595606967193</v>
      </c>
      <c r="X18">
        <f t="shared" si="0"/>
        <v>3.5789258046458801</v>
      </c>
      <c r="Y18">
        <f t="shared" si="0"/>
        <v>3.7893159187938443</v>
      </c>
    </row>
    <row r="19" spans="1:25" x14ac:dyDescent="0.3">
      <c r="A19">
        <v>1967</v>
      </c>
      <c r="B19">
        <v>17</v>
      </c>
      <c r="C19">
        <v>1.6908017424246853</v>
      </c>
      <c r="D19">
        <v>1.6908017424246853</v>
      </c>
      <c r="E19">
        <v>1.6908017424246853</v>
      </c>
      <c r="F19">
        <v>1.6908017424246853</v>
      </c>
      <c r="G19">
        <v>1.6908017424246853</v>
      </c>
      <c r="H19">
        <v>1.6908017424246853</v>
      </c>
      <c r="J19">
        <v>2035</v>
      </c>
      <c r="K19">
        <f t="shared" si="1"/>
        <v>1.462363991291853E-2</v>
      </c>
      <c r="L19">
        <f t="shared" si="2"/>
        <v>9.1397657144106168E-3</v>
      </c>
      <c r="M19">
        <f t="shared" si="3"/>
        <v>1.0043801245917441E-2</v>
      </c>
      <c r="N19">
        <f t="shared" si="4"/>
        <v>5.5056597442826368E-3</v>
      </c>
      <c r="O19">
        <f t="shared" si="5"/>
        <v>1.0946045931712275E-2</v>
      </c>
      <c r="P19">
        <f t="shared" si="6"/>
        <v>1.4537263916387131E-2</v>
      </c>
      <c r="S19">
        <v>2035</v>
      </c>
      <c r="T19">
        <f t="shared" si="7"/>
        <v>3.8511358069756714</v>
      </c>
      <c r="U19">
        <f t="shared" si="0"/>
        <v>3.5100898604747388</v>
      </c>
      <c r="V19">
        <f t="shared" si="0"/>
        <v>3.5640265277615208</v>
      </c>
      <c r="W19">
        <f t="shared" si="0"/>
        <v>3.3018656782738875</v>
      </c>
      <c r="X19">
        <f t="shared" si="0"/>
        <v>3.6187351964915373</v>
      </c>
      <c r="Y19">
        <f t="shared" si="0"/>
        <v>3.8454991702578294</v>
      </c>
    </row>
    <row r="20" spans="1:25" x14ac:dyDescent="0.3">
      <c r="A20">
        <v>1968</v>
      </c>
      <c r="B20">
        <v>18</v>
      </c>
      <c r="C20">
        <v>1.7289350056613728</v>
      </c>
      <c r="D20">
        <v>1.7289350056613728</v>
      </c>
      <c r="E20">
        <v>1.7289350056613728</v>
      </c>
      <c r="F20">
        <v>1.7289350056613728</v>
      </c>
      <c r="G20">
        <v>1.7289350056613728</v>
      </c>
      <c r="H20">
        <v>1.7289350056613728</v>
      </c>
      <c r="J20">
        <v>2036</v>
      </c>
      <c r="K20">
        <f t="shared" si="1"/>
        <v>1.4550704204574128E-2</v>
      </c>
      <c r="L20">
        <f t="shared" si="2"/>
        <v>9.0941809427359851E-3</v>
      </c>
      <c r="M20">
        <f t="shared" si="3"/>
        <v>9.9937075782188661E-3</v>
      </c>
      <c r="N20">
        <f t="shared" si="4"/>
        <v>5.4782001517500161E-3</v>
      </c>
      <c r="O20">
        <f t="shared" si="5"/>
        <v>1.0891452299870005E-2</v>
      </c>
      <c r="P20">
        <f t="shared" si="6"/>
        <v>1.4464759010122683E-2</v>
      </c>
      <c r="S20">
        <v>2036</v>
      </c>
      <c r="T20">
        <f t="shared" si="7"/>
        <v>3.9082892212223679</v>
      </c>
      <c r="U20">
        <f t="shared" si="7"/>
        <v>3.5424671805560095</v>
      </c>
      <c r="V20">
        <f t="shared" si="7"/>
        <v>3.6001860812095074</v>
      </c>
      <c r="W20">
        <f t="shared" si="7"/>
        <v>3.320145268423417</v>
      </c>
      <c r="X20">
        <f t="shared" si="7"/>
        <v>3.6587844187938883</v>
      </c>
      <c r="Y20">
        <f t="shared" si="7"/>
        <v>3.9022268721600377</v>
      </c>
    </row>
    <row r="21" spans="1:25" x14ac:dyDescent="0.3">
      <c r="A21">
        <v>1969</v>
      </c>
      <c r="B21">
        <v>19</v>
      </c>
      <c r="C21">
        <v>1.7725405193662918</v>
      </c>
      <c r="D21">
        <v>1.7725405193662918</v>
      </c>
      <c r="E21">
        <v>1.7725405193662918</v>
      </c>
      <c r="F21">
        <v>1.7725405193662918</v>
      </c>
      <c r="G21">
        <v>1.7725405193662918</v>
      </c>
      <c r="H21">
        <v>1.7725405193662918</v>
      </c>
      <c r="J21">
        <v>2037</v>
      </c>
      <c r="K21">
        <f t="shared" si="1"/>
        <v>1.4478132264592689E-2</v>
      </c>
      <c r="L21">
        <f t="shared" si="2"/>
        <v>9.0488235260585779E-3</v>
      </c>
      <c r="M21">
        <f t="shared" si="3"/>
        <v>9.9438637537302508E-3</v>
      </c>
      <c r="N21">
        <f t="shared" si="4"/>
        <v>5.4508775145065119E-3</v>
      </c>
      <c r="O21">
        <f t="shared" si="5"/>
        <v>1.0837130954902496E-2</v>
      </c>
      <c r="P21">
        <f t="shared" si="6"/>
        <v>1.439261572358686E-2</v>
      </c>
      <c r="S21">
        <v>2037</v>
      </c>
      <c r="T21">
        <f t="shared" si="7"/>
        <v>3.9659972744388754</v>
      </c>
      <c r="U21">
        <f t="shared" si="7"/>
        <v>3.5749786835708264</v>
      </c>
      <c r="V21">
        <f t="shared" si="7"/>
        <v>3.6365284834732021</v>
      </c>
      <c r="W21">
        <f t="shared" si="7"/>
        <v>3.3384338773971818</v>
      </c>
      <c r="X21">
        <f t="shared" si="7"/>
        <v>3.6990726925788624</v>
      </c>
      <c r="Y21">
        <f t="shared" si="7"/>
        <v>3.9595000867149288</v>
      </c>
    </row>
    <row r="22" spans="1:25" x14ac:dyDescent="0.3">
      <c r="A22">
        <v>1970</v>
      </c>
      <c r="B22">
        <v>20</v>
      </c>
      <c r="C22">
        <v>1.7822078952782432</v>
      </c>
      <c r="D22">
        <v>1.7822078952782432</v>
      </c>
      <c r="E22">
        <v>1.7822078952782432</v>
      </c>
      <c r="F22">
        <v>1.7822078952782432</v>
      </c>
      <c r="G22">
        <v>1.7822078952782432</v>
      </c>
      <c r="H22">
        <v>1.7822078952782432</v>
      </c>
      <c r="J22">
        <v>2038</v>
      </c>
      <c r="K22">
        <f t="shared" si="1"/>
        <v>1.4405922278671936E-2</v>
      </c>
      <c r="L22">
        <f t="shared" si="2"/>
        <v>9.0036923304406147E-3</v>
      </c>
      <c r="M22">
        <f t="shared" si="3"/>
        <v>9.8942685263533874E-3</v>
      </c>
      <c r="N22">
        <f t="shared" si="4"/>
        <v>5.4236911494847705E-3</v>
      </c>
      <c r="O22">
        <f t="shared" si="5"/>
        <v>1.0783080538773292E-2</v>
      </c>
      <c r="P22">
        <f t="shared" si="6"/>
        <v>1.4320832253193742E-2</v>
      </c>
      <c r="S22">
        <v>2038</v>
      </c>
      <c r="T22">
        <f t="shared" si="7"/>
        <v>4.0242610583083129</v>
      </c>
      <c r="U22">
        <f t="shared" si="7"/>
        <v>3.607623431349583</v>
      </c>
      <c r="V22">
        <f t="shared" si="7"/>
        <v>3.6730528202783042</v>
      </c>
      <c r="W22">
        <f t="shared" si="7"/>
        <v>3.3567310069652954</v>
      </c>
      <c r="X22">
        <f t="shared" si="7"/>
        <v>3.739599219034389</v>
      </c>
      <c r="Y22">
        <f t="shared" si="7"/>
        <v>4.0173198272269524</v>
      </c>
    </row>
    <row r="23" spans="1:25" x14ac:dyDescent="0.3">
      <c r="A23">
        <v>1971</v>
      </c>
      <c r="B23">
        <v>21</v>
      </c>
      <c r="C23">
        <v>1.8097169788006262</v>
      </c>
      <c r="D23">
        <v>1.8097169788006262</v>
      </c>
      <c r="E23">
        <v>1.8097169788006262</v>
      </c>
      <c r="F23">
        <v>1.8097169788006262</v>
      </c>
      <c r="G23">
        <v>1.8097169788006262</v>
      </c>
      <c r="H23">
        <v>1.8097169788006262</v>
      </c>
      <c r="J23">
        <v>2039</v>
      </c>
      <c r="K23">
        <f t="shared" si="1"/>
        <v>1.4334072441558456E-2</v>
      </c>
      <c r="L23">
        <f t="shared" si="2"/>
        <v>8.9587862275998555E-3</v>
      </c>
      <c r="M23">
        <f t="shared" si="3"/>
        <v>9.8449206562050123E-3</v>
      </c>
      <c r="N23">
        <f t="shared" si="4"/>
        <v>5.3966403770242507E-3</v>
      </c>
      <c r="O23">
        <f t="shared" si="5"/>
        <v>1.0729299700219177E-2</v>
      </c>
      <c r="P23">
        <f t="shared" si="6"/>
        <v>1.4249406804352832E-2</v>
      </c>
      <c r="S23">
        <v>2039</v>
      </c>
      <c r="T23">
        <f t="shared" si="7"/>
        <v>4.0830816147072602</v>
      </c>
      <c r="U23">
        <f t="shared" si="7"/>
        <v>3.6404004772059344</v>
      </c>
      <c r="V23">
        <f t="shared" si="7"/>
        <v>3.7097581637179613</v>
      </c>
      <c r="W23">
        <f t="shared" si="7"/>
        <v>3.3750361607193802</v>
      </c>
      <c r="X23">
        <f t="shared" si="7"/>
        <v>3.7803631796665464</v>
      </c>
      <c r="Y23">
        <f t="shared" si="7"/>
        <v>4.0756870578996454</v>
      </c>
    </row>
    <row r="24" spans="1:25" x14ac:dyDescent="0.3">
      <c r="A24">
        <v>1972</v>
      </c>
      <c r="B24">
        <v>22</v>
      </c>
      <c r="C24">
        <v>1.8478052002817382</v>
      </c>
      <c r="D24">
        <v>1.8478052002817382</v>
      </c>
      <c r="E24">
        <v>1.8478052002817382</v>
      </c>
      <c r="F24">
        <v>1.8478052002817382</v>
      </c>
      <c r="G24">
        <v>1.8478052002817382</v>
      </c>
      <c r="H24">
        <v>1.8478052002817382</v>
      </c>
      <c r="J24">
        <v>2040</v>
      </c>
      <c r="K24">
        <f t="shared" si="1"/>
        <v>1.4262580957002585E-2</v>
      </c>
      <c r="L24">
        <f t="shared" si="2"/>
        <v>8.91410409488139E-3</v>
      </c>
      <c r="M24">
        <f t="shared" si="3"/>
        <v>9.7958189095857986E-3</v>
      </c>
      <c r="N24">
        <f t="shared" si="4"/>
        <v>5.3697245208542315E-3</v>
      </c>
      <c r="O24">
        <f t="shared" si="5"/>
        <v>1.0675787094716388E-2</v>
      </c>
      <c r="P24">
        <f t="shared" si="6"/>
        <v>1.4178337591424188E-2</v>
      </c>
      <c r="S24">
        <v>2040</v>
      </c>
      <c r="T24">
        <f t="shared" si="7"/>
        <v>4.142459935509101</v>
      </c>
      <c r="U24">
        <f t="shared" si="7"/>
        <v>3.6733088660851383</v>
      </c>
      <c r="V24">
        <f t="shared" si="7"/>
        <v>3.7466435724154721</v>
      </c>
      <c r="W24">
        <f t="shared" si="7"/>
        <v>3.3933488441048048</v>
      </c>
      <c r="X24">
        <f t="shared" si="7"/>
        <v>3.8213637364585598</v>
      </c>
      <c r="Y24">
        <f t="shared" si="7"/>
        <v>4.1346026936559213</v>
      </c>
    </row>
    <row r="25" spans="1:25" x14ac:dyDescent="0.3">
      <c r="A25">
        <v>1973</v>
      </c>
      <c r="B25">
        <v>23</v>
      </c>
      <c r="C25">
        <v>1.9037470078984153</v>
      </c>
      <c r="D25">
        <v>1.9037470078984153</v>
      </c>
      <c r="E25">
        <v>1.9037470078984153</v>
      </c>
      <c r="F25">
        <v>1.9037470078984153</v>
      </c>
      <c r="G25">
        <v>1.9037470078984153</v>
      </c>
      <c r="H25">
        <v>1.9037470078984153</v>
      </c>
      <c r="J25">
        <v>2041</v>
      </c>
      <c r="K25">
        <f t="shared" si="1"/>
        <v>1.4191446037713482E-2</v>
      </c>
      <c r="L25">
        <f t="shared" si="2"/>
        <v>8.8696448152295725E-3</v>
      </c>
      <c r="M25">
        <f t="shared" si="3"/>
        <v>9.746962058949522E-3</v>
      </c>
      <c r="N25">
        <f t="shared" si="4"/>
        <v>5.3429429080769069E-3</v>
      </c>
      <c r="O25">
        <f t="shared" si="5"/>
        <v>1.0622541384446996E-2</v>
      </c>
      <c r="P25">
        <f t="shared" si="6"/>
        <v>1.4107622837673785E-2</v>
      </c>
      <c r="S25">
        <v>2041</v>
      </c>
      <c r="T25">
        <f t="shared" si="7"/>
        <v>4.2023969623987751</v>
      </c>
      <c r="U25">
        <f t="shared" si="7"/>
        <v>3.7063476347127855</v>
      </c>
      <c r="V25">
        <f t="shared" si="7"/>
        <v>3.7837080916883861</v>
      </c>
      <c r="W25">
        <f t="shared" si="7"/>
        <v>3.4116685644523725</v>
      </c>
      <c r="X25">
        <f t="shared" si="7"/>
        <v>3.8626000320325842</v>
      </c>
      <c r="Y25">
        <f t="shared" si="7"/>
        <v>4.1940675999695438</v>
      </c>
    </row>
    <row r="26" spans="1:25" x14ac:dyDescent="0.3">
      <c r="A26">
        <v>1974</v>
      </c>
      <c r="B26">
        <v>24</v>
      </c>
      <c r="C26">
        <v>1.9012181043415848</v>
      </c>
      <c r="D26">
        <v>1.9012181043415848</v>
      </c>
      <c r="E26">
        <v>1.9012181043415848</v>
      </c>
      <c r="F26">
        <v>1.9012181043415848</v>
      </c>
      <c r="G26">
        <v>1.9012181043415848</v>
      </c>
      <c r="H26">
        <v>1.9012181043415848</v>
      </c>
      <c r="J26">
        <v>2042</v>
      </c>
      <c r="K26">
        <f t="shared" si="1"/>
        <v>1.412066590531446E-2</v>
      </c>
      <c r="L26">
        <f t="shared" si="2"/>
        <v>8.8254072771600973E-3</v>
      </c>
      <c r="M26">
        <f t="shared" si="3"/>
        <v>9.6983488828723749E-3</v>
      </c>
      <c r="N26">
        <f t="shared" si="4"/>
        <v>5.3162948691505623E-3</v>
      </c>
      <c r="O26">
        <f t="shared" si="5"/>
        <v>1.0569561238265473E-2</v>
      </c>
      <c r="P26">
        <f t="shared" si="6"/>
        <v>1.4037260775229097E-2</v>
      </c>
      <c r="S26">
        <v>2042</v>
      </c>
      <c r="T26">
        <f t="shared" si="7"/>
        <v>4.2628935866989277</v>
      </c>
      <c r="U26">
        <f t="shared" si="7"/>
        <v>3.7395158117438885</v>
      </c>
      <c r="V26">
        <f t="shared" si="7"/>
        <v>3.8209507537139507</v>
      </c>
      <c r="W26">
        <f t="shared" si="7"/>
        <v>3.4299948310094548</v>
      </c>
      <c r="X26">
        <f t="shared" si="7"/>
        <v>3.9040711898142129</v>
      </c>
      <c r="Y26">
        <f t="shared" si="7"/>
        <v>4.2540825927077783</v>
      </c>
    </row>
    <row r="27" spans="1:25" x14ac:dyDescent="0.3">
      <c r="A27">
        <v>1975</v>
      </c>
      <c r="B27">
        <v>25</v>
      </c>
      <c r="C27">
        <v>1.8759250202636781</v>
      </c>
      <c r="D27">
        <v>1.8759250202636781</v>
      </c>
      <c r="E27">
        <v>1.8759250202636781</v>
      </c>
      <c r="F27">
        <v>1.8759250202636781</v>
      </c>
      <c r="G27">
        <v>1.8759250202636781</v>
      </c>
      <c r="H27">
        <v>1.8759250202636781</v>
      </c>
      <c r="J27">
        <v>2043</v>
      </c>
      <c r="K27">
        <f t="shared" si="1"/>
        <v>1.4050238790298522E-2</v>
      </c>
      <c r="L27">
        <f t="shared" si="2"/>
        <v>8.7813903747322088E-3</v>
      </c>
      <c r="M27">
        <f t="shared" si="3"/>
        <v>9.6499781660224233E-3</v>
      </c>
      <c r="N27">
        <f t="shared" si="4"/>
        <v>5.289779737872838E-3</v>
      </c>
      <c r="O27">
        <f t="shared" si="5"/>
        <v>1.0516845331665406E-2</v>
      </c>
      <c r="P27">
        <f t="shared" si="6"/>
        <v>1.3967249645034898E-2</v>
      </c>
      <c r="S27">
        <v>2043</v>
      </c>
      <c r="T27">
        <f t="shared" si="7"/>
        <v>4.323950649207454</v>
      </c>
      <c r="U27">
        <f t="shared" si="7"/>
        <v>3.7728124179122915</v>
      </c>
      <c r="V27">
        <f t="shared" si="7"/>
        <v>3.858370577695855</v>
      </c>
      <c r="W27">
        <f t="shared" si="7"/>
        <v>3.4483271549705772</v>
      </c>
      <c r="X27">
        <f t="shared" si="7"/>
        <v>3.9457763141996436</v>
      </c>
      <c r="Y27">
        <f t="shared" si="7"/>
        <v>4.3146484379852117</v>
      </c>
    </row>
    <row r="28" spans="1:25" x14ac:dyDescent="0.3">
      <c r="A28">
        <v>1976</v>
      </c>
      <c r="B28">
        <v>26</v>
      </c>
      <c r="C28">
        <v>1.9183583714100518</v>
      </c>
      <c r="D28">
        <v>1.9183583714100518</v>
      </c>
      <c r="E28">
        <v>1.9183583714100518</v>
      </c>
      <c r="F28">
        <v>1.9183583714100518</v>
      </c>
      <c r="G28">
        <v>1.9183583714100518</v>
      </c>
      <c r="H28">
        <v>1.9183583714100518</v>
      </c>
      <c r="J28">
        <v>2044</v>
      </c>
      <c r="K28">
        <f t="shared" si="1"/>
        <v>1.3980162931984128E-2</v>
      </c>
      <c r="L28">
        <f t="shared" si="2"/>
        <v>8.7375930075210533E-3</v>
      </c>
      <c r="M28">
        <f t="shared" si="3"/>
        <v>9.6018486991292264E-3</v>
      </c>
      <c r="N28">
        <f t="shared" si="4"/>
        <v>5.2633968513640704E-3</v>
      </c>
      <c r="O28">
        <f t="shared" si="5"/>
        <v>1.0464392346746385E-2</v>
      </c>
      <c r="P28">
        <f t="shared" si="6"/>
        <v>1.3897587696809287E-2</v>
      </c>
      <c r="S28">
        <v>2044</v>
      </c>
      <c r="T28">
        <f t="shared" si="7"/>
        <v>4.3855689400464231</v>
      </c>
      <c r="U28">
        <f t="shared" si="7"/>
        <v>3.8062364661803625</v>
      </c>
      <c r="V28">
        <f t="shared" si="7"/>
        <v>3.8959665700322192</v>
      </c>
      <c r="W28">
        <f t="shared" si="7"/>
        <v>3.4666650495074536</v>
      </c>
      <c r="X28">
        <f t="shared" si="7"/>
        <v>3.9877144907254438</v>
      </c>
      <c r="Y28">
        <f t="shared" si="7"/>
        <v>4.3757658520287155</v>
      </c>
    </row>
    <row r="29" spans="1:25" x14ac:dyDescent="0.3">
      <c r="A29">
        <v>1977</v>
      </c>
      <c r="B29">
        <v>27</v>
      </c>
      <c r="C29">
        <v>1.9441846649419658</v>
      </c>
      <c r="D29">
        <v>1.9441846649419658</v>
      </c>
      <c r="E29">
        <v>1.9441846649419658</v>
      </c>
      <c r="F29">
        <v>1.9441846649419658</v>
      </c>
      <c r="G29">
        <v>1.9441846649419658</v>
      </c>
      <c r="H29">
        <v>1.9441846649419658</v>
      </c>
      <c r="J29">
        <v>2045</v>
      </c>
      <c r="K29">
        <f t="shared" si="1"/>
        <v>1.3910436578471165E-2</v>
      </c>
      <c r="L29">
        <f t="shared" si="2"/>
        <v>8.6940140805901681E-3</v>
      </c>
      <c r="M29">
        <f t="shared" si="3"/>
        <v>9.5539592789536023E-3</v>
      </c>
      <c r="N29">
        <f t="shared" si="4"/>
        <v>5.2371455500507215E-3</v>
      </c>
      <c r="O29">
        <f t="shared" si="5"/>
        <v>1.0412200972181049E-2</v>
      </c>
      <c r="P29">
        <f t="shared" si="6"/>
        <v>1.3828273188999927E-2</v>
      </c>
      <c r="S29">
        <v>2045</v>
      </c>
      <c r="T29">
        <f t="shared" si="7"/>
        <v>4.4477491985223674</v>
      </c>
      <c r="U29">
        <f t="shared" si="7"/>
        <v>3.839786961888934</v>
      </c>
      <c r="V29">
        <f t="shared" si="7"/>
        <v>3.9337377244847791</v>
      </c>
      <c r="W29">
        <f t="shared" si="7"/>
        <v>3.4850080297984736</v>
      </c>
      <c r="X29">
        <f t="shared" si="7"/>
        <v>4.029884786240852</v>
      </c>
      <c r="Y29">
        <f t="shared" si="7"/>
        <v>4.4374355010535416</v>
      </c>
    </row>
    <row r="30" spans="1:25" x14ac:dyDescent="0.3">
      <c r="A30">
        <v>1978</v>
      </c>
      <c r="B30">
        <v>28</v>
      </c>
      <c r="C30">
        <v>1.9701642333793761</v>
      </c>
      <c r="D30">
        <v>1.9701642333793761</v>
      </c>
      <c r="E30">
        <v>1.9701642333793761</v>
      </c>
      <c r="F30">
        <v>1.9701642333793761</v>
      </c>
      <c r="G30">
        <v>1.9701642333793761</v>
      </c>
      <c r="H30">
        <v>1.9701642333793761</v>
      </c>
      <c r="J30">
        <v>2046</v>
      </c>
      <c r="K30">
        <f t="shared" si="1"/>
        <v>1.3841057986597167E-2</v>
      </c>
      <c r="L30">
        <f t="shared" si="2"/>
        <v>8.6506525044641128E-3</v>
      </c>
      <c r="M30">
        <f t="shared" si="3"/>
        <v>9.5063087082575548E-3</v>
      </c>
      <c r="N30">
        <f t="shared" si="4"/>
        <v>5.2110251776488923E-3</v>
      </c>
      <c r="O30">
        <f t="shared" si="5"/>
        <v>1.0360269903182322E-2</v>
      </c>
      <c r="P30">
        <f t="shared" si="6"/>
        <v>1.3759304388740517E-2</v>
      </c>
      <c r="S30">
        <v>2046</v>
      </c>
      <c r="T30">
        <f t="shared" si="7"/>
        <v>4.5104921129979187</v>
      </c>
      <c r="U30">
        <f t="shared" si="7"/>
        <v>3.873462902907455</v>
      </c>
      <c r="V30">
        <f t="shared" si="7"/>
        <v>3.971683022349215</v>
      </c>
      <c r="W30">
        <f t="shared" si="7"/>
        <v>3.5033556130576438</v>
      </c>
      <c r="X30">
        <f t="shared" si="7"/>
        <v>4.0722862490825493</v>
      </c>
      <c r="Y30">
        <f t="shared" si="7"/>
        <v>4.4996580011505207</v>
      </c>
    </row>
    <row r="31" spans="1:25" x14ac:dyDescent="0.3">
      <c r="A31">
        <v>1979</v>
      </c>
      <c r="B31">
        <v>29</v>
      </c>
      <c r="C31">
        <v>1.9980957879330419</v>
      </c>
      <c r="D31">
        <v>1.9980957879330419</v>
      </c>
      <c r="E31">
        <v>1.9980957879330419</v>
      </c>
      <c r="F31">
        <v>1.9980957879330419</v>
      </c>
      <c r="G31">
        <v>1.9980957879330419</v>
      </c>
      <c r="H31">
        <v>1.9980957879330419</v>
      </c>
      <c r="J31">
        <v>2047</v>
      </c>
      <c r="K31">
        <f t="shared" si="1"/>
        <v>1.3772025421893723E-2</v>
      </c>
      <c r="L31">
        <f t="shared" si="2"/>
        <v>8.6075071951012237E-3</v>
      </c>
      <c r="M31">
        <f t="shared" si="3"/>
        <v>9.4588957957743355E-3</v>
      </c>
      <c r="N31">
        <f t="shared" si="4"/>
        <v>5.1850350811479123E-3</v>
      </c>
      <c r="O31">
        <f t="shared" si="5"/>
        <v>1.0308597841470774E-2</v>
      </c>
      <c r="P31">
        <f t="shared" si="6"/>
        <v>1.3690679571807456E-2</v>
      </c>
      <c r="S31">
        <v>2047</v>
      </c>
      <c r="T31">
        <f t="shared" si="7"/>
        <v>4.5737983207747632</v>
      </c>
      <c r="U31">
        <f t="shared" si="7"/>
        <v>3.9072632797843219</v>
      </c>
      <c r="V31">
        <f t="shared" si="7"/>
        <v>4.0098014326265767</v>
      </c>
      <c r="W31">
        <f t="shared" si="7"/>
        <v>3.5217073185629859</v>
      </c>
      <c r="X31">
        <f t="shared" si="7"/>
        <v>4.1149179092518366</v>
      </c>
      <c r="Y31">
        <f t="shared" si="7"/>
        <v>4.5624339181843334</v>
      </c>
    </row>
    <row r="32" spans="1:25" x14ac:dyDescent="0.3">
      <c r="A32">
        <v>1980</v>
      </c>
      <c r="B32">
        <v>30</v>
      </c>
      <c r="C32">
        <v>1.9926121380748292</v>
      </c>
      <c r="D32">
        <v>1.9926121380748292</v>
      </c>
      <c r="E32">
        <v>1.9926121380748292</v>
      </c>
      <c r="F32">
        <v>1.9926121380748292</v>
      </c>
      <c r="G32">
        <v>1.9926121380748292</v>
      </c>
      <c r="H32">
        <v>1.9926121380748292</v>
      </c>
      <c r="J32">
        <v>2048</v>
      </c>
      <c r="K32">
        <f t="shared" si="1"/>
        <v>1.3703337158543121E-2</v>
      </c>
      <c r="L32">
        <f t="shared" si="2"/>
        <v>8.5645770738665191E-3</v>
      </c>
      <c r="M32">
        <f t="shared" si="3"/>
        <v>9.4117193561786619E-3</v>
      </c>
      <c r="N32">
        <f t="shared" si="4"/>
        <v>5.1591746107940142E-3</v>
      </c>
      <c r="O32">
        <f t="shared" si="5"/>
        <v>1.0257183495242168E-2</v>
      </c>
      <c r="P32">
        <f t="shared" si="6"/>
        <v>1.3622397022576747E-2</v>
      </c>
      <c r="S32">
        <v>2048</v>
      </c>
      <c r="T32">
        <f t="shared" si="7"/>
        <v>4.6376684079878858</v>
      </c>
      <c r="U32">
        <f t="shared" si="7"/>
        <v>3.9411870758973482</v>
      </c>
      <c r="V32">
        <f t="shared" si="7"/>
        <v>4.048091912195753</v>
      </c>
      <c r="W32">
        <f t="shared" si="7"/>
        <v>3.5400626676843916</v>
      </c>
      <c r="X32">
        <f t="shared" si="7"/>
        <v>4.1577787785941656</v>
      </c>
      <c r="Y32">
        <f t="shared" si="7"/>
        <v>4.6257637677028294</v>
      </c>
    </row>
    <row r="33" spans="1:25" x14ac:dyDescent="0.3">
      <c r="A33">
        <v>1981</v>
      </c>
      <c r="B33">
        <v>31</v>
      </c>
      <c r="C33">
        <v>1.9831893634865929</v>
      </c>
      <c r="D33">
        <v>1.9831893634865929</v>
      </c>
      <c r="E33">
        <v>1.9831893634865929</v>
      </c>
      <c r="F33">
        <v>1.9831893634865929</v>
      </c>
      <c r="G33">
        <v>1.9831893634865929</v>
      </c>
      <c r="H33">
        <v>1.9831893634865929</v>
      </c>
      <c r="J33">
        <v>2049</v>
      </c>
      <c r="K33">
        <f t="shared" si="1"/>
        <v>1.3634991479335196E-2</v>
      </c>
      <c r="L33">
        <f t="shared" si="2"/>
        <v>8.5218610675047331E-3</v>
      </c>
      <c r="M33">
        <f t="shared" si="3"/>
        <v>9.3647782100570853E-3</v>
      </c>
      <c r="N33">
        <f t="shared" si="4"/>
        <v>5.1334431200740945E-3</v>
      </c>
      <c r="O33">
        <f t="shared" si="5"/>
        <v>1.0206025579135173E-2</v>
      </c>
      <c r="P33">
        <f t="shared" si="6"/>
        <v>1.3554455033981103E-2</v>
      </c>
      <c r="S33">
        <v>2049</v>
      </c>
      <c r="T33">
        <f t="shared" si="7"/>
        <v>4.7021029095110825</v>
      </c>
      <c r="U33">
        <f t="shared" si="7"/>
        <v>3.9752332676043438</v>
      </c>
      <c r="V33">
        <f t="shared" si="7"/>
        <v>4.0865534059869386</v>
      </c>
      <c r="W33">
        <f t="shared" si="7"/>
        <v>3.5584211839109363</v>
      </c>
      <c r="X33">
        <f t="shared" si="7"/>
        <v>4.2008678509809405</v>
      </c>
      <c r="Y33">
        <f t="shared" si="7"/>
        <v>4.6896480148573554</v>
      </c>
    </row>
    <row r="34" spans="1:25" x14ac:dyDescent="0.3">
      <c r="A34">
        <v>1982</v>
      </c>
      <c r="B34">
        <v>32</v>
      </c>
      <c r="C34">
        <v>1.9540474583182044</v>
      </c>
      <c r="D34">
        <v>1.9540474583182044</v>
      </c>
      <c r="E34">
        <v>1.9540474583182044</v>
      </c>
      <c r="F34">
        <v>1.9540474583182044</v>
      </c>
      <c r="G34">
        <v>1.9540474583182044</v>
      </c>
      <c r="H34">
        <v>1.9540474583182044</v>
      </c>
      <c r="J34">
        <v>2050</v>
      </c>
      <c r="K34">
        <f t="shared" si="1"/>
        <v>1.3566986675624412E-2</v>
      </c>
      <c r="L34">
        <f t="shared" si="2"/>
        <v>8.4793581081134828E-3</v>
      </c>
      <c r="M34">
        <f t="shared" si="3"/>
        <v>9.3180711838785103E-3</v>
      </c>
      <c r="N34">
        <f t="shared" si="4"/>
        <v>5.1078399656995423E-3</v>
      </c>
      <c r="O34">
        <f t="shared" si="5"/>
        <v>1.0155122814199219E-2</v>
      </c>
      <c r="P34">
        <f t="shared" si="6"/>
        <v>1.3486851907467269E-2</v>
      </c>
      <c r="S34">
        <v>2050</v>
      </c>
      <c r="T34">
        <f t="shared" si="7"/>
        <v>4.7671023088736941</v>
      </c>
      <c r="U34">
        <f t="shared" si="7"/>
        <v>4.0094008243937669</v>
      </c>
      <c r="V34">
        <f t="shared" si="7"/>
        <v>4.1251848471560431</v>
      </c>
      <c r="W34">
        <f t="shared" si="7"/>
        <v>3.5767823928776563</v>
      </c>
      <c r="X34">
        <f t="shared" si="7"/>
        <v>4.2441841024935485</v>
      </c>
      <c r="Y34">
        <f t="shared" si="7"/>
        <v>4.7540870743340466</v>
      </c>
    </row>
    <row r="35" spans="1:25" x14ac:dyDescent="0.3">
      <c r="A35">
        <v>1983</v>
      </c>
      <c r="B35">
        <v>33</v>
      </c>
      <c r="C35">
        <v>1.965344364265428</v>
      </c>
      <c r="D35">
        <v>1.965344364265428</v>
      </c>
      <c r="E35">
        <v>1.965344364265428</v>
      </c>
      <c r="F35">
        <v>1.965344364265428</v>
      </c>
      <c r="G35">
        <v>1.965344364265428</v>
      </c>
      <c r="H35">
        <v>1.965344364265428</v>
      </c>
      <c r="J35">
        <v>2051</v>
      </c>
      <c r="K35">
        <f t="shared" si="1"/>
        <v>1.3499321047287134E-2</v>
      </c>
      <c r="L35">
        <f t="shared" si="2"/>
        <v>8.4370671331165693E-3</v>
      </c>
      <c r="M35">
        <f t="shared" si="3"/>
        <v>9.2715971099648492E-3</v>
      </c>
      <c r="N35">
        <f t="shared" si="4"/>
        <v>5.0823645075901676E-3</v>
      </c>
      <c r="O35">
        <f t="shared" si="5"/>
        <v>1.0104473927862534E-2</v>
      </c>
      <c r="P35">
        <f t="shared" si="6"/>
        <v>1.3419585952953565E-2</v>
      </c>
      <c r="S35">
        <v>2051</v>
      </c>
      <c r="T35">
        <f t="shared" si="7"/>
        <v>4.8326670381885268</v>
      </c>
      <c r="U35">
        <f t="shared" si="7"/>
        <v>4.043688709035413</v>
      </c>
      <c r="V35">
        <f t="shared" si="7"/>
        <v>4.1639851572600053</v>
      </c>
      <c r="W35">
        <f t="shared" si="7"/>
        <v>3.5951458223917867</v>
      </c>
      <c r="X35">
        <f t="shared" si="7"/>
        <v>4.287726491609539</v>
      </c>
      <c r="Y35">
        <f t="shared" si="7"/>
        <v>4.8190813102960526</v>
      </c>
    </row>
    <row r="36" spans="1:25" x14ac:dyDescent="0.3">
      <c r="A36">
        <v>1984</v>
      </c>
      <c r="B36">
        <v>34</v>
      </c>
      <c r="C36">
        <v>2.0098831426628405</v>
      </c>
      <c r="D36">
        <v>2.0098831426628405</v>
      </c>
      <c r="E36">
        <v>2.0098831426628405</v>
      </c>
      <c r="F36">
        <v>2.0098831426628405</v>
      </c>
      <c r="G36">
        <v>2.0098831426628405</v>
      </c>
      <c r="H36">
        <v>2.0098831426628405</v>
      </c>
      <c r="J36">
        <v>2052</v>
      </c>
      <c r="K36">
        <f t="shared" si="1"/>
        <v>1.3431992902679128E-2</v>
      </c>
      <c r="L36">
        <f t="shared" si="2"/>
        <v>8.3949870852374139E-3</v>
      </c>
      <c r="M36">
        <f t="shared" si="3"/>
        <v>9.2253548264618328E-3</v>
      </c>
      <c r="N36">
        <f t="shared" si="4"/>
        <v>5.0570161088581891E-3</v>
      </c>
      <c r="O36">
        <f t="shared" si="5"/>
        <v>1.0054077653900321E-2</v>
      </c>
      <c r="P36">
        <f t="shared" si="6"/>
        <v>1.3352655488787621E-2</v>
      </c>
      <c r="S36">
        <v>2052</v>
      </c>
      <c r="T36">
        <f t="shared" si="7"/>
        <v>4.8987974780909163</v>
      </c>
      <c r="U36">
        <f t="shared" si="7"/>
        <v>4.0780958777311165</v>
      </c>
      <c r="V36">
        <f t="shared" si="7"/>
        <v>4.2029532464329504</v>
      </c>
      <c r="W36">
        <f t="shared" si="7"/>
        <v>3.613511002458468</v>
      </c>
      <c r="X36">
        <f t="shared" si="7"/>
        <v>4.3314939593908983</v>
      </c>
      <c r="Y36">
        <f t="shared" si="7"/>
        <v>4.8846310363366365</v>
      </c>
    </row>
    <row r="37" spans="1:25" x14ac:dyDescent="0.3">
      <c r="A37">
        <v>1985</v>
      </c>
      <c r="B37">
        <v>35</v>
      </c>
      <c r="C37">
        <v>2.0363109626664531</v>
      </c>
      <c r="D37">
        <v>2.0363109626664531</v>
      </c>
      <c r="E37">
        <v>2.0363109626664531</v>
      </c>
      <c r="F37">
        <v>2.0363109626664531</v>
      </c>
      <c r="G37">
        <v>2.0363109626664531</v>
      </c>
      <c r="H37">
        <v>2.0363109626664531</v>
      </c>
      <c r="J37">
        <v>2053</v>
      </c>
      <c r="K37">
        <f t="shared" si="1"/>
        <v>1.3365000558593272E-2</v>
      </c>
      <c r="L37">
        <f t="shared" si="2"/>
        <v>8.3531169124726294E-3</v>
      </c>
      <c r="M37">
        <f t="shared" si="3"/>
        <v>9.1793431773099666E-3</v>
      </c>
      <c r="N37">
        <f t="shared" si="4"/>
        <v>5.0317941357923175E-3</v>
      </c>
      <c r="O37">
        <f t="shared" si="5"/>
        <v>1.0003932732403105E-2</v>
      </c>
      <c r="P37">
        <f t="shared" si="6"/>
        <v>1.3286058841704348E-2</v>
      </c>
      <c r="S37">
        <v>2053</v>
      </c>
      <c r="T37">
        <f t="shared" si="7"/>
        <v>4.9654939576888895</v>
      </c>
      <c r="U37">
        <f t="shared" si="7"/>
        <v>4.112621280265417</v>
      </c>
      <c r="V37">
        <f t="shared" si="7"/>
        <v>4.2420880135631513</v>
      </c>
      <c r="W37">
        <f t="shared" si="7"/>
        <v>3.6318774653059194</v>
      </c>
      <c r="X37">
        <f t="shared" si="7"/>
        <v>4.3754854296743533</v>
      </c>
      <c r="Y37">
        <f t="shared" si="7"/>
        <v>4.9507365154431096</v>
      </c>
    </row>
    <row r="38" spans="1:25" x14ac:dyDescent="0.3">
      <c r="A38">
        <v>1986</v>
      </c>
      <c r="B38">
        <v>36</v>
      </c>
      <c r="C38">
        <v>2.0628327145790117</v>
      </c>
      <c r="D38">
        <v>2.0628327145790117</v>
      </c>
      <c r="E38">
        <v>2.0628327145790117</v>
      </c>
      <c r="F38">
        <v>2.0628327145790117</v>
      </c>
      <c r="G38">
        <v>2.0628327145790117</v>
      </c>
      <c r="H38">
        <v>2.0628327145790117</v>
      </c>
      <c r="J38">
        <v>2054</v>
      </c>
      <c r="K38">
        <f t="shared" si="1"/>
        <v>1.3298342340217477E-2</v>
      </c>
      <c r="L38">
        <f t="shared" si="2"/>
        <v>8.3114555680657148E-3</v>
      </c>
      <c r="M38">
        <f t="shared" si="3"/>
        <v>9.1335610122156227E-3</v>
      </c>
      <c r="N38">
        <f t="shared" si="4"/>
        <v>5.0066979578419143E-3</v>
      </c>
      <c r="O38">
        <f t="shared" si="5"/>
        <v>9.9540379097452381E-3</v>
      </c>
      <c r="P38">
        <f t="shared" si="6"/>
        <v>1.32197943467841E-2</v>
      </c>
      <c r="S38">
        <v>2054</v>
      </c>
      <c r="T38">
        <f t="shared" si="7"/>
        <v>5.0327567545243719</v>
      </c>
      <c r="U38">
        <f t="shared" si="7"/>
        <v>4.1472638601561744</v>
      </c>
      <c r="V38">
        <f t="shared" si="7"/>
        <v>4.2813883464707416</v>
      </c>
      <c r="W38">
        <f t="shared" si="7"/>
        <v>3.6502447454100806</v>
      </c>
      <c r="X38">
        <f t="shared" si="7"/>
        <v>4.4196998092636415</v>
      </c>
      <c r="Y38">
        <f t="shared" si="7"/>
        <v>5.0173979599715386</v>
      </c>
    </row>
    <row r="39" spans="1:25" x14ac:dyDescent="0.3">
      <c r="A39">
        <v>1987</v>
      </c>
      <c r="B39">
        <v>37</v>
      </c>
      <c r="C39">
        <v>2.0967319227454402</v>
      </c>
      <c r="D39">
        <v>2.0967319227454402</v>
      </c>
      <c r="E39">
        <v>2.0967319227454402</v>
      </c>
      <c r="F39">
        <v>2.0967319227454402</v>
      </c>
      <c r="G39">
        <v>2.0967319227454402</v>
      </c>
      <c r="H39">
        <v>2.0967319227454402</v>
      </c>
      <c r="J39">
        <v>2055</v>
      </c>
      <c r="K39">
        <f t="shared" si="1"/>
        <v>1.3232016581092807E-2</v>
      </c>
      <c r="L39">
        <f t="shared" si="2"/>
        <v>8.2700020104808907E-3</v>
      </c>
      <c r="M39">
        <f t="shared" si="3"/>
        <v>9.0880071866222909E-3</v>
      </c>
      <c r="N39">
        <f t="shared" si="4"/>
        <v>4.9817269476012229E-3</v>
      </c>
      <c r="O39">
        <f t="shared" si="5"/>
        <v>9.9043919385535546E-3</v>
      </c>
      <c r="P39">
        <f t="shared" si="6"/>
        <v>1.3153860347411053E-2</v>
      </c>
      <c r="S39">
        <v>2055</v>
      </c>
      <c r="T39">
        <f t="shared" si="7"/>
        <v>5.1005860945453891</v>
      </c>
      <c r="U39">
        <f t="shared" si="7"/>
        <v>4.1820225548050853</v>
      </c>
      <c r="V39">
        <f t="shared" si="7"/>
        <v>4.3208531220861381</v>
      </c>
      <c r="W39">
        <f t="shared" si="7"/>
        <v>3.6686123795187306</v>
      </c>
      <c r="X39">
        <f t="shared" si="7"/>
        <v>4.4641359881236831</v>
      </c>
      <c r="Y39">
        <f t="shared" si="7"/>
        <v>5.0846155316321804</v>
      </c>
    </row>
    <row r="40" spans="1:25" x14ac:dyDescent="0.3">
      <c r="A40">
        <v>1988</v>
      </c>
      <c r="B40">
        <v>38</v>
      </c>
      <c r="C40">
        <v>2.1387398539392075</v>
      </c>
      <c r="D40">
        <v>2.1387398539392075</v>
      </c>
      <c r="E40">
        <v>2.1387398539392075</v>
      </c>
      <c r="F40">
        <v>2.1387398539392075</v>
      </c>
      <c r="G40">
        <v>2.1387398539392075</v>
      </c>
      <c r="H40">
        <v>2.1387398539392075</v>
      </c>
      <c r="J40">
        <v>2056</v>
      </c>
      <c r="K40">
        <f t="shared" si="1"/>
        <v>1.3166021623071834E-2</v>
      </c>
      <c r="L40">
        <f t="shared" si="2"/>
        <v>8.2287552033770573E-3</v>
      </c>
      <c r="M40">
        <f t="shared" si="3"/>
        <v>9.0426805616819605E-3</v>
      </c>
      <c r="N40">
        <f t="shared" si="4"/>
        <v>4.9568804807936864E-3</v>
      </c>
      <c r="O40">
        <f t="shared" si="5"/>
        <v>9.8549935776761893E-3</v>
      </c>
      <c r="P40">
        <f t="shared" si="6"/>
        <v>1.3088255195231791E-2</v>
      </c>
      <c r="S40">
        <v>2056</v>
      </c>
      <c r="T40">
        <f t="shared" si="7"/>
        <v>5.1689821520892067</v>
      </c>
      <c r="U40">
        <f t="shared" si="7"/>
        <v>4.216896295648084</v>
      </c>
      <c r="V40">
        <f t="shared" si="7"/>
        <v>4.3604812066291148</v>
      </c>
      <c r="W40">
        <f t="shared" si="7"/>
        <v>3.6869799066750781</v>
      </c>
      <c r="X40">
        <f t="shared" si="7"/>
        <v>4.5087928395765937</v>
      </c>
      <c r="Y40">
        <f t="shared" si="7"/>
        <v>5.1523893414855708</v>
      </c>
    </row>
    <row r="41" spans="1:25" x14ac:dyDescent="0.3">
      <c r="A41">
        <v>1989</v>
      </c>
      <c r="B41">
        <v>39</v>
      </c>
      <c r="C41">
        <v>2.1640357612873578</v>
      </c>
      <c r="D41">
        <v>2.1640357612873578</v>
      </c>
      <c r="E41">
        <v>2.1640357612873578</v>
      </c>
      <c r="F41">
        <v>2.1640357612873578</v>
      </c>
      <c r="G41">
        <v>2.1640357612873578</v>
      </c>
      <c r="H41">
        <v>2.1640357612873578</v>
      </c>
      <c r="J41">
        <v>2057</v>
      </c>
      <c r="K41">
        <f t="shared" si="1"/>
        <v>1.3100355816277168E-2</v>
      </c>
      <c r="L41">
        <f t="shared" si="2"/>
        <v>8.18771411558189E-3</v>
      </c>
      <c r="M41">
        <f t="shared" si="3"/>
        <v>8.9975800042266449E-3</v>
      </c>
      <c r="N41">
        <f t="shared" si="4"/>
        <v>4.9321579362563411E-3</v>
      </c>
      <c r="O41">
        <f t="shared" si="5"/>
        <v>9.8058415921515475E-3</v>
      </c>
      <c r="P41">
        <f t="shared" si="6"/>
        <v>1.3022977250114087E-2</v>
      </c>
      <c r="S41">
        <v>2057</v>
      </c>
      <c r="T41">
        <f t="shared" si="7"/>
        <v>5.2379450498763402</v>
      </c>
      <c r="U41">
        <f t="shared" si="7"/>
        <v>4.2518840083055842</v>
      </c>
      <c r="V41">
        <f t="shared" si="7"/>
        <v>4.4002714557884977</v>
      </c>
      <c r="W41">
        <f t="shared" si="7"/>
        <v>3.7053468682408313</v>
      </c>
      <c r="X41">
        <f t="shared" si="7"/>
        <v>4.5536692204994775</v>
      </c>
      <c r="Y41">
        <f t="shared" si="7"/>
        <v>5.2207194499492164</v>
      </c>
    </row>
    <row r="42" spans="1:25" x14ac:dyDescent="0.3">
      <c r="A42">
        <v>1990</v>
      </c>
      <c r="B42">
        <v>40</v>
      </c>
      <c r="C42">
        <v>2.1834715366678838</v>
      </c>
      <c r="D42">
        <v>2.1834715366678838</v>
      </c>
      <c r="E42">
        <v>2.1834715366678838</v>
      </c>
      <c r="F42">
        <v>2.1834715366678838</v>
      </c>
      <c r="G42">
        <v>2.1834715366678838</v>
      </c>
      <c r="H42">
        <v>2.1834715366678838</v>
      </c>
      <c r="J42">
        <v>2058</v>
      </c>
      <c r="K42">
        <f t="shared" si="1"/>
        <v>1.3035017519060221E-2</v>
      </c>
      <c r="L42">
        <f t="shared" si="2"/>
        <v>8.1468777210660578E-3</v>
      </c>
      <c r="M42">
        <f t="shared" si="3"/>
        <v>8.9527043867400589E-3</v>
      </c>
      <c r="N42">
        <f t="shared" si="4"/>
        <v>4.9075586959242854E-3</v>
      </c>
      <c r="O42">
        <f t="shared" si="5"/>
        <v>9.7569347531774302E-3</v>
      </c>
      <c r="P42">
        <f t="shared" si="6"/>
        <v>1.2958024880105919E-2</v>
      </c>
      <c r="S42">
        <v>2058</v>
      </c>
      <c r="T42">
        <f t="shared" si="7"/>
        <v>5.3074748590153877</v>
      </c>
      <c r="U42">
        <f t="shared" si="7"/>
        <v>4.2869846127325371</v>
      </c>
      <c r="V42">
        <f t="shared" si="7"/>
        <v>4.4402227149024167</v>
      </c>
      <c r="W42">
        <f t="shared" si="7"/>
        <v>3.7237128079187469</v>
      </c>
      <c r="X42">
        <f t="shared" si="7"/>
        <v>4.598763971523935</v>
      </c>
      <c r="Y42">
        <f t="shared" si="7"/>
        <v>5.2896058668148154</v>
      </c>
    </row>
    <row r="43" spans="1:25" x14ac:dyDescent="0.3">
      <c r="A43">
        <v>1991</v>
      </c>
      <c r="B43">
        <v>41</v>
      </c>
      <c r="C43">
        <v>2.1587712214325743</v>
      </c>
      <c r="D43">
        <v>2.1587712214325743</v>
      </c>
      <c r="E43">
        <v>2.1587712214325743</v>
      </c>
      <c r="F43">
        <v>2.1587712214325743</v>
      </c>
      <c r="G43">
        <v>2.1587712214325743</v>
      </c>
      <c r="H43">
        <v>2.1587712214325743</v>
      </c>
      <c r="J43">
        <v>2059</v>
      </c>
      <c r="K43">
        <f t="shared" si="1"/>
        <v>1.2970005097960157E-2</v>
      </c>
      <c r="L43">
        <f t="shared" si="2"/>
        <v>8.106244998917567E-3</v>
      </c>
      <c r="M43">
        <f t="shared" si="3"/>
        <v>8.9080525873294278E-3</v>
      </c>
      <c r="N43">
        <f t="shared" si="4"/>
        <v>4.8830821448152305E-3</v>
      </c>
      <c r="O43">
        <f t="shared" si="5"/>
        <v>9.7082718380803162E-3</v>
      </c>
      <c r="P43">
        <f t="shared" si="6"/>
        <v>1.289339646139465E-2</v>
      </c>
      <c r="S43">
        <v>2059</v>
      </c>
      <c r="T43">
        <f t="shared" si="7"/>
        <v>5.3775715990185962</v>
      </c>
      <c r="U43">
        <f t="shared" si="7"/>
        <v>4.3221970233682736</v>
      </c>
      <c r="V43">
        <f t="shared" si="7"/>
        <v>4.4803338191390827</v>
      </c>
      <c r="W43">
        <f t="shared" si="7"/>
        <v>3.7420772717746655</v>
      </c>
      <c r="X43">
        <f t="shared" si="7"/>
        <v>4.6440759172372212</v>
      </c>
      <c r="Y43">
        <f t="shared" si="7"/>
        <v>5.3590485512759445</v>
      </c>
    </row>
    <row r="44" spans="1:25" x14ac:dyDescent="0.3">
      <c r="A44">
        <v>1992</v>
      </c>
      <c r="B44">
        <v>42</v>
      </c>
      <c r="C44">
        <v>2.1461454911188751</v>
      </c>
      <c r="D44">
        <v>2.1461454911188751</v>
      </c>
      <c r="E44">
        <v>2.1461454911188751</v>
      </c>
      <c r="F44">
        <v>2.1461454911188751</v>
      </c>
      <c r="G44">
        <v>2.1461454911188751</v>
      </c>
      <c r="H44">
        <v>2.1461454911188751</v>
      </c>
      <c r="J44">
        <v>2060</v>
      </c>
      <c r="K44">
        <f t="shared" si="1"/>
        <v>1.2905316927663064E-2</v>
      </c>
      <c r="L44">
        <f t="shared" si="2"/>
        <v>8.0658149333162517E-3</v>
      </c>
      <c r="M44">
        <f t="shared" si="3"/>
        <v>8.8636234896974416E-3</v>
      </c>
      <c r="N44">
        <f t="shared" si="4"/>
        <v>4.8587276710141229E-3</v>
      </c>
      <c r="O44">
        <f t="shared" si="5"/>
        <v>9.6598516302847937E-3</v>
      </c>
      <c r="P44">
        <f t="shared" si="6"/>
        <v>1.2829090378266447E-2</v>
      </c>
      <c r="S44">
        <v>2060</v>
      </c>
      <c r="T44">
        <f t="shared" si="7"/>
        <v>5.4482352378281131</v>
      </c>
      <c r="U44">
        <f t="shared" si="7"/>
        <v>4.3575201492861062</v>
      </c>
      <c r="V44">
        <f t="shared" si="7"/>
        <v>4.5206035936780369</v>
      </c>
      <c r="W44">
        <f t="shared" si="7"/>
        <v>3.7604398082590276</v>
      </c>
      <c r="X44">
        <f t="shared" si="7"/>
        <v>4.6896038663849993</v>
      </c>
      <c r="Y44">
        <f t="shared" si="7"/>
        <v>5.4290474119661321</v>
      </c>
    </row>
    <row r="45" spans="1:25" x14ac:dyDescent="0.3">
      <c r="A45">
        <v>1993</v>
      </c>
      <c r="B45">
        <v>43</v>
      </c>
      <c r="C45">
        <v>2.1405581816828039</v>
      </c>
      <c r="D45">
        <v>2.1405581816828039</v>
      </c>
      <c r="E45">
        <v>2.1405581816828039</v>
      </c>
      <c r="F45">
        <v>2.1405581816828039</v>
      </c>
      <c r="G45">
        <v>2.1405581816828039</v>
      </c>
      <c r="H45">
        <v>2.1405581816828039</v>
      </c>
      <c r="J45">
        <v>2061</v>
      </c>
      <c r="K45">
        <f t="shared" si="1"/>
        <v>1.2840951390961317E-2</v>
      </c>
      <c r="L45">
        <f t="shared" si="2"/>
        <v>8.0255865135083621E-3</v>
      </c>
      <c r="M45">
        <f t="shared" si="3"/>
        <v>8.8194159831143457E-3</v>
      </c>
      <c r="N45">
        <f t="shared" si="4"/>
        <v>4.83449466565785E-3</v>
      </c>
      <c r="O45">
        <f t="shared" si="5"/>
        <v>9.6116729192831478E-3</v>
      </c>
      <c r="P45">
        <f t="shared" si="6"/>
        <v>1.2765105023065885E-2</v>
      </c>
      <c r="S45">
        <v>2061</v>
      </c>
      <c r="T45">
        <f t="shared" si="7"/>
        <v>5.5194656918528366</v>
      </c>
      <c r="U45">
        <f t="shared" si="7"/>
        <v>4.3929528943426499</v>
      </c>
      <c r="V45">
        <f t="shared" si="7"/>
        <v>4.5610308538918272</v>
      </c>
      <c r="W45">
        <f t="shared" si="7"/>
        <v>3.7787999682278839</v>
      </c>
      <c r="X45">
        <f t="shared" si="7"/>
        <v>4.735346612075622</v>
      </c>
      <c r="Y45">
        <f t="shared" si="7"/>
        <v>5.4996023070072502</v>
      </c>
    </row>
    <row r="46" spans="1:25" x14ac:dyDescent="0.3">
      <c r="A46">
        <v>1994</v>
      </c>
      <c r="B46">
        <v>44</v>
      </c>
      <c r="C46">
        <v>2.1567464680025981</v>
      </c>
      <c r="D46">
        <v>2.1567464680025981</v>
      </c>
      <c r="E46">
        <v>2.1567464680025981</v>
      </c>
      <c r="F46">
        <v>2.1567464680025981</v>
      </c>
      <c r="G46">
        <v>2.1567464680025981</v>
      </c>
      <c r="H46">
        <v>2.1567464680025981</v>
      </c>
      <c r="J46">
        <v>2062</v>
      </c>
      <c r="K46">
        <f t="shared" si="1"/>
        <v>1.2776906878713142E-2</v>
      </c>
      <c r="L46">
        <f t="shared" si="2"/>
        <v>7.985558733781312E-3</v>
      </c>
      <c r="M46">
        <f t="shared" si="3"/>
        <v>8.7754289623901728E-3</v>
      </c>
      <c r="N46">
        <f t="shared" si="4"/>
        <v>4.8103825229200148E-3</v>
      </c>
      <c r="O46">
        <f t="shared" si="5"/>
        <v>9.5637345006050912E-3</v>
      </c>
      <c r="P46">
        <f t="shared" si="6"/>
        <v>1.2701438796155748E-2</v>
      </c>
      <c r="S46">
        <v>2062</v>
      </c>
      <c r="T46">
        <f t="shared" si="7"/>
        <v>5.5912628260157948</v>
      </c>
      <c r="U46">
        <f t="shared" si="7"/>
        <v>4.4284941573268428</v>
      </c>
      <c r="V46">
        <f t="shared" si="7"/>
        <v>4.6016144055280703</v>
      </c>
      <c r="W46">
        <f t="shared" si="7"/>
        <v>3.7971573049633931</v>
      </c>
      <c r="X46">
        <f t="shared" si="7"/>
        <v>4.7813029319858797</v>
      </c>
      <c r="Y46">
        <f t="shared" si="7"/>
        <v>5.5707130440681434</v>
      </c>
    </row>
    <row r="47" spans="1:25" x14ac:dyDescent="0.3">
      <c r="A47">
        <v>1995</v>
      </c>
      <c r="B47">
        <v>45</v>
      </c>
      <c r="C47">
        <v>2.18332479626133</v>
      </c>
      <c r="D47">
        <v>2.18332479626133</v>
      </c>
      <c r="E47">
        <v>2.18332479626133</v>
      </c>
      <c r="F47">
        <v>2.18332479626133</v>
      </c>
      <c r="G47">
        <v>2.18332479626133</v>
      </c>
      <c r="H47">
        <v>2.18332479626133</v>
      </c>
      <c r="J47">
        <v>2063</v>
      </c>
      <c r="K47">
        <f t="shared" si="1"/>
        <v>1.2713181789802399E-2</v>
      </c>
      <c r="L47">
        <f t="shared" si="2"/>
        <v>7.9457305934385204E-3</v>
      </c>
      <c r="M47">
        <f t="shared" si="3"/>
        <v>8.731661327847114E-3</v>
      </c>
      <c r="N47">
        <f t="shared" si="4"/>
        <v>4.7863906399957939E-3</v>
      </c>
      <c r="O47">
        <f t="shared" si="5"/>
        <v>9.5160351757876613E-3</v>
      </c>
      <c r="P47">
        <f t="shared" si="6"/>
        <v>1.263809010587705E-2</v>
      </c>
      <c r="S47">
        <v>2063</v>
      </c>
      <c r="T47">
        <f t="shared" si="7"/>
        <v>5.6636264538119665</v>
      </c>
      <c r="U47">
        <f t="shared" si="7"/>
        <v>4.4641428321086352</v>
      </c>
      <c r="V47">
        <f t="shared" si="7"/>
        <v>4.6423530448918546</v>
      </c>
      <c r="W47">
        <f t="shared" si="7"/>
        <v>3.8155113741938176</v>
      </c>
      <c r="X47">
        <f t="shared" si="7"/>
        <v>4.8274715885681596</v>
      </c>
      <c r="Y47">
        <f t="shared" si="7"/>
        <v>5.6423793804334093</v>
      </c>
    </row>
    <row r="48" spans="1:25" x14ac:dyDescent="0.3">
      <c r="A48">
        <v>1996</v>
      </c>
      <c r="B48">
        <v>46</v>
      </c>
      <c r="C48">
        <v>2.2219535941252389</v>
      </c>
      <c r="D48">
        <v>2.2219535941252389</v>
      </c>
      <c r="E48">
        <v>2.2219535941252389</v>
      </c>
      <c r="F48">
        <v>2.2219535941252389</v>
      </c>
      <c r="G48">
        <v>2.2219535941252389</v>
      </c>
      <c r="H48">
        <v>2.2219535941252389</v>
      </c>
      <c r="J48">
        <v>2064</v>
      </c>
      <c r="K48">
        <f t="shared" si="1"/>
        <v>1.2649774531098548E-2</v>
      </c>
      <c r="L48">
        <f t="shared" si="2"/>
        <v>7.9061010967744049E-3</v>
      </c>
      <c r="M48">
        <f t="shared" si="3"/>
        <v>8.6881119852920251E-3</v>
      </c>
      <c r="N48">
        <f t="shared" si="4"/>
        <v>4.7625184170868645E-3</v>
      </c>
      <c r="O48">
        <f t="shared" si="5"/>
        <v>9.468573752345253E-3</v>
      </c>
      <c r="P48">
        <f t="shared" si="6"/>
        <v>1.2575057368509232E-2</v>
      </c>
      <c r="S48">
        <v>2064</v>
      </c>
      <c r="T48">
        <f t="shared" si="7"/>
        <v>5.7365563373764763</v>
      </c>
      <c r="U48">
        <f t="shared" si="7"/>
        <v>4.4998978077873177</v>
      </c>
      <c r="V48">
        <f t="shared" si="7"/>
        <v>4.6832455590284345</v>
      </c>
      <c r="W48">
        <f t="shared" si="7"/>
        <v>3.8338617341130141</v>
      </c>
      <c r="X48">
        <f t="shared" si="7"/>
        <v>4.8738513292589474</v>
      </c>
      <c r="Y48">
        <f t="shared" si="7"/>
        <v>5.7146010230822597</v>
      </c>
    </row>
    <row r="49" spans="1:25" x14ac:dyDescent="0.3">
      <c r="A49">
        <v>1997</v>
      </c>
      <c r="B49">
        <v>47</v>
      </c>
      <c r="C49">
        <v>2.2618330692331221</v>
      </c>
      <c r="D49">
        <v>2.2618330692331221</v>
      </c>
      <c r="E49">
        <v>2.2618330692331221</v>
      </c>
      <c r="F49">
        <v>2.2618330692331221</v>
      </c>
      <c r="G49">
        <v>2.2618330692331221</v>
      </c>
      <c r="H49">
        <v>2.2618330692331221</v>
      </c>
      <c r="J49">
        <v>2065</v>
      </c>
      <c r="K49">
        <f t="shared" si="1"/>
        <v>1.2586683517416817E-2</v>
      </c>
      <c r="L49">
        <f t="shared" si="2"/>
        <v>7.8666692530494856E-3</v>
      </c>
      <c r="M49">
        <f t="shared" si="3"/>
        <v>8.6447798459890757E-3</v>
      </c>
      <c r="N49">
        <f t="shared" si="4"/>
        <v>4.7387652573864097E-3</v>
      </c>
      <c r="O49">
        <f t="shared" si="5"/>
        <v>9.4213490437398094E-3</v>
      </c>
      <c r="P49">
        <f t="shared" si="6"/>
        <v>1.251233900823058E-2</v>
      </c>
      <c r="S49">
        <v>2065</v>
      </c>
      <c r="T49">
        <f t="shared" si="7"/>
        <v>5.8100521875630644</v>
      </c>
      <c r="U49">
        <f t="shared" si="7"/>
        <v>4.5357579688394623</v>
      </c>
      <c r="V49">
        <f t="shared" si="7"/>
        <v>4.7242907259061839</v>
      </c>
      <c r="W49">
        <f t="shared" si="7"/>
        <v>3.8522079453994271</v>
      </c>
      <c r="X49">
        <f t="shared" si="7"/>
        <v>4.9204408866886133</v>
      </c>
      <c r="Y49">
        <f t="shared" si="7"/>
        <v>5.7873776287773619</v>
      </c>
    </row>
    <row r="50" spans="1:25" x14ac:dyDescent="0.3">
      <c r="A50">
        <v>1998</v>
      </c>
      <c r="B50">
        <v>48</v>
      </c>
      <c r="C50">
        <v>2.2664801835277686</v>
      </c>
      <c r="D50">
        <v>2.2664801835277686</v>
      </c>
      <c r="E50">
        <v>2.2664801835277686</v>
      </c>
      <c r="F50">
        <v>2.2664801835277686</v>
      </c>
      <c r="G50">
        <v>2.2664801835277686</v>
      </c>
      <c r="H50">
        <v>2.2664801835277686</v>
      </c>
      <c r="J50">
        <v>2066</v>
      </c>
      <c r="K50">
        <f t="shared" si="1"/>
        <v>1.2523907171478579E-2</v>
      </c>
      <c r="L50">
        <f t="shared" si="2"/>
        <v>7.8274340764656145E-3</v>
      </c>
      <c r="M50">
        <f t="shared" si="3"/>
        <v>8.6016638266325253E-3</v>
      </c>
      <c r="N50">
        <f t="shared" si="4"/>
        <v>4.7151305670642008E-3</v>
      </c>
      <c r="O50">
        <f t="shared" si="5"/>
        <v>9.3743598693511541E-3</v>
      </c>
      <c r="P50">
        <f t="shared" si="6"/>
        <v>1.2449933457078817E-2</v>
      </c>
      <c r="S50">
        <v>2066</v>
      </c>
      <c r="T50">
        <f t="shared" si="7"/>
        <v>5.8841136640327525</v>
      </c>
      <c r="U50">
        <f t="shared" si="7"/>
        <v>4.5717221952664486</v>
      </c>
      <c r="V50">
        <f t="shared" si="7"/>
        <v>4.7654873145997527</v>
      </c>
      <c r="W50">
        <f t="shared" si="7"/>
        <v>3.8705495712345854</v>
      </c>
      <c r="X50">
        <f t="shared" si="7"/>
        <v>4.9672389788924285</v>
      </c>
      <c r="Y50">
        <f t="shared" si="7"/>
        <v>5.8607088041635782</v>
      </c>
    </row>
    <row r="51" spans="1:25" x14ac:dyDescent="0.3">
      <c r="A51">
        <v>1999</v>
      </c>
      <c r="B51">
        <v>49</v>
      </c>
      <c r="C51">
        <v>2.3016773924932683</v>
      </c>
      <c r="D51">
        <v>2.3016773924932683</v>
      </c>
      <c r="E51">
        <v>2.3016773924932683</v>
      </c>
      <c r="F51">
        <v>2.3016773924932683</v>
      </c>
      <c r="G51">
        <v>2.3016773924932683</v>
      </c>
      <c r="H51">
        <v>2.3016773924932683</v>
      </c>
      <c r="J51">
        <v>2067</v>
      </c>
      <c r="K51">
        <f t="shared" si="1"/>
        <v>1.2461443923871914E-2</v>
      </c>
      <c r="L51">
        <f t="shared" si="2"/>
        <v>7.7883945861413357E-3</v>
      </c>
      <c r="M51">
        <f t="shared" si="3"/>
        <v>8.5587628493196434E-3</v>
      </c>
      <c r="N51">
        <f t="shared" si="4"/>
        <v>4.691613755251749E-3</v>
      </c>
      <c r="O51">
        <f t="shared" si="5"/>
        <v>9.3276050544474822E-3</v>
      </c>
      <c r="P51">
        <f t="shared" si="6"/>
        <v>1.2387839154911916E-2</v>
      </c>
      <c r="S51">
        <v>2067</v>
      </c>
      <c r="T51">
        <f t="shared" si="7"/>
        <v>5.95874037535261</v>
      </c>
      <c r="U51">
        <f t="shared" si="7"/>
        <v>4.6077893627415474</v>
      </c>
      <c r="V51">
        <f t="shared" si="7"/>
        <v>4.8068340854733931</v>
      </c>
      <c r="W51">
        <f t="shared" si="7"/>
        <v>3.8888861773211056</v>
      </c>
      <c r="X51">
        <f t="shared" si="7"/>
        <v>5.0142443095227414</v>
      </c>
      <c r="Y51">
        <f t="shared" si="7"/>
        <v>5.9345941058765126</v>
      </c>
    </row>
    <row r="52" spans="1:25" x14ac:dyDescent="0.3">
      <c r="A52">
        <v>2000</v>
      </c>
      <c r="B52">
        <v>50</v>
      </c>
      <c r="C52">
        <v>2.3641673559923118</v>
      </c>
      <c r="D52">
        <v>2.3641673559923118</v>
      </c>
      <c r="E52">
        <v>2.3641673559923118</v>
      </c>
      <c r="F52">
        <v>2.3641673559923118</v>
      </c>
      <c r="G52">
        <v>2.3641673559923118</v>
      </c>
      <c r="H52">
        <v>2.3641673559923118</v>
      </c>
      <c r="J52">
        <v>2068</v>
      </c>
      <c r="K52">
        <f t="shared" si="1"/>
        <v>1.239929221301238E-2</v>
      </c>
      <c r="L52">
        <f t="shared" si="2"/>
        <v>7.7495498060873545E-3</v>
      </c>
      <c r="M52">
        <f t="shared" si="3"/>
        <v>8.5160758415237636E-3</v>
      </c>
      <c r="N52">
        <f t="shared" si="4"/>
        <v>4.6682142340275321E-3</v>
      </c>
      <c r="O52">
        <f t="shared" si="5"/>
        <v>9.2810834301559827E-3</v>
      </c>
      <c r="P52">
        <f t="shared" si="6"/>
        <v>1.2326054549369086E-2</v>
      </c>
      <c r="S52">
        <v>2068</v>
      </c>
      <c r="T52">
        <f t="shared" si="7"/>
        <v>6.033931879104534</v>
      </c>
      <c r="U52">
        <f t="shared" si="7"/>
        <v>4.6439583427565383</v>
      </c>
      <c r="V52">
        <f t="shared" si="7"/>
        <v>4.8483297903644136</v>
      </c>
      <c r="W52">
        <f t="shared" si="7"/>
        <v>3.9072173319002066</v>
      </c>
      <c r="X52">
        <f t="shared" si="7"/>
        <v>5.0614555680622608</v>
      </c>
      <c r="Y52">
        <f t="shared" si="7"/>
        <v>6.0090330406607695</v>
      </c>
    </row>
    <row r="53" spans="1:25" x14ac:dyDescent="0.3">
      <c r="A53">
        <v>2001</v>
      </c>
      <c r="B53">
        <v>51</v>
      </c>
      <c r="C53">
        <v>2.3792525805602875</v>
      </c>
      <c r="D53">
        <v>2.3792525805602875</v>
      </c>
      <c r="E53">
        <v>2.3792525805602875</v>
      </c>
      <c r="F53">
        <v>2.3792525805602875</v>
      </c>
      <c r="G53">
        <v>2.3792525805602875</v>
      </c>
      <c r="H53">
        <v>2.3792525805602875</v>
      </c>
      <c r="J53">
        <v>2069</v>
      </c>
      <c r="K53">
        <f t="shared" si="1"/>
        <v>1.2337450485103969E-2</v>
      </c>
      <c r="L53">
        <f t="shared" si="2"/>
        <v>7.7108987651821493E-3</v>
      </c>
      <c r="M53">
        <f t="shared" si="3"/>
        <v>8.4736017360674681E-3</v>
      </c>
      <c r="N53">
        <f t="shared" si="4"/>
        <v>4.6449314184023038E-3</v>
      </c>
      <c r="O53">
        <f t="shared" si="5"/>
        <v>9.2347938334336292E-3</v>
      </c>
      <c r="P53">
        <f t="shared" si="6"/>
        <v>1.2264578095831976E-2</v>
      </c>
      <c r="S53">
        <v>2069</v>
      </c>
      <c r="T53">
        <f t="shared" si="7"/>
        <v>6.1096876820039432</v>
      </c>
      <c r="U53">
        <f t="shared" si="7"/>
        <v>4.6802280027678327</v>
      </c>
      <c r="V53">
        <f t="shared" si="7"/>
        <v>4.8899731727667115</v>
      </c>
      <c r="W53">
        <f t="shared" si="7"/>
        <v>3.9255426057687379</v>
      </c>
      <c r="X53">
        <f t="shared" si="7"/>
        <v>5.1088714300383877</v>
      </c>
      <c r="Y53">
        <f t="shared" si="7"/>
        <v>6.0840250654978245</v>
      </c>
    </row>
    <row r="54" spans="1:25" x14ac:dyDescent="0.3">
      <c r="A54">
        <v>2002</v>
      </c>
      <c r="B54">
        <v>52</v>
      </c>
      <c r="C54">
        <v>2.4082499462684623</v>
      </c>
      <c r="D54">
        <v>2.4082499462684623</v>
      </c>
      <c r="E54">
        <v>2.4082499462684623</v>
      </c>
      <c r="F54">
        <v>2.4082499462684623</v>
      </c>
      <c r="G54">
        <v>2.4082499462684623</v>
      </c>
      <c r="H54">
        <v>2.4082499462684623</v>
      </c>
      <c r="J54">
        <v>2070</v>
      </c>
      <c r="K54">
        <f t="shared" si="1"/>
        <v>1.2275917194100261E-2</v>
      </c>
      <c r="L54">
        <f t="shared" si="2"/>
        <v>7.6724404971476833E-3</v>
      </c>
      <c r="M54">
        <f t="shared" si="3"/>
        <v>8.4313394710959083E-3</v>
      </c>
      <c r="N54">
        <f t="shared" si="4"/>
        <v>4.6217647263044588E-3</v>
      </c>
      <c r="O54">
        <f t="shared" si="5"/>
        <v>9.1887351070380902E-3</v>
      </c>
      <c r="P54">
        <f t="shared" si="6"/>
        <v>1.2203408257386042E-2</v>
      </c>
      <c r="S54">
        <v>2070</v>
      </c>
      <c r="T54">
        <f t="shared" si="7"/>
        <v>6.1860072400282862</v>
      </c>
      <c r="U54">
        <f t="shared" si="7"/>
        <v>4.7165972063420778</v>
      </c>
      <c r="V54">
        <f t="shared" si="7"/>
        <v>4.9317629680143513</v>
      </c>
      <c r="W54">
        <f t="shared" si="7"/>
        <v>3.9438615722957238</v>
      </c>
      <c r="X54">
        <f t="shared" si="7"/>
        <v>5.1564905572385324</v>
      </c>
      <c r="Y54">
        <f t="shared" si="7"/>
        <v>6.1595695877434151</v>
      </c>
    </row>
    <row r="55" spans="1:25" x14ac:dyDescent="0.3">
      <c r="A55">
        <v>2003</v>
      </c>
      <c r="B55">
        <v>53</v>
      </c>
      <c r="C55">
        <v>2.4534558367761266</v>
      </c>
      <c r="D55">
        <v>2.4534558367761266</v>
      </c>
      <c r="E55">
        <v>2.4534558367761266</v>
      </c>
      <c r="F55">
        <v>2.4534558367761266</v>
      </c>
      <c r="G55">
        <v>2.4534558367761266</v>
      </c>
      <c r="H55">
        <v>2.4534558367761266</v>
      </c>
      <c r="J55">
        <v>2071</v>
      </c>
      <c r="K55">
        <f t="shared" si="1"/>
        <v>1.2214690801665776E-2</v>
      </c>
      <c r="L55">
        <f t="shared" si="2"/>
        <v>7.6341740405252512E-3</v>
      </c>
      <c r="M55">
        <f t="shared" si="3"/>
        <v>8.3892879900502593E-3</v>
      </c>
      <c r="N55">
        <f t="shared" si="4"/>
        <v>4.598713578565488E-3</v>
      </c>
      <c r="O55">
        <f t="shared" si="5"/>
        <v>9.142906099498806E-3</v>
      </c>
      <c r="P55">
        <f t="shared" si="6"/>
        <v>1.2142543504782135E-2</v>
      </c>
      <c r="S55">
        <v>2071</v>
      </c>
      <c r="T55">
        <f t="shared" si="7"/>
        <v>6.2628899585552729</v>
      </c>
      <c r="U55">
        <f t="shared" si="7"/>
        <v>4.7530648133012177</v>
      </c>
      <c r="V55">
        <f t="shared" si="7"/>
        <v>4.9736979034651441</v>
      </c>
      <c r="W55">
        <f t="shared" si="7"/>
        <v>3.9621738074384303</v>
      </c>
      <c r="X55">
        <f t="shared" si="7"/>
        <v>5.2043115979263641</v>
      </c>
      <c r="Y55">
        <f t="shared" si="7"/>
        <v>6.2356659652743458</v>
      </c>
    </row>
    <row r="56" spans="1:25" x14ac:dyDescent="0.3">
      <c r="A56">
        <v>2004</v>
      </c>
      <c r="B56">
        <v>54</v>
      </c>
      <c r="C56">
        <v>2.5330865624185801</v>
      </c>
      <c r="D56">
        <v>2.5330865624185801</v>
      </c>
      <c r="E56">
        <v>2.5330865624185801</v>
      </c>
      <c r="F56">
        <v>2.5330865624185801</v>
      </c>
      <c r="G56">
        <v>2.5330865624185801</v>
      </c>
      <c r="H56">
        <v>2.5330865624185801</v>
      </c>
      <c r="J56">
        <v>2072</v>
      </c>
      <c r="K56">
        <f t="shared" si="1"/>
        <v>1.2153769777137516E-2</v>
      </c>
      <c r="L56">
        <f t="shared" si="2"/>
        <v>7.5960984386514475E-3</v>
      </c>
      <c r="M56">
        <f t="shared" si="3"/>
        <v>8.3474462416413021E-3</v>
      </c>
      <c r="N56">
        <f t="shared" si="4"/>
        <v>4.5757773989054985E-3</v>
      </c>
      <c r="O56">
        <f t="shared" si="5"/>
        <v>9.0973056650882032E-3</v>
      </c>
      <c r="P56">
        <f t="shared" si="6"/>
        <v>1.2081982316398274E-2</v>
      </c>
      <c r="S56">
        <v>2072</v>
      </c>
      <c r="T56">
        <f t="shared" si="7"/>
        <v>6.3403351925107119</v>
      </c>
      <c r="U56">
        <f t="shared" si="7"/>
        <v>4.7896296798669873</v>
      </c>
      <c r="V56">
        <f t="shared" si="7"/>
        <v>5.0157766986841894</v>
      </c>
      <c r="W56">
        <f t="shared" si="7"/>
        <v>3.9804788897579533</v>
      </c>
      <c r="X56">
        <f t="shared" si="7"/>
        <v>5.2523331870589258</v>
      </c>
      <c r="Y56">
        <f t="shared" si="7"/>
        <v>6.3123135066446023</v>
      </c>
    </row>
    <row r="57" spans="1:25" x14ac:dyDescent="0.3">
      <c r="A57">
        <v>2005</v>
      </c>
      <c r="B57">
        <v>55</v>
      </c>
      <c r="C57">
        <v>2.5977706188538208</v>
      </c>
      <c r="D57">
        <v>2.5977706188538208</v>
      </c>
      <c r="E57">
        <v>2.5977706188538208</v>
      </c>
      <c r="F57">
        <v>2.5977706188538208</v>
      </c>
      <c r="G57">
        <v>2.5977706188538208</v>
      </c>
      <c r="H57">
        <v>2.5977706188538208</v>
      </c>
      <c r="J57">
        <v>2073</v>
      </c>
      <c r="K57">
        <f t="shared" si="1"/>
        <v>1.2093152597486693E-2</v>
      </c>
      <c r="L57">
        <f t="shared" si="2"/>
        <v>7.5582127396342401E-3</v>
      </c>
      <c r="M57">
        <f t="shared" si="3"/>
        <v>8.3058131798231499E-3</v>
      </c>
      <c r="N57">
        <f t="shared" si="4"/>
        <v>4.552955613918803E-3</v>
      </c>
      <c r="O57">
        <f t="shared" si="5"/>
        <v>9.051932663793047E-3</v>
      </c>
      <c r="P57">
        <f t="shared" si="6"/>
        <v>1.2021723178201594E-2</v>
      </c>
      <c r="S57">
        <v>2073</v>
      </c>
      <c r="T57">
        <f t="shared" si="7"/>
        <v>6.4183422465258628</v>
      </c>
      <c r="U57">
        <f t="shared" si="7"/>
        <v>4.8262906588048127</v>
      </c>
      <c r="V57">
        <f t="shared" si="7"/>
        <v>5.0579980656273396</v>
      </c>
      <c r="W57">
        <f t="shared" si="7"/>
        <v>3.9987764004343371</v>
      </c>
      <c r="X57">
        <f t="shared" si="7"/>
        <v>5.300553946504567</v>
      </c>
      <c r="Y57">
        <f t="shared" si="7"/>
        <v>6.3895114712506764</v>
      </c>
    </row>
    <row r="58" spans="1:25" x14ac:dyDescent="0.3">
      <c r="A58">
        <v>2006</v>
      </c>
      <c r="B58">
        <v>56</v>
      </c>
      <c r="C58">
        <v>2.6758860954141523</v>
      </c>
      <c r="D58">
        <v>2.6758860954141523</v>
      </c>
      <c r="E58">
        <v>2.6758860954141523</v>
      </c>
      <c r="F58">
        <v>2.6758860954141523</v>
      </c>
      <c r="G58">
        <v>2.6758860954141523</v>
      </c>
      <c r="H58">
        <v>2.6758860954141523</v>
      </c>
      <c r="J58">
        <v>2074</v>
      </c>
      <c r="K58">
        <f t="shared" si="1"/>
        <v>1.2032837747280662E-2</v>
      </c>
      <c r="L58">
        <f t="shared" si="2"/>
        <v>7.5205159963291808E-3</v>
      </c>
      <c r="M58">
        <f t="shared" si="3"/>
        <v>8.2643877637670893E-3</v>
      </c>
      <c r="N58">
        <f t="shared" si="4"/>
        <v>4.5302476530595893E-3</v>
      </c>
      <c r="O58">
        <f t="shared" si="5"/>
        <v>9.0067859612859413E-3</v>
      </c>
      <c r="P58">
        <f t="shared" si="6"/>
        <v>1.19617645837105E-2</v>
      </c>
      <c r="S58">
        <v>2074</v>
      </c>
      <c r="T58">
        <f t="shared" si="7"/>
        <v>6.4969103751041919</v>
      </c>
      <c r="U58">
        <f t="shared" si="7"/>
        <v>4.8630465995670953</v>
      </c>
      <c r="V58">
        <f t="shared" si="7"/>
        <v>5.1003607088245468</v>
      </c>
      <c r="W58">
        <f t="shared" si="7"/>
        <v>4.0170659232812218</v>
      </c>
      <c r="X58">
        <f t="shared" si="7"/>
        <v>5.3489724852616369</v>
      </c>
      <c r="Y58">
        <f t="shared" si="7"/>
        <v>6.4672590695059915</v>
      </c>
    </row>
    <row r="59" spans="1:25" x14ac:dyDescent="0.3">
      <c r="A59">
        <v>2007</v>
      </c>
      <c r="B59">
        <v>57</v>
      </c>
      <c r="C59">
        <v>2.7473601385820223</v>
      </c>
      <c r="D59">
        <v>2.7473601385820223</v>
      </c>
      <c r="E59">
        <v>2.7473601385820223</v>
      </c>
      <c r="F59">
        <v>2.7473601385820223</v>
      </c>
      <c r="G59">
        <v>2.7473601385820223</v>
      </c>
      <c r="H59">
        <v>2.7473601385820223</v>
      </c>
      <c r="J59">
        <v>2075</v>
      </c>
      <c r="K59">
        <f t="shared" si="1"/>
        <v>1.1972823718645021E-2</v>
      </c>
      <c r="L59">
        <f t="shared" si="2"/>
        <v>7.4830072663157237E-3</v>
      </c>
      <c r="M59">
        <f t="shared" si="3"/>
        <v>8.2231689578355586E-3</v>
      </c>
      <c r="N59">
        <f t="shared" si="4"/>
        <v>4.5076529486276521E-3</v>
      </c>
      <c r="O59">
        <f t="shared" si="5"/>
        <v>8.96186442889697E-3</v>
      </c>
      <c r="P59">
        <f t="shared" si="6"/>
        <v>1.1902105033957009E-2</v>
      </c>
      <c r="S59">
        <v>2075</v>
      </c>
      <c r="T59">
        <f t="shared" si="7"/>
        <v>6.5760387827974185</v>
      </c>
      <c r="U59">
        <f t="shared" si="7"/>
        <v>4.8998963484358624</v>
      </c>
      <c r="V59">
        <f t="shared" si="7"/>
        <v>5.1428633255630567</v>
      </c>
      <c r="W59">
        <f t="shared" si="7"/>
        <v>4.0353470447600266</v>
      </c>
      <c r="X59">
        <f t="shared" si="7"/>
        <v>5.3975873996778692</v>
      </c>
      <c r="Y59">
        <f t="shared" si="7"/>
        <v>6.545555463024308</v>
      </c>
    </row>
    <row r="60" spans="1:25" x14ac:dyDescent="0.3">
      <c r="A60">
        <v>2008</v>
      </c>
      <c r="B60">
        <v>58</v>
      </c>
      <c r="C60">
        <v>2.7554640469844274</v>
      </c>
      <c r="D60">
        <v>2.7554640469844274</v>
      </c>
      <c r="E60">
        <v>2.7554640469844274</v>
      </c>
      <c r="F60">
        <v>2.7554640469844274</v>
      </c>
      <c r="G60">
        <v>2.7554640469844274</v>
      </c>
      <c r="H60">
        <v>2.7554640469844274</v>
      </c>
      <c r="J60">
        <v>2076</v>
      </c>
      <c r="K60">
        <f t="shared" si="1"/>
        <v>1.1913109011225933E-2</v>
      </c>
      <c r="L60">
        <f t="shared" si="2"/>
        <v>7.4456856118736642E-3</v>
      </c>
      <c r="M60">
        <f t="shared" si="3"/>
        <v>8.1821557315562652E-3</v>
      </c>
      <c r="N60">
        <f t="shared" si="4"/>
        <v>4.4851709357542052E-3</v>
      </c>
      <c r="O60">
        <f t="shared" si="5"/>
        <v>8.9171669435854865E-3</v>
      </c>
      <c r="P60">
        <f t="shared" si="6"/>
        <v>1.1842743037449267E-2</v>
      </c>
      <c r="S60">
        <v>2076</v>
      </c>
      <c r="T60">
        <f t="shared" ref="T60:Y102" si="8">T59/(1-K59)</f>
        <v>6.6557266243907414</v>
      </c>
      <c r="U60">
        <f t="shared" si="8"/>
        <v>4.9368387486647496</v>
      </c>
      <c r="V60">
        <f t="shared" si="8"/>
        <v>5.185504606070408</v>
      </c>
      <c r="W60">
        <f t="shared" si="8"/>
        <v>4.0536193539936702</v>
      </c>
      <c r="X60">
        <f t="shared" si="8"/>
        <v>5.446397273670418</v>
      </c>
      <c r="Y60">
        <f t="shared" si="8"/>
        <v>6.6243997648120212</v>
      </c>
    </row>
    <row r="61" spans="1:25" x14ac:dyDescent="0.3">
      <c r="A61">
        <v>2009</v>
      </c>
      <c r="B61">
        <v>59</v>
      </c>
      <c r="C61">
        <v>2.6887176423384695</v>
      </c>
      <c r="D61">
        <v>2.6887176423384695</v>
      </c>
      <c r="E61">
        <v>2.6887176423384695</v>
      </c>
      <c r="F61">
        <v>2.6887176423384695</v>
      </c>
      <c r="G61">
        <v>2.6887176423384695</v>
      </c>
      <c r="H61">
        <v>2.6887176423384695</v>
      </c>
      <c r="J61">
        <v>2077</v>
      </c>
      <c r="K61">
        <f t="shared" si="1"/>
        <v>1.18536921321526E-2</v>
      </c>
      <c r="L61">
        <f t="shared" si="2"/>
        <v>7.4085500999596992E-3</v>
      </c>
      <c r="M61">
        <f t="shared" si="3"/>
        <v>8.1413470595964165E-3</v>
      </c>
      <c r="N61">
        <f t="shared" si="4"/>
        <v>4.4628010523877545E-3</v>
      </c>
      <c r="O61">
        <f t="shared" si="5"/>
        <v>8.8726923879120304E-3</v>
      </c>
      <c r="P61">
        <f t="shared" si="6"/>
        <v>1.1783677110134273E-2</v>
      </c>
      <c r="S61">
        <v>2077</v>
      </c>
      <c r="T61">
        <f t="shared" si="8"/>
        <v>6.7359730050971383</v>
      </c>
      <c r="U61">
        <f t="shared" si="8"/>
        <v>4.973872640620308</v>
      </c>
      <c r="V61">
        <f t="shared" si="8"/>
        <v>5.2282832336972032</v>
      </c>
      <c r="W61">
        <f t="shared" si="8"/>
        <v>4.0718824427798337</v>
      </c>
      <c r="X61">
        <f t="shared" si="8"/>
        <v>5.4954006789464769</v>
      </c>
      <c r="Y61">
        <f t="shared" si="8"/>
        <v>6.70379103946921</v>
      </c>
    </row>
    <row r="62" spans="1:25" x14ac:dyDescent="0.3">
      <c r="A62">
        <v>2010</v>
      </c>
      <c r="B62">
        <v>60</v>
      </c>
      <c r="C62">
        <v>2.7726840453853718</v>
      </c>
      <c r="D62">
        <v>2.7726840453853718</v>
      </c>
      <c r="E62">
        <v>2.7726840453853718</v>
      </c>
      <c r="F62">
        <v>2.7726840453853718</v>
      </c>
      <c r="G62">
        <v>2.7726840453853718</v>
      </c>
      <c r="H62">
        <v>2.7726840453853718</v>
      </c>
      <c r="J62">
        <v>2078</v>
      </c>
      <c r="K62">
        <f t="shared" si="1"/>
        <v>1.1794571595999951E-2</v>
      </c>
      <c r="L62">
        <f t="shared" si="2"/>
        <v>7.3715998021840947E-3</v>
      </c>
      <c r="M62">
        <f t="shared" si="3"/>
        <v>8.1007419217370841E-3</v>
      </c>
      <c r="N62">
        <f t="shared" si="4"/>
        <v>4.4405427392800517E-3</v>
      </c>
      <c r="O62">
        <f t="shared" si="5"/>
        <v>8.8284396500103897E-3</v>
      </c>
      <c r="P62">
        <f t="shared" si="6"/>
        <v>1.1724905775360766E-2</v>
      </c>
      <c r="S62">
        <v>2078</v>
      </c>
      <c r="T62">
        <f t="shared" si="8"/>
        <v>6.8167769807606193</v>
      </c>
      <c r="U62">
        <f t="shared" si="8"/>
        <v>5.0109968619226022</v>
      </c>
      <c r="V62">
        <f t="shared" si="8"/>
        <v>5.2711978850996095</v>
      </c>
      <c r="W62">
        <f t="shared" si="8"/>
        <v>4.0901359056037707</v>
      </c>
      <c r="X62">
        <f t="shared" si="8"/>
        <v>5.544596175224437</v>
      </c>
      <c r="Y62">
        <f t="shared" si="8"/>
        <v>6.7837283033993465</v>
      </c>
    </row>
    <row r="63" spans="1:25" x14ac:dyDescent="0.3">
      <c r="A63">
        <v>2011</v>
      </c>
      <c r="B63">
        <v>61</v>
      </c>
      <c r="C63">
        <v>2.8189289580841592</v>
      </c>
      <c r="D63">
        <v>2.8189289580841592</v>
      </c>
      <c r="E63">
        <v>2.8189289580841592</v>
      </c>
      <c r="F63">
        <v>2.8189289580841592</v>
      </c>
      <c r="G63">
        <v>2.8189289580841592</v>
      </c>
      <c r="H63">
        <v>2.8189289580841592</v>
      </c>
      <c r="J63">
        <v>2079</v>
      </c>
      <c r="K63">
        <f t="shared" si="1"/>
        <v>1.1735745924751503E-2</v>
      </c>
      <c r="L63">
        <f t="shared" si="2"/>
        <v>7.3348337947874822E-3</v>
      </c>
      <c r="M63">
        <f t="shared" si="3"/>
        <v>8.0603393028477084E-3</v>
      </c>
      <c r="N63">
        <f t="shared" si="4"/>
        <v>4.4183954399721085E-3</v>
      </c>
      <c r="O63">
        <f t="shared" si="5"/>
        <v>8.7844076235598124E-3</v>
      </c>
      <c r="P63">
        <f t="shared" si="6"/>
        <v>1.1666427563842313E-2</v>
      </c>
      <c r="S63">
        <v>2079</v>
      </c>
      <c r="T63">
        <f t="shared" si="8"/>
        <v>6.8981375580683126</v>
      </c>
      <c r="U63">
        <f t="shared" si="8"/>
        <v>5.0482102475850841</v>
      </c>
      <c r="V63">
        <f t="shared" si="8"/>
        <v>5.31424723042156</v>
      </c>
      <c r="W63">
        <f t="shared" si="8"/>
        <v>4.1083793396506652</v>
      </c>
      <c r="X63">
        <f t="shared" si="8"/>
        <v>5.5939823104555186</v>
      </c>
      <c r="Y63">
        <f t="shared" si="8"/>
        <v>6.8642105250275343</v>
      </c>
    </row>
    <row r="64" spans="1:25" x14ac:dyDescent="0.3">
      <c r="A64">
        <v>2012</v>
      </c>
      <c r="B64">
        <v>62</v>
      </c>
      <c r="C64">
        <v>2.8300022089433581</v>
      </c>
      <c r="D64">
        <v>2.8300022089433581</v>
      </c>
      <c r="E64">
        <v>2.8300022089433581</v>
      </c>
      <c r="F64">
        <v>2.8300022089433581</v>
      </c>
      <c r="G64">
        <v>2.8300022089433581</v>
      </c>
      <c r="H64">
        <v>2.8300022089433581</v>
      </c>
      <c r="J64">
        <v>2080</v>
      </c>
      <c r="K64">
        <f t="shared" si="1"/>
        <v>1.1677213647762412E-2</v>
      </c>
      <c r="L64">
        <f t="shared" si="2"/>
        <v>7.2982511586177625E-3</v>
      </c>
      <c r="M64">
        <f t="shared" si="3"/>
        <v>8.0201381928607166E-3</v>
      </c>
      <c r="N64">
        <f t="shared" si="4"/>
        <v>4.3963586007802905E-3</v>
      </c>
      <c r="O64">
        <f t="shared" si="5"/>
        <v>8.7405952077573498E-3</v>
      </c>
      <c r="P64">
        <f t="shared" si="6"/>
        <v>1.1608241013620586E-2</v>
      </c>
      <c r="S64">
        <v>2080</v>
      </c>
      <c r="T64">
        <f t="shared" si="8"/>
        <v>6.9800536947712706</v>
      </c>
      <c r="U64">
        <f t="shared" si="8"/>
        <v>5.0855116301537207</v>
      </c>
      <c r="V64">
        <f t="shared" si="8"/>
        <v>5.357429933476614</v>
      </c>
      <c r="W64">
        <f t="shared" si="8"/>
        <v>4.1266123448175396</v>
      </c>
      <c r="X64">
        <f t="shared" si="8"/>
        <v>5.6435576210458329</v>
      </c>
      <c r="Y64">
        <f t="shared" si="8"/>
        <v>6.9452366250271584</v>
      </c>
    </row>
    <row r="65" spans="1:25" x14ac:dyDescent="0.3">
      <c r="A65">
        <v>2013</v>
      </c>
      <c r="B65">
        <v>63</v>
      </c>
      <c r="C65">
        <v>2.8646874095293771</v>
      </c>
      <c r="D65">
        <v>2.8646874095293771</v>
      </c>
      <c r="E65">
        <v>2.8646874095293771</v>
      </c>
      <c r="F65">
        <v>2.8646874095293771</v>
      </c>
      <c r="G65">
        <v>2.8646874095293771</v>
      </c>
      <c r="H65">
        <v>2.8646874095293771</v>
      </c>
      <c r="J65">
        <v>2081</v>
      </c>
      <c r="K65">
        <f t="shared" si="1"/>
        <v>1.1618973301722702E-2</v>
      </c>
      <c r="L65">
        <f t="shared" si="2"/>
        <v>7.2618509791071255E-3</v>
      </c>
      <c r="M65">
        <f t="shared" si="3"/>
        <v>7.9801375867462592E-3</v>
      </c>
      <c r="N65">
        <f t="shared" si="4"/>
        <v>4.3744316707824684E-3</v>
      </c>
      <c r="O65">
        <f t="shared" si="5"/>
        <v>8.6970013072903175E-3</v>
      </c>
      <c r="P65">
        <f t="shared" si="6"/>
        <v>1.1550344670028793E-2</v>
      </c>
      <c r="S65">
        <v>2081</v>
      </c>
      <c r="T65">
        <f t="shared" si="8"/>
        <v>7.0625242999138784</v>
      </c>
      <c r="U65">
        <f t="shared" si="8"/>
        <v>5.1228998398453545</v>
      </c>
      <c r="V65">
        <f t="shared" si="8"/>
        <v>5.4007446519294415</v>
      </c>
      <c r="W65">
        <f t="shared" si="8"/>
        <v>4.1448345237247279</v>
      </c>
      <c r="X65">
        <f t="shared" si="8"/>
        <v>5.693320632078807</v>
      </c>
      <c r="Y65">
        <f t="shared" si="8"/>
        <v>7.026805476554836</v>
      </c>
    </row>
    <row r="66" spans="1:25" x14ac:dyDescent="0.3">
      <c r="A66">
        <v>2014</v>
      </c>
      <c r="B66">
        <v>64</v>
      </c>
      <c r="C66">
        <v>2.9038276810931287</v>
      </c>
      <c r="D66">
        <v>2.9038276810931287</v>
      </c>
      <c r="E66">
        <v>2.9038276810931287</v>
      </c>
      <c r="F66">
        <v>2.9038276810931287</v>
      </c>
      <c r="G66">
        <v>2.9038276810931287</v>
      </c>
      <c r="H66">
        <v>2.9038276810931287</v>
      </c>
      <c r="J66">
        <v>2082</v>
      </c>
      <c r="K66">
        <f t="shared" si="1"/>
        <v>1.156102343062069E-2</v>
      </c>
      <c r="L66">
        <f t="shared" si="2"/>
        <v>7.2256323462491891E-3</v>
      </c>
      <c r="M66">
        <f t="shared" si="3"/>
        <v>7.9403364844871042E-3</v>
      </c>
      <c r="N66">
        <f t="shared" si="4"/>
        <v>4.3526141018042511E-3</v>
      </c>
      <c r="O66">
        <f t="shared" si="5"/>
        <v>8.6536248323089374E-3</v>
      </c>
      <c r="P66">
        <f t="shared" si="6"/>
        <v>1.1492737085655335E-2</v>
      </c>
      <c r="S66">
        <v>2082</v>
      </c>
      <c r="T66">
        <f t="shared" si="8"/>
        <v>7.1455482340717298</v>
      </c>
      <c r="U66">
        <f t="shared" si="8"/>
        <v>5.1603737046852824</v>
      </c>
      <c r="V66">
        <f t="shared" si="8"/>
        <v>5.4441900374769006</v>
      </c>
      <c r="W66">
        <f t="shared" si="8"/>
        <v>4.1630454817269023</v>
      </c>
      <c r="X66">
        <f t="shared" si="8"/>
        <v>5.7432698575379355</v>
      </c>
      <c r="Y66">
        <f t="shared" si="8"/>
        <v>7.1089159054935358</v>
      </c>
    </row>
    <row r="67" spans="1:25" x14ac:dyDescent="0.3">
      <c r="A67">
        <v>2015</v>
      </c>
      <c r="B67">
        <v>65</v>
      </c>
      <c r="C67">
        <v>2.9289822190598307</v>
      </c>
      <c r="D67">
        <v>2.9289822190598307</v>
      </c>
      <c r="E67">
        <v>2.9289822190598307</v>
      </c>
      <c r="F67">
        <v>2.9289822190598307</v>
      </c>
      <c r="G67">
        <v>2.9289822190598307</v>
      </c>
      <c r="H67">
        <v>2.9289822190598307</v>
      </c>
      <c r="J67">
        <v>2083</v>
      </c>
      <c r="K67">
        <f t="shared" si="1"/>
        <v>1.1503362585706584E-2</v>
      </c>
      <c r="L67">
        <f t="shared" si="2"/>
        <v>7.189594354576243E-3</v>
      </c>
      <c r="M67">
        <f t="shared" si="3"/>
        <v>7.9007338910536216E-3</v>
      </c>
      <c r="N67">
        <f t="shared" si="4"/>
        <v>4.3309053484052781E-3</v>
      </c>
      <c r="O67">
        <f t="shared" si="5"/>
        <v>8.6104646983990764E-3</v>
      </c>
      <c r="P67">
        <f t="shared" si="6"/>
        <v>1.1435416820307596E-2</v>
      </c>
      <c r="S67">
        <v>2083</v>
      </c>
      <c r="T67">
        <f t="shared" si="8"/>
        <v>7.2291243095978608</v>
      </c>
      <c r="U67">
        <f t="shared" si="8"/>
        <v>5.1979320506440212</v>
      </c>
      <c r="V67">
        <f t="shared" si="8"/>
        <v>5.4877647360286712</v>
      </c>
      <c r="W67">
        <f t="shared" si="8"/>
        <v>4.1812448269236659</v>
      </c>
      <c r="X67">
        <f t="shared" si="8"/>
        <v>5.7934038005297932</v>
      </c>
      <c r="Y67">
        <f t="shared" si="8"/>
        <v>7.1915666907037501</v>
      </c>
    </row>
    <row r="68" spans="1:25" x14ac:dyDescent="0.3">
      <c r="A68">
        <v>2016</v>
      </c>
      <c r="B68">
        <v>66</v>
      </c>
      <c r="C68">
        <v>2.9530144925017918</v>
      </c>
      <c r="D68">
        <v>2.9530144925017918</v>
      </c>
      <c r="E68">
        <v>2.9530144925017918</v>
      </c>
      <c r="F68">
        <v>2.9530144925017918</v>
      </c>
      <c r="G68">
        <v>2.9530144925017918</v>
      </c>
      <c r="H68">
        <v>2.9530144925017918</v>
      </c>
      <c r="J68">
        <v>2084</v>
      </c>
      <c r="K68">
        <f t="shared" si="1"/>
        <v>1.1445989325456252E-2</v>
      </c>
      <c r="L68">
        <f t="shared" si="2"/>
        <v>7.1537361031366207E-3</v>
      </c>
      <c r="M68">
        <f t="shared" si="3"/>
        <v>7.8613288163789114E-3</v>
      </c>
      <c r="N68">
        <f t="shared" si="4"/>
        <v>4.309304867865584E-3</v>
      </c>
      <c r="O68">
        <f t="shared" si="5"/>
        <v>8.567519826555136E-3</v>
      </c>
      <c r="P68">
        <f t="shared" si="6"/>
        <v>1.1378382440975962E-2</v>
      </c>
      <c r="S68">
        <v>2084</v>
      </c>
      <c r="T68">
        <f t="shared" si="8"/>
        <v>7.3132512908772078</v>
      </c>
      <c r="U68">
        <f t="shared" si="8"/>
        <v>5.2355737017732578</v>
      </c>
      <c r="V68">
        <f t="shared" si="8"/>
        <v>5.5314673878874112</v>
      </c>
      <c r="W68">
        <f t="shared" si="8"/>
        <v>4.199432170169719</v>
      </c>
      <c r="X68">
        <f t="shared" si="8"/>
        <v>5.8437209535072627</v>
      </c>
      <c r="Y68">
        <f t="shared" si="8"/>
        <v>7.2747565642825904</v>
      </c>
    </row>
    <row r="69" spans="1:25" x14ac:dyDescent="0.3">
      <c r="A69">
        <v>2017</v>
      </c>
      <c r="B69">
        <v>67</v>
      </c>
      <c r="C69">
        <v>2.9852250514812724</v>
      </c>
      <c r="D69">
        <v>2.9852250514812724</v>
      </c>
      <c r="E69">
        <v>2.9852250514812724</v>
      </c>
      <c r="F69">
        <v>2.9852250514812724</v>
      </c>
      <c r="G69">
        <v>2.9852250514812724</v>
      </c>
      <c r="H69">
        <v>2.9852250514812724</v>
      </c>
      <c r="J69">
        <v>2085</v>
      </c>
      <c r="K69">
        <f t="shared" ref="K69:K132" si="9">$K$3*EXP(K$2*$B68)</f>
        <v>1.1388902215535202E-2</v>
      </c>
      <c r="L69">
        <f t="shared" ref="L69:L132" si="10">$L$3*EXP(L$2*$B68)</f>
        <v>7.118056695472167E-3</v>
      </c>
      <c r="M69">
        <f t="shared" ref="M69:M132" si="11">$M$3*EXP(M$2*$B68)</f>
        <v>7.822120275334056E-3</v>
      </c>
      <c r="N69">
        <f t="shared" ref="N69:N132" si="12">$N$3*EXP(N$2*$B68)</f>
        <v>4.2878121201720288E-3</v>
      </c>
      <c r="O69">
        <f t="shared" ref="O69:O132" si="13">$O$3*EXP(O$2*$B68)</f>
        <v>8.5247891431530862E-3</v>
      </c>
      <c r="P69">
        <f t="shared" ref="P69:P132" si="14">$P$3*EXP(P$2*$B68)</f>
        <v>1.1321632521797976E-2</v>
      </c>
      <c r="S69">
        <v>2085</v>
      </c>
      <c r="T69">
        <f t="shared" si="8"/>
        <v>7.3979278945891709</v>
      </c>
      <c r="U69">
        <f t="shared" si="8"/>
        <v>5.2732974803409522</v>
      </c>
      <c r="V69">
        <f t="shared" si="8"/>
        <v>5.5752966279284051</v>
      </c>
      <c r="W69">
        <f t="shared" si="8"/>
        <v>4.2176071250845908</v>
      </c>
      <c r="X69">
        <f t="shared" si="8"/>
        <v>5.8942197984929248</v>
      </c>
      <c r="Y69">
        <f t="shared" si="8"/>
        <v>7.3584842118306835</v>
      </c>
    </row>
    <row r="70" spans="1:25" x14ac:dyDescent="0.3">
      <c r="A70">
        <v>2018</v>
      </c>
      <c r="B70">
        <v>68</v>
      </c>
      <c r="C70">
        <v>3.000210116196695</v>
      </c>
      <c r="D70">
        <v>3.000210116196695</v>
      </c>
      <c r="E70">
        <v>3.000210116196695</v>
      </c>
      <c r="F70">
        <v>3.000210116196695</v>
      </c>
      <c r="G70">
        <v>3.000210116196695</v>
      </c>
      <c r="H70">
        <v>3.000210116196695</v>
      </c>
      <c r="J70">
        <v>2086</v>
      </c>
      <c r="K70">
        <f t="shared" si="9"/>
        <v>1.1332099828762713E-2</v>
      </c>
      <c r="L70">
        <f t="shared" si="10"/>
        <v>7.0825552395958318E-3</v>
      </c>
      <c r="M70">
        <f t="shared" si="11"/>
        <v>7.7831072877034852E-3</v>
      </c>
      <c r="N70">
        <f t="shared" si="12"/>
        <v>4.2664265680048014E-3</v>
      </c>
      <c r="O70">
        <f t="shared" si="13"/>
        <v>8.4822715799236139E-3</v>
      </c>
      <c r="P70">
        <f t="shared" si="14"/>
        <v>1.1265165644022704E-2</v>
      </c>
      <c r="S70">
        <v>2086</v>
      </c>
      <c r="T70">
        <f t="shared" si="8"/>
        <v>7.483152789978142</v>
      </c>
      <c r="U70">
        <f t="shared" si="8"/>
        <v>5.3111022069655807</v>
      </c>
      <c r="V70">
        <f t="shared" si="8"/>
        <v>5.6192510857786671</v>
      </c>
      <c r="W70">
        <f t="shared" si="8"/>
        <v>4.2357693080619514</v>
      </c>
      <c r="X70">
        <f t="shared" si="8"/>
        <v>5.9448988073025619</v>
      </c>
      <c r="Y70">
        <f t="shared" si="8"/>
        <v>7.4427482727267424</v>
      </c>
    </row>
    <row r="71" spans="1:25" x14ac:dyDescent="0.3">
      <c r="A71">
        <v>2019</v>
      </c>
      <c r="B71">
        <v>69</v>
      </c>
      <c r="C71">
        <v>3.0110318817105566</v>
      </c>
      <c r="D71">
        <v>3.0110318817105566</v>
      </c>
      <c r="E71">
        <v>3.0110318817105566</v>
      </c>
      <c r="F71">
        <v>3.0110318817105566</v>
      </c>
      <c r="G71">
        <v>3.0110318817105566</v>
      </c>
      <c r="H71">
        <v>3.0110318817105566</v>
      </c>
      <c r="J71">
        <v>2087</v>
      </c>
      <c r="K71">
        <f t="shared" si="9"/>
        <v>1.1275580745076157E-2</v>
      </c>
      <c r="L71">
        <f t="shared" si="10"/>
        <v>7.0472308479693707E-3</v>
      </c>
      <c r="M71">
        <f t="shared" si="11"/>
        <v>7.7442888781604777E-3</v>
      </c>
      <c r="N71">
        <f t="shared" si="12"/>
        <v>4.2451476767239845E-3</v>
      </c>
      <c r="O71">
        <f t="shared" si="13"/>
        <v>8.4399660739254249E-3</v>
      </c>
      <c r="P71">
        <f t="shared" si="14"/>
        <v>1.120898039597526E-2</v>
      </c>
      <c r="S71">
        <v>2087</v>
      </c>
      <c r="T71">
        <f t="shared" si="8"/>
        <v>7.5689245991318819</v>
      </c>
      <c r="U71">
        <f t="shared" si="8"/>
        <v>5.348986700749502</v>
      </c>
      <c r="V71">
        <f t="shared" si="8"/>
        <v>5.6633293859954739</v>
      </c>
      <c r="W71">
        <f t="shared" si="8"/>
        <v>4.2539183382785053</v>
      </c>
      <c r="X71">
        <f t="shared" si="8"/>
        <v>5.9957564417687212</v>
      </c>
      <c r="Y71">
        <f t="shared" si="8"/>
        <v>7.5275473404096802</v>
      </c>
    </row>
    <row r="72" spans="1:25" x14ac:dyDescent="0.3">
      <c r="A72">
        <v>2020</v>
      </c>
      <c r="B72">
        <v>70</v>
      </c>
      <c r="C72">
        <v>3.0594992449493463</v>
      </c>
      <c r="D72">
        <v>3.0411422002235478</v>
      </c>
      <c r="E72">
        <v>3.0441532431247924</v>
      </c>
      <c r="F72">
        <v>3.0290980586428953</v>
      </c>
      <c r="G72">
        <v>3.0471642719699372</v>
      </c>
      <c r="H72">
        <v>3.0592083871679288</v>
      </c>
      <c r="J72">
        <v>2088</v>
      </c>
      <c r="K72">
        <f t="shared" si="9"/>
        <v>1.1219343551495502E-2</v>
      </c>
      <c r="L72">
        <f t="shared" si="10"/>
        <v>7.0120826374811531E-3</v>
      </c>
      <c r="M72">
        <f t="shared" si="11"/>
        <v>7.7056640762427743E-3</v>
      </c>
      <c r="N72">
        <f t="shared" si="12"/>
        <v>4.2239749143561873E-3</v>
      </c>
      <c r="O72">
        <f t="shared" si="13"/>
        <v>8.3978715675186669E-3</v>
      </c>
      <c r="P72">
        <f t="shared" si="14"/>
        <v>1.1153075373021518E-2</v>
      </c>
      <c r="S72">
        <v>2088</v>
      </c>
      <c r="T72">
        <f t="shared" si="8"/>
        <v>7.6552418972676133</v>
      </c>
      <c r="U72">
        <f t="shared" si="8"/>
        <v>5.3869497794114318</v>
      </c>
      <c r="V72">
        <f t="shared" si="8"/>
        <v>5.7075301482442873</v>
      </c>
      <c r="W72">
        <f t="shared" si="8"/>
        <v>4.2720538377024679</v>
      </c>
      <c r="X72">
        <f t="shared" si="8"/>
        <v>6.0467911539642918</v>
      </c>
      <c r="Y72">
        <f t="shared" si="8"/>
        <v>7.6128799626681403</v>
      </c>
    </row>
    <row r="73" spans="1:25" x14ac:dyDescent="0.3">
      <c r="A73">
        <v>2021</v>
      </c>
      <c r="B73">
        <v>71</v>
      </c>
      <c r="C73">
        <v>3.108497211040667</v>
      </c>
      <c r="D73">
        <v>3.071400435184394</v>
      </c>
      <c r="E73">
        <v>3.0774701011700332</v>
      </c>
      <c r="F73">
        <v>3.0471814453379769</v>
      </c>
      <c r="G73">
        <v>3.0835456999852879</v>
      </c>
      <c r="H73">
        <v>3.1079077045926549</v>
      </c>
      <c r="J73">
        <v>2089</v>
      </c>
      <c r="K73">
        <f t="shared" si="9"/>
        <v>1.1163386842087971E-2</v>
      </c>
      <c r="L73">
        <f t="shared" si="10"/>
        <v>6.9771097294240849E-3</v>
      </c>
      <c r="M73">
        <f t="shared" si="11"/>
        <v>7.6672319163283128E-3</v>
      </c>
      <c r="N73">
        <f t="shared" si="12"/>
        <v>4.2029077515812483E-3</v>
      </c>
      <c r="O73">
        <f t="shared" si="13"/>
        <v>8.3559870083384866E-3</v>
      </c>
      <c r="P73">
        <f t="shared" si="14"/>
        <v>1.1097449177532991E-2</v>
      </c>
      <c r="S73">
        <v>2089</v>
      </c>
      <c r="T73">
        <f t="shared" si="8"/>
        <v>7.7421032130256853</v>
      </c>
      <c r="U73">
        <f t="shared" si="8"/>
        <v>5.4249902594180011</v>
      </c>
      <c r="V73">
        <f t="shared" si="8"/>
        <v>5.751851987476047</v>
      </c>
      <c r="W73">
        <f t="shared" si="8"/>
        <v>4.2901754311016287</v>
      </c>
      <c r="X73">
        <f t="shared" si="8"/>
        <v>6.0980013864260485</v>
      </c>
      <c r="Y73">
        <f t="shared" si="8"/>
        <v>7.6987446419373127</v>
      </c>
    </row>
    <row r="74" spans="1:25" x14ac:dyDescent="0.3">
      <c r="A74">
        <v>2022</v>
      </c>
      <c r="B74">
        <v>72</v>
      </c>
      <c r="C74">
        <v>3.1580276325726842</v>
      </c>
      <c r="D74">
        <v>3.1018058043948287</v>
      </c>
      <c r="E74">
        <v>3.1109817804794888</v>
      </c>
      <c r="F74">
        <v>3.0652815192608074</v>
      </c>
      <c r="G74">
        <v>3.1201757009662408</v>
      </c>
      <c r="H74">
        <v>3.1571315993664153</v>
      </c>
      <c r="J74">
        <v>2090</v>
      </c>
      <c r="K74">
        <f t="shared" si="9"/>
        <v>1.1107709217932922E-2</v>
      </c>
      <c r="L74">
        <f t="shared" si="10"/>
        <v>6.9423112494736436E-3</v>
      </c>
      <c r="M74">
        <f t="shared" si="11"/>
        <v>7.6289914376110957E-3</v>
      </c>
      <c r="N74">
        <f t="shared" si="12"/>
        <v>4.1819456617190002E-3</v>
      </c>
      <c r="O74">
        <f t="shared" si="13"/>
        <v>8.3143113492687212E-3</v>
      </c>
      <c r="P74">
        <f t="shared" si="14"/>
        <v>1.1042100418851895E-2</v>
      </c>
      <c r="S74">
        <v>2090</v>
      </c>
      <c r="T74">
        <f t="shared" si="8"/>
        <v>7.8295070287706992</v>
      </c>
      <c r="U74">
        <f t="shared" si="8"/>
        <v>5.463106956114391</v>
      </c>
      <c r="V74">
        <f t="shared" si="8"/>
        <v>5.7962935141037901</v>
      </c>
      <c r="W74">
        <f t="shared" si="8"/>
        <v>4.3082827460510105</v>
      </c>
      <c r="X74">
        <f t="shared" si="8"/>
        <v>6.1493855723781046</v>
      </c>
      <c r="Y74">
        <f t="shared" si="8"/>
        <v>7.7851398356029033</v>
      </c>
    </row>
    <row r="75" spans="1:25" x14ac:dyDescent="0.3">
      <c r="A75">
        <v>2023</v>
      </c>
      <c r="B75">
        <v>73</v>
      </c>
      <c r="C75">
        <v>3.2080923170109639</v>
      </c>
      <c r="D75">
        <v>3.1323575148515457</v>
      </c>
      <c r="E75">
        <v>3.1446875896828512</v>
      </c>
      <c r="F75">
        <v>3.0833977591062682</v>
      </c>
      <c r="G75">
        <v>3.1570537883254413</v>
      </c>
      <c r="H75">
        <v>3.2068817921574695</v>
      </c>
      <c r="J75">
        <v>2091</v>
      </c>
      <c r="K75">
        <f t="shared" si="9"/>
        <v>1.1052309287086845E-2</v>
      </c>
      <c r="L75">
        <f t="shared" si="10"/>
        <v>6.9076863276660173E-3</v>
      </c>
      <c r="M75">
        <f t="shared" si="11"/>
        <v>7.5909416840771607E-3</v>
      </c>
      <c r="N75">
        <f t="shared" si="12"/>
        <v>4.1610881207161041E-3</v>
      </c>
      <c r="O75">
        <f t="shared" si="13"/>
        <v>8.2728435484157262E-3</v>
      </c>
      <c r="P75">
        <f t="shared" si="14"/>
        <v>1.0987027713256379E-2</v>
      </c>
      <c r="S75">
        <v>2091</v>
      </c>
      <c r="T75">
        <f t="shared" si="8"/>
        <v>7.9174517808999409</v>
      </c>
      <c r="U75">
        <f t="shared" si="8"/>
        <v>5.5012986838540252</v>
      </c>
      <c r="V75">
        <f t="shared" si="8"/>
        <v>5.8408533341785809</v>
      </c>
      <c r="W75">
        <f t="shared" si="8"/>
        <v>4.3263754129401235</v>
      </c>
      <c r="X75">
        <f t="shared" si="8"/>
        <v>6.2009421359552359</v>
      </c>
      <c r="Y75">
        <f t="shared" si="8"/>
        <v>7.8720639563121262</v>
      </c>
    </row>
    <row r="76" spans="1:25" x14ac:dyDescent="0.3">
      <c r="A76">
        <v>2024</v>
      </c>
      <c r="B76">
        <v>74</v>
      </c>
      <c r="C76">
        <v>3.2586930263223577</v>
      </c>
      <c r="D76">
        <v>3.1630547628829344</v>
      </c>
      <c r="E76">
        <v>3.1785868215396009</v>
      </c>
      <c r="F76">
        <v>3.1015296448402818</v>
      </c>
      <c r="G76">
        <v>3.1941794537847166</v>
      </c>
      <c r="H76">
        <v>3.257159958564233</v>
      </c>
      <c r="J76">
        <v>2092</v>
      </c>
      <c r="K76">
        <f t="shared" si="9"/>
        <v>1.0997185664548591E-2</v>
      </c>
      <c r="L76">
        <f t="shared" si="10"/>
        <v>6.8732340983763606E-3</v>
      </c>
      <c r="M76">
        <f t="shared" si="11"/>
        <v>7.5530817044806913E-3</v>
      </c>
      <c r="N76">
        <f t="shared" si="12"/>
        <v>4.1403346071329505E-3</v>
      </c>
      <c r="O76">
        <f t="shared" si="13"/>
        <v>8.2315825690823189E-3</v>
      </c>
      <c r="P76">
        <f t="shared" si="14"/>
        <v>1.0932229683925938E-2</v>
      </c>
      <c r="S76">
        <v>2092</v>
      </c>
      <c r="T76">
        <f t="shared" si="8"/>
        <v>8.0059358601589974</v>
      </c>
      <c r="U76">
        <f t="shared" si="8"/>
        <v>5.5395642561273029</v>
      </c>
      <c r="V76">
        <f t="shared" si="8"/>
        <v>5.8855300495647107</v>
      </c>
      <c r="W76">
        <f t="shared" si="8"/>
        <v>4.3444530649798194</v>
      </c>
      <c r="X76">
        <f t="shared" si="8"/>
        <v>6.2526694924260289</v>
      </c>
      <c r="Y76">
        <f t="shared" si="8"/>
        <v>7.9595153722915839</v>
      </c>
    </row>
    <row r="77" spans="1:25" x14ac:dyDescent="0.3">
      <c r="A77">
        <v>2025</v>
      </c>
      <c r="B77">
        <v>75</v>
      </c>
      <c r="C77">
        <v>3.309831476609761</v>
      </c>
      <c r="D77">
        <v>3.1938967342868403</v>
      </c>
      <c r="E77">
        <v>3.2126787530745355</v>
      </c>
      <c r="F77">
        <v>3.1196766577404187</v>
      </c>
      <c r="G77">
        <v>3.2315521674849776</v>
      </c>
      <c r="H77">
        <v>3.3079677287696021</v>
      </c>
      <c r="J77">
        <v>2093</v>
      </c>
      <c r="K77">
        <f t="shared" si="9"/>
        <v>1.0942336972224718E-2</v>
      </c>
      <c r="L77">
        <f t="shared" si="10"/>
        <v>6.8389537002971424E-3</v>
      </c>
      <c r="M77">
        <f t="shared" si="11"/>
        <v>7.5154105523202236E-3</v>
      </c>
      <c r="N77">
        <f t="shared" si="12"/>
        <v>4.1196846021306173E-3</v>
      </c>
      <c r="O77">
        <f t="shared" si="13"/>
        <v>8.1905273797418677E-3</v>
      </c>
      <c r="P77">
        <f t="shared" si="14"/>
        <v>1.0877704960906981E-2</v>
      </c>
      <c r="S77">
        <v>2093</v>
      </c>
      <c r="T77">
        <f t="shared" si="8"/>
        <v>8.0949576119644213</v>
      </c>
      <c r="U77">
        <f t="shared" si="8"/>
        <v>5.5779024856893615</v>
      </c>
      <c r="V77">
        <f t="shared" si="8"/>
        <v>5.9303222581141473</v>
      </c>
      <c r="W77">
        <f t="shared" si="8"/>
        <v>4.3625153382087536</v>
      </c>
      <c r="X77">
        <f t="shared" si="8"/>
        <v>6.3045660484157962</v>
      </c>
      <c r="Y77">
        <f t="shared" si="8"/>
        <v>8.0474924076719034</v>
      </c>
    </row>
    <row r="78" spans="1:25" x14ac:dyDescent="0.3">
      <c r="A78">
        <v>2026</v>
      </c>
      <c r="B78">
        <v>76</v>
      </c>
      <c r="C78">
        <v>3.3615093377578069</v>
      </c>
      <c r="D78">
        <v>3.2248826044693137</v>
      </c>
      <c r="E78">
        <v>3.2469626457154743</v>
      </c>
      <c r="F78">
        <v>3.1378382804359459</v>
      </c>
      <c r="G78">
        <v>3.2691713780998115</v>
      </c>
      <c r="H78">
        <v>3.3593066872060824</v>
      </c>
      <c r="J78">
        <v>2094</v>
      </c>
      <c r="K78">
        <f t="shared" si="9"/>
        <v>1.0887761838895066E-2</v>
      </c>
      <c r="L78">
        <f t="shared" si="10"/>
        <v>6.8048442764166283E-3</v>
      </c>
      <c r="M78">
        <f t="shared" si="11"/>
        <v>7.4779272858149911E-3</v>
      </c>
      <c r="N78">
        <f t="shared" si="12"/>
        <v>4.0991375894579045E-3</v>
      </c>
      <c r="O78">
        <f t="shared" si="13"/>
        <v>8.149676954012499E-3</v>
      </c>
      <c r="P78">
        <f t="shared" si="14"/>
        <v>1.0823452181078594E-2</v>
      </c>
      <c r="S78">
        <v>2094</v>
      </c>
      <c r="T78">
        <f t="shared" si="8"/>
        <v>8.1845153367332983</v>
      </c>
      <c r="U78">
        <f t="shared" si="8"/>
        <v>5.6163121846868496</v>
      </c>
      <c r="V78">
        <f t="shared" si="8"/>
        <v>5.9752285538402026</v>
      </c>
      <c r="W78">
        <f t="shared" si="8"/>
        <v>4.3805618714994505</v>
      </c>
      <c r="X78">
        <f t="shared" si="8"/>
        <v>6.3566302021292298</v>
      </c>
      <c r="Y78">
        <f t="shared" si="8"/>
        <v>8.1359933428189919</v>
      </c>
    </row>
    <row r="79" spans="1:25" x14ac:dyDescent="0.3">
      <c r="A79">
        <v>2027</v>
      </c>
      <c r="B79">
        <v>77</v>
      </c>
      <c r="C79">
        <v>3.4137282330895635</v>
      </c>
      <c r="D79">
        <v>3.2560115385843029</v>
      </c>
      <c r="E79">
        <v>3.2814377454330854</v>
      </c>
      <c r="F79">
        <v>3.1560139969473195</v>
      </c>
      <c r="G79">
        <v>3.3070365129526977</v>
      </c>
      <c r="H79">
        <v>3.4111783722317783</v>
      </c>
      <c r="J79">
        <v>2095</v>
      </c>
      <c r="K79">
        <f t="shared" si="9"/>
        <v>1.0833458900178457E-2</v>
      </c>
      <c r="L79">
        <f t="shared" si="10"/>
        <v>6.7709049739974429E-3</v>
      </c>
      <c r="M79">
        <f t="shared" si="11"/>
        <v>7.4406309678813802E-3</v>
      </c>
      <c r="N79">
        <f t="shared" si="12"/>
        <v>4.0786930554384251E-3</v>
      </c>
      <c r="O79">
        <f t="shared" si="13"/>
        <v>8.109030270631444E-3</v>
      </c>
      <c r="P79">
        <f t="shared" si="14"/>
        <v>1.0769469988118455E-2</v>
      </c>
      <c r="S79">
        <v>2095</v>
      </c>
      <c r="T79">
        <f t="shared" si="8"/>
        <v>8.2746072902195937</v>
      </c>
      <c r="U79">
        <f t="shared" si="8"/>
        <v>5.6547921647837036</v>
      </c>
      <c r="V79">
        <f t="shared" si="8"/>
        <v>6.0202475270903921</v>
      </c>
      <c r="W79">
        <f t="shared" si="8"/>
        <v>4.3985923065639874</v>
      </c>
      <c r="X79">
        <f t="shared" si="8"/>
        <v>6.4088603435727292</v>
      </c>
      <c r="Y79">
        <f t="shared" si="8"/>
        <v>8.2250164146717779</v>
      </c>
    </row>
    <row r="80" spans="1:25" x14ac:dyDescent="0.3">
      <c r="A80">
        <v>2028</v>
      </c>
      <c r="B80">
        <v>78</v>
      </c>
      <c r="C80">
        <v>3.4664897390342886</v>
      </c>
      <c r="D80">
        <v>3.2872826916742532</v>
      </c>
      <c r="E80">
        <v>3.316103282882783</v>
      </c>
      <c r="F80">
        <v>3.1742032927251174</v>
      </c>
      <c r="G80">
        <v>3.3451469781377963</v>
      </c>
      <c r="H80">
        <v>3.4635842758173006</v>
      </c>
      <c r="J80">
        <v>2096</v>
      </c>
      <c r="K80">
        <f t="shared" si="9"/>
        <v>1.0779426798498597E-2</v>
      </c>
      <c r="L80">
        <f t="shared" si="10"/>
        <v>6.7371349445552609E-3</v>
      </c>
      <c r="M80">
        <f t="shared" si="11"/>
        <v>7.4035206661094994E-3</v>
      </c>
      <c r="N80">
        <f t="shared" si="12"/>
        <v>4.0583504889577637E-3</v>
      </c>
      <c r="O80">
        <f t="shared" si="13"/>
        <v>8.068586313429502E-3</v>
      </c>
      <c r="P80">
        <f t="shared" si="14"/>
        <v>1.0715757032468933E-2</v>
      </c>
      <c r="S80">
        <v>2096</v>
      </c>
      <c r="T80">
        <f t="shared" si="8"/>
        <v>8.3652316838571306</v>
      </c>
      <c r="U80">
        <f t="shared" si="8"/>
        <v>5.6933412372859076</v>
      </c>
      <c r="V80">
        <f t="shared" si="8"/>
        <v>6.0653777647184555</v>
      </c>
      <c r="W80">
        <f t="shared" si="8"/>
        <v>4.4166062879592927</v>
      </c>
      <c r="X80">
        <f t="shared" si="8"/>
        <v>6.4612548547763753</v>
      </c>
      <c r="Y80">
        <f t="shared" si="8"/>
        <v>8.3145598170863053</v>
      </c>
    </row>
    <row r="81" spans="1:25" x14ac:dyDescent="0.3">
      <c r="A81">
        <v>2029</v>
      </c>
      <c r="B81">
        <v>79</v>
      </c>
      <c r="C81">
        <v>3.5197953848062982</v>
      </c>
      <c r="D81">
        <v>3.318695208811568</v>
      </c>
      <c r="E81">
        <v>3.3509584735486442</v>
      </c>
      <c r="F81">
        <v>3.1924056546884123</v>
      </c>
      <c r="G81">
        <v>3.3835021586442493</v>
      </c>
      <c r="H81">
        <v>3.5165258432436297</v>
      </c>
      <c r="J81">
        <v>2097</v>
      </c>
      <c r="K81">
        <f t="shared" si="9"/>
        <v>1.0725664183050126E-2</v>
      </c>
      <c r="L81">
        <f t="shared" si="10"/>
        <v>6.7035333438375836E-3</v>
      </c>
      <c r="M81">
        <f t="shared" si="11"/>
        <v>7.3665954527398709E-3</v>
      </c>
      <c r="N81">
        <f t="shared" si="12"/>
        <v>4.0381093814506989E-3</v>
      </c>
      <c r="O81">
        <f t="shared" si="13"/>
        <v>8.028344071305633E-3</v>
      </c>
      <c r="P81">
        <f t="shared" si="14"/>
        <v>1.0662311971303332E-2</v>
      </c>
      <c r="S81">
        <v>2097</v>
      </c>
      <c r="T81">
        <f t="shared" si="8"/>
        <v>8.456386685109063</v>
      </c>
      <c r="U81">
        <f t="shared" si="8"/>
        <v>5.7319582132652274</v>
      </c>
      <c r="V81">
        <f t="shared" si="8"/>
        <v>6.1106178502555197</v>
      </c>
      <c r="W81">
        <f t="shared" si="8"/>
        <v>4.4346034630920661</v>
      </c>
      <c r="X81">
        <f t="shared" si="8"/>
        <v>6.5138121100154978</v>
      </c>
      <c r="Y81">
        <f t="shared" si="8"/>
        <v>8.4046217011860307</v>
      </c>
    </row>
    <row r="82" spans="1:25" x14ac:dyDescent="0.3">
      <c r="A82">
        <v>2030</v>
      </c>
      <c r="B82">
        <v>80</v>
      </c>
      <c r="C82">
        <v>3.5736466520949963</v>
      </c>
      <c r="D82">
        <v>3.3502482252408936</v>
      </c>
      <c r="E82">
        <v>3.3860025178892905</v>
      </c>
      <c r="F82">
        <v>3.2106205712625866</v>
      </c>
      <c r="G82">
        <v>3.4221014184839365</v>
      </c>
      <c r="H82">
        <v>3.5700044728109859</v>
      </c>
      <c r="J82">
        <v>2098</v>
      </c>
      <c r="K82">
        <f t="shared" si="9"/>
        <v>1.0672169709764862E-2</v>
      </c>
      <c r="L82">
        <f t="shared" si="10"/>
        <v>6.6700993318026466E-3</v>
      </c>
      <c r="M82">
        <f t="shared" si="11"/>
        <v>7.3298544046402399E-3</v>
      </c>
      <c r="N82">
        <f t="shared" si="12"/>
        <v>4.0179692268884895E-3</v>
      </c>
      <c r="O82">
        <f t="shared" si="13"/>
        <v>7.9883025382016908E-3</v>
      </c>
      <c r="P82">
        <f t="shared" si="14"/>
        <v>1.0609133468492345E-2</v>
      </c>
      <c r="S82">
        <v>2098</v>
      </c>
      <c r="T82">
        <f t="shared" si="8"/>
        <v>8.5480704178237055</v>
      </c>
      <c r="U82">
        <f t="shared" si="8"/>
        <v>5.7706419036819057</v>
      </c>
      <c r="V82">
        <f t="shared" si="8"/>
        <v>6.1559663640803741</v>
      </c>
      <c r="W82">
        <f t="shared" si="8"/>
        <v>4.4525834822233241</v>
      </c>
      <c r="X82">
        <f t="shared" si="8"/>
        <v>6.5665304760317955</v>
      </c>
      <c r="Y82">
        <f t="shared" si="8"/>
        <v>8.4952001757182085</v>
      </c>
    </row>
    <row r="83" spans="1:25" x14ac:dyDescent="0.3">
      <c r="A83">
        <v>2031</v>
      </c>
      <c r="B83">
        <v>81</v>
      </c>
      <c r="C83">
        <v>3.6280449747661105</v>
      </c>
      <c r="D83">
        <v>3.3819408665221866</v>
      </c>
      <c r="E83">
        <v>3.4212346014856885</v>
      </c>
      <c r="F83">
        <v>3.2288475324165877</v>
      </c>
      <c r="G83">
        <v>3.4609441008226276</v>
      </c>
      <c r="H83">
        <v>3.6240215155587401</v>
      </c>
      <c r="J83">
        <v>2099</v>
      </c>
      <c r="K83">
        <f t="shared" si="9"/>
        <v>1.0618942041278185E-2</v>
      </c>
      <c r="L83">
        <f t="shared" si="10"/>
        <v>6.6368320725984043E-3</v>
      </c>
      <c r="M83">
        <f t="shared" si="11"/>
        <v>7.2932966032824877E-3</v>
      </c>
      <c r="N83">
        <f t="shared" si="12"/>
        <v>3.9979295217662204E-3</v>
      </c>
      <c r="O83">
        <f t="shared" si="13"/>
        <v>7.9484607130772614E-3</v>
      </c>
      <c r="P83">
        <f t="shared" si="14"/>
        <v>1.0556220194570629E-2</v>
      </c>
      <c r="S83">
        <v>2099</v>
      </c>
      <c r="T83">
        <f t="shared" si="8"/>
        <v>8.6402809625965862</v>
      </c>
      <c r="U83">
        <f t="shared" si="8"/>
        <v>5.809391119506305</v>
      </c>
      <c r="V83">
        <f t="shared" si="8"/>
        <v>6.2014218835888304</v>
      </c>
      <c r="W83">
        <f t="shared" si="8"/>
        <v>4.4705459984725762</v>
      </c>
      <c r="X83">
        <f t="shared" si="8"/>
        <v>6.6194083122539675</v>
      </c>
      <c r="Y83">
        <f t="shared" si="8"/>
        <v>8.5862933074162093</v>
      </c>
    </row>
    <row r="84" spans="1:25" x14ac:dyDescent="0.3">
      <c r="A84">
        <v>2032</v>
      </c>
      <c r="B84">
        <v>82</v>
      </c>
      <c r="C84">
        <v>3.6829917385741728</v>
      </c>
      <c r="D84">
        <v>3.4137722486745243</v>
      </c>
      <c r="E84">
        <v>3.4566538951908106</v>
      </c>
      <c r="F84">
        <v>3.2470860296996227</v>
      </c>
      <c r="G84">
        <v>3.5000295281144687</v>
      </c>
      <c r="H84">
        <v>3.6785782749964007</v>
      </c>
      <c r="J84">
        <v>2100</v>
      </c>
      <c r="K84">
        <f t="shared" si="9"/>
        <v>1.0565979846895609E-2</v>
      </c>
      <c r="L84">
        <f t="shared" si="10"/>
        <v>6.6037307345416466E-3</v>
      </c>
      <c r="M84">
        <f t="shared" si="11"/>
        <v>7.2569211347196768E-3</v>
      </c>
      <c r="N84">
        <f t="shared" si="12"/>
        <v>3.9779897650902216E-3</v>
      </c>
      <c r="O84">
        <f t="shared" si="13"/>
        <v>7.9088175998846405E-3</v>
      </c>
      <c r="P84">
        <f t="shared" si="14"/>
        <v>1.0503570826703581E-2</v>
      </c>
      <c r="S84">
        <v>2100</v>
      </c>
      <c r="T84">
        <f t="shared" si="8"/>
        <v>8.7330163571385757</v>
      </c>
      <c r="U84">
        <f t="shared" si="8"/>
        <v>5.8482046718394889</v>
      </c>
      <c r="V84">
        <f t="shared" si="8"/>
        <v>6.2469829833621491</v>
      </c>
      <c r="W84">
        <f t="shared" si="8"/>
        <v>4.4884906678216323</v>
      </c>
      <c r="X84">
        <f t="shared" si="8"/>
        <v>6.6724439710178123</v>
      </c>
      <c r="Y84">
        <f t="shared" si="8"/>
        <v>8.677899121367636</v>
      </c>
    </row>
    <row r="85" spans="1:25" x14ac:dyDescent="0.3">
      <c r="A85">
        <v>2033</v>
      </c>
      <c r="B85">
        <v>83</v>
      </c>
      <c r="C85">
        <v>3.7384882808862834</v>
      </c>
      <c r="D85">
        <v>3.4457414783206159</v>
      </c>
      <c r="E85">
        <v>3.4922595552811071</v>
      </c>
      <c r="F85">
        <v>3.2653355562772974</v>
      </c>
      <c r="G85">
        <v>3.5393570022397487</v>
      </c>
      <c r="H85">
        <v>3.7336760068457058</v>
      </c>
      <c r="J85">
        <v>2101</v>
      </c>
      <c r="K85">
        <f t="shared" si="9"/>
        <v>1.0513281802559518E-2</v>
      </c>
      <c r="L85">
        <f t="shared" si="10"/>
        <v>6.5707944900971968E-3</v>
      </c>
      <c r="M85">
        <f t="shared" si="11"/>
        <v>7.2207270895631994E-3</v>
      </c>
      <c r="N85">
        <f t="shared" si="12"/>
        <v>3.9581494583655376E-3</v>
      </c>
      <c r="O85">
        <f t="shared" si="13"/>
        <v>7.8693722075439364E-3</v>
      </c>
      <c r="P85">
        <f t="shared" si="14"/>
        <v>1.0451184048654262E-2</v>
      </c>
      <c r="S85">
        <v>2101</v>
      </c>
      <c r="T85">
        <f t="shared" si="8"/>
        <v>8.8262745966499452</v>
      </c>
      <c r="U85">
        <f t="shared" si="8"/>
        <v>5.8870813720327293</v>
      </c>
      <c r="V85">
        <f t="shared" si="8"/>
        <v>6.2926482353345046</v>
      </c>
      <c r="W85">
        <f t="shared" si="8"/>
        <v>4.5064171491180511</v>
      </c>
      <c r="X85">
        <f t="shared" si="8"/>
        <v>6.7256357977857544</v>
      </c>
      <c r="Y85">
        <f t="shared" si="8"/>
        <v>8.7700156013881116</v>
      </c>
    </row>
    <row r="86" spans="1:25" x14ac:dyDescent="0.3">
      <c r="A86">
        <v>2034</v>
      </c>
      <c r="B86">
        <v>84</v>
      </c>
      <c r="C86">
        <v>3.7945358904171842</v>
      </c>
      <c r="D86">
        <v>3.4778476528319793</v>
      </c>
      <c r="E86">
        <v>3.52805072360974</v>
      </c>
      <c r="F86">
        <v>3.283595606967193</v>
      </c>
      <c r="G86">
        <v>3.5789258046458801</v>
      </c>
      <c r="H86">
        <v>3.7893159187938443</v>
      </c>
      <c r="J86">
        <v>2102</v>
      </c>
      <c r="K86">
        <f t="shared" si="9"/>
        <v>1.0460846590816057E-2</v>
      </c>
      <c r="L86">
        <f t="shared" si="10"/>
        <v>6.5380225158572286E-3</v>
      </c>
      <c r="M86">
        <f t="shared" si="11"/>
        <v>7.1847135629600394E-3</v>
      </c>
      <c r="N86">
        <f t="shared" si="12"/>
        <v>3.9384081055834656E-3</v>
      </c>
      <c r="O86">
        <f t="shared" si="13"/>
        <v>7.8301235499182824E-3</v>
      </c>
      <c r="P86">
        <f t="shared" si="14"/>
        <v>1.0399058550750491E-2</v>
      </c>
      <c r="S86">
        <v>2102</v>
      </c>
      <c r="T86">
        <f t="shared" si="8"/>
        <v>8.9200536342002366</v>
      </c>
      <c r="U86">
        <f t="shared" si="8"/>
        <v>5.9260200318059253</v>
      </c>
      <c r="V86">
        <f t="shared" si="8"/>
        <v>6.3384162089594644</v>
      </c>
      <c r="W86">
        <f t="shared" si="8"/>
        <v>4.524325104078228</v>
      </c>
      <c r="X86">
        <f t="shared" si="8"/>
        <v>6.778982131365761</v>
      </c>
      <c r="Y86">
        <f t="shared" si="8"/>
        <v>8.8626406904005801</v>
      </c>
    </row>
    <row r="87" spans="1:25" x14ac:dyDescent="0.3">
      <c r="A87">
        <v>2035</v>
      </c>
      <c r="B87">
        <v>85</v>
      </c>
      <c r="C87">
        <v>3.8511358069756714</v>
      </c>
      <c r="D87">
        <v>3.5100898604747388</v>
      </c>
      <c r="E87">
        <v>3.5640265277615208</v>
      </c>
      <c r="F87">
        <v>3.3018656782738875</v>
      </c>
      <c r="G87">
        <v>3.6187351964915373</v>
      </c>
      <c r="H87">
        <v>3.8454991702578294</v>
      </c>
      <c r="J87">
        <v>2103</v>
      </c>
      <c r="K87">
        <f t="shared" si="9"/>
        <v>1.0408672900782203E-2</v>
      </c>
      <c r="L87">
        <f t="shared" si="10"/>
        <v>6.5054139925206792E-3</v>
      </c>
      <c r="M87">
        <f t="shared" si="11"/>
        <v>7.1488796545701588E-3</v>
      </c>
      <c r="N87">
        <f t="shared" si="12"/>
        <v>3.9187652132091598E-3</v>
      </c>
      <c r="O87">
        <f t="shared" si="13"/>
        <v>7.7910706457891971E-3</v>
      </c>
      <c r="P87">
        <f t="shared" si="14"/>
        <v>1.0347193029852108E-2</v>
      </c>
      <c r="S87">
        <v>2103</v>
      </c>
      <c r="T87">
        <f t="shared" si="8"/>
        <v>9.0143513811137783</v>
      </c>
      <c r="U87">
        <f t="shared" si="8"/>
        <v>5.9650194633649321</v>
      </c>
      <c r="V87">
        <f t="shared" si="8"/>
        <v>6.3842854713754642</v>
      </c>
      <c r="W87">
        <f t="shared" si="8"/>
        <v>4.5422141972901313</v>
      </c>
      <c r="X87">
        <f t="shared" si="8"/>
        <v>6.8324813041296029</v>
      </c>
      <c r="Y87">
        <f t="shared" si="8"/>
        <v>8.9557722908200059</v>
      </c>
    </row>
    <row r="88" spans="1:25" x14ac:dyDescent="0.3">
      <c r="A88">
        <v>2036</v>
      </c>
      <c r="B88">
        <v>86</v>
      </c>
      <c r="C88">
        <v>3.9082892212223679</v>
      </c>
      <c r="D88">
        <v>3.5424671805560095</v>
      </c>
      <c r="E88">
        <v>3.6001860812095074</v>
      </c>
      <c r="F88">
        <v>3.320145268423417</v>
      </c>
      <c r="G88">
        <v>3.6587844187938883</v>
      </c>
      <c r="H88">
        <v>3.9022268721600377</v>
      </c>
      <c r="J88">
        <v>2104</v>
      </c>
      <c r="K88">
        <f t="shared" si="9"/>
        <v>1.035675942811299E-2</v>
      </c>
      <c r="L88">
        <f t="shared" si="10"/>
        <v>6.4729681048727667E-3</v>
      </c>
      <c r="M88">
        <f t="shared" si="11"/>
        <v>7.1132244685439801E-3</v>
      </c>
      <c r="N88">
        <f t="shared" si="12"/>
        <v>3.8992202901692867E-3</v>
      </c>
      <c r="O88">
        <f t="shared" si="13"/>
        <v>7.7522125188320421E-3</v>
      </c>
      <c r="P88">
        <f t="shared" si="14"/>
        <v>1.0295586189318388E-2</v>
      </c>
      <c r="S88">
        <v>2104</v>
      </c>
      <c r="T88">
        <f t="shared" si="8"/>
        <v>9.1091657073607184</v>
      </c>
      <c r="U88">
        <f t="shared" si="8"/>
        <v>6.0040784795177791</v>
      </c>
      <c r="V88">
        <f t="shared" si="8"/>
        <v>6.4302545875702517</v>
      </c>
      <c r="W88">
        <f t="shared" si="8"/>
        <v>4.5600840962156894</v>
      </c>
      <c r="X88">
        <f t="shared" si="8"/>
        <v>6.8861316422304242</v>
      </c>
      <c r="Y88">
        <f t="shared" si="8"/>
        <v>9.0494082649433132</v>
      </c>
    </row>
    <row r="89" spans="1:25" x14ac:dyDescent="0.3">
      <c r="A89">
        <v>2037</v>
      </c>
      <c r="B89">
        <v>87</v>
      </c>
      <c r="C89">
        <v>3.9659972744388754</v>
      </c>
      <c r="D89">
        <v>3.5749786835708264</v>
      </c>
      <c r="E89">
        <v>3.6365284834732021</v>
      </c>
      <c r="F89">
        <v>3.3384338773971818</v>
      </c>
      <c r="G89">
        <v>3.6990726925788624</v>
      </c>
      <c r="H89">
        <v>3.9595000867149288</v>
      </c>
      <c r="J89">
        <v>2105</v>
      </c>
      <c r="K89">
        <f t="shared" si="9"/>
        <v>1.0305104874968891E-2</v>
      </c>
      <c r="L89">
        <f t="shared" si="10"/>
        <v>6.4406840417646095E-3</v>
      </c>
      <c r="M89">
        <f t="shared" si="11"/>
        <v>7.0777471134999955E-3</v>
      </c>
      <c r="N89">
        <f t="shared" si="12"/>
        <v>3.8797728478397516E-3</v>
      </c>
      <c r="O89">
        <f t="shared" si="13"/>
        <v>7.7135481975916182E-3</v>
      </c>
      <c r="P89">
        <f t="shared" si="14"/>
        <v>1.0244236738975631E-2</v>
      </c>
      <c r="S89">
        <v>2105</v>
      </c>
      <c r="T89">
        <f t="shared" si="8"/>
        <v>9.2044944419534325</v>
      </c>
      <c r="U89">
        <f t="shared" si="8"/>
        <v>6.0431958937897781</v>
      </c>
      <c r="V89">
        <f t="shared" si="8"/>
        <v>6.47632212054428</v>
      </c>
      <c r="W89">
        <f t="shared" si="8"/>
        <v>4.5779344711928305</v>
      </c>
      <c r="X89">
        <f t="shared" si="8"/>
        <v>6.939931465819587</v>
      </c>
      <c r="Y89">
        <f t="shared" si="8"/>
        <v>9.1435464353444367</v>
      </c>
    </row>
    <row r="90" spans="1:25" x14ac:dyDescent="0.3">
      <c r="A90">
        <v>2038</v>
      </c>
      <c r="B90">
        <v>88</v>
      </c>
      <c r="C90">
        <v>4.0242610583083129</v>
      </c>
      <c r="D90">
        <v>3.607623431349583</v>
      </c>
      <c r="E90">
        <v>3.6730528202783042</v>
      </c>
      <c r="F90">
        <v>3.3567310069652954</v>
      </c>
      <c r="G90">
        <v>3.739599219034389</v>
      </c>
      <c r="H90">
        <v>4.0173198272269524</v>
      </c>
      <c r="J90">
        <v>2106</v>
      </c>
      <c r="K90">
        <f t="shared" si="9"/>
        <v>1.0253707949983395E-2</v>
      </c>
      <c r="L90">
        <f t="shared" si="10"/>
        <v>6.4085609960929501E-3</v>
      </c>
      <c r="M90">
        <f t="shared" si="11"/>
        <v>7.0424467025024824E-3</v>
      </c>
      <c r="N90">
        <f t="shared" si="12"/>
        <v>3.8604224000334851E-3</v>
      </c>
      <c r="O90">
        <f t="shared" si="13"/>
        <v>7.6750767154578825E-3</v>
      </c>
      <c r="P90">
        <f t="shared" si="14"/>
        <v>1.0193143395084902E-2</v>
      </c>
      <c r="S90">
        <v>2106</v>
      </c>
      <c r="T90">
        <f t="shared" si="8"/>
        <v>9.3003353733481688</v>
      </c>
      <c r="U90">
        <f t="shared" si="8"/>
        <v>6.0823705205375029</v>
      </c>
      <c r="V90">
        <f t="shared" si="8"/>
        <v>6.5224866314730301</v>
      </c>
      <c r="W90">
        <f t="shared" si="8"/>
        <v>4.5957649954371806</v>
      </c>
      <c r="X90">
        <f t="shared" si="8"/>
        <v>6.9938790892627436</v>
      </c>
      <c r="Y90">
        <f t="shared" si="8"/>
        <v>9.2381845852743432</v>
      </c>
    </row>
    <row r="91" spans="1:25" x14ac:dyDescent="0.3">
      <c r="A91">
        <v>2039</v>
      </c>
      <c r="B91">
        <v>89</v>
      </c>
      <c r="C91">
        <v>4.0830816147072602</v>
      </c>
      <c r="D91">
        <v>3.6404004772059344</v>
      </c>
      <c r="E91">
        <v>3.7097581637179613</v>
      </c>
      <c r="F91">
        <v>3.3750361607193802</v>
      </c>
      <c r="G91">
        <v>3.7803631796665464</v>
      </c>
      <c r="H91">
        <v>4.0756870578996454</v>
      </c>
      <c r="J91">
        <v>2107</v>
      </c>
      <c r="K91">
        <f t="shared" si="9"/>
        <v>1.0202567368230693E-2</v>
      </c>
      <c r="L91">
        <f t="shared" si="10"/>
        <v>6.3765981647799725E-3</v>
      </c>
      <c r="M91">
        <f t="shared" si="11"/>
        <v>7.0073223530393259E-3</v>
      </c>
      <c r="N91">
        <f t="shared" si="12"/>
        <v>3.841168462988283E-3</v>
      </c>
      <c r="O91">
        <f t="shared" si="13"/>
        <v>7.6367971106417768E-3</v>
      </c>
      <c r="P91">
        <f t="shared" si="14"/>
        <v>1.0142304880309943E-2</v>
      </c>
      <c r="S91">
        <v>2107</v>
      </c>
      <c r="T91">
        <f t="shared" si="8"/>
        <v>9.3966862498517738</v>
      </c>
      <c r="U91">
        <f t="shared" si="8"/>
        <v>6.1216011750616399</v>
      </c>
      <c r="V91">
        <f t="shared" si="8"/>
        <v>6.5687466798682426</v>
      </c>
      <c r="W91">
        <f t="shared" si="8"/>
        <v>4.6135753450434285</v>
      </c>
      <c r="X91">
        <f t="shared" si="8"/>
        <v>7.0479728213551063</v>
      </c>
      <c r="Y91">
        <f t="shared" si="8"/>
        <v>9.3333204590658809</v>
      </c>
    </row>
    <row r="92" spans="1:25" x14ac:dyDescent="0.3">
      <c r="A92">
        <v>2040</v>
      </c>
      <c r="B92">
        <v>90</v>
      </c>
      <c r="C92">
        <v>4.142459935509101</v>
      </c>
      <c r="D92">
        <v>3.6733088660851383</v>
      </c>
      <c r="E92">
        <v>3.7466435724154721</v>
      </c>
      <c r="F92">
        <v>3.3933488441048048</v>
      </c>
      <c r="G92">
        <v>3.8213637364585598</v>
      </c>
      <c r="H92">
        <v>4.1346026936559213</v>
      </c>
      <c r="J92">
        <v>2108</v>
      </c>
      <c r="K92">
        <f t="shared" si="9"/>
        <v>1.015168185119358E-2</v>
      </c>
      <c r="L92">
        <f t="shared" si="10"/>
        <v>6.3447947487532278E-3</v>
      </c>
      <c r="M92">
        <f t="shared" si="11"/>
        <v>6.9723731869999585E-3</v>
      </c>
      <c r="N92">
        <f t="shared" si="12"/>
        <v>3.8220105553547156E-3</v>
      </c>
      <c r="O92">
        <f t="shared" si="13"/>
        <v>7.5987084261511864E-3</v>
      </c>
      <c r="P92">
        <f t="shared" si="14"/>
        <v>1.0091719923685237E-2</v>
      </c>
      <c r="S92">
        <v>2108</v>
      </c>
      <c r="T92">
        <f t="shared" si="8"/>
        <v>9.4935447800333783</v>
      </c>
      <c r="U92">
        <f t="shared" si="8"/>
        <v>6.160886673718692</v>
      </c>
      <c r="V92">
        <f t="shared" si="8"/>
        <v>6.6151008237380315</v>
      </c>
      <c r="W92">
        <f t="shared" si="8"/>
        <v>4.6313651989863569</v>
      </c>
      <c r="X92">
        <f t="shared" si="8"/>
        <v>7.1022109655358792</v>
      </c>
      <c r="Y92">
        <f t="shared" si="8"/>
        <v>9.4289517625433312</v>
      </c>
    </row>
    <row r="93" spans="1:25" x14ac:dyDescent="0.3">
      <c r="A93">
        <v>2041</v>
      </c>
      <c r="B93">
        <v>91</v>
      </c>
      <c r="C93">
        <v>4.2023969623987751</v>
      </c>
      <c r="D93">
        <v>3.7063476347127855</v>
      </c>
      <c r="E93">
        <v>3.7837080916883861</v>
      </c>
      <c r="F93">
        <v>3.4116685644523725</v>
      </c>
      <c r="G93">
        <v>3.8626000320325842</v>
      </c>
      <c r="H93">
        <v>4.1940675999695438</v>
      </c>
      <c r="J93">
        <v>2109</v>
      </c>
      <c r="K93">
        <f t="shared" si="9"/>
        <v>1.0101050126731485E-2</v>
      </c>
      <c r="L93">
        <f t="shared" si="10"/>
        <v>6.3131499529256617E-3</v>
      </c>
      <c r="M93">
        <f t="shared" si="11"/>
        <v>6.9375983306534132E-3</v>
      </c>
      <c r="N93">
        <f t="shared" si="12"/>
        <v>3.8029481981840967E-3</v>
      </c>
      <c r="O93">
        <f t="shared" si="13"/>
        <v>7.5608097097670185E-3</v>
      </c>
      <c r="P93">
        <f t="shared" si="14"/>
        <v>1.0041387260584235E-2</v>
      </c>
      <c r="S93">
        <v>2109</v>
      </c>
      <c r="T93">
        <f t="shared" si="8"/>
        <v>9.5909086331408897</v>
      </c>
      <c r="U93">
        <f t="shared" si="8"/>
        <v>6.2002258340315395</v>
      </c>
      <c r="V93">
        <f t="shared" si="8"/>
        <v>6.6615476197458712</v>
      </c>
      <c r="W93">
        <f t="shared" si="8"/>
        <v>4.6491342391215404</v>
      </c>
      <c r="X93">
        <f t="shared" si="8"/>
        <v>7.1565918201018111</v>
      </c>
      <c r="Y93">
        <f t="shared" si="8"/>
        <v>9.525076163436502</v>
      </c>
    </row>
    <row r="94" spans="1:25" x14ac:dyDescent="0.3">
      <c r="A94">
        <v>2042</v>
      </c>
      <c r="B94">
        <v>92</v>
      </c>
      <c r="C94">
        <v>4.2628935866989277</v>
      </c>
      <c r="D94">
        <v>3.7395158117438885</v>
      </c>
      <c r="E94">
        <v>3.8209507537139507</v>
      </c>
      <c r="F94">
        <v>3.4299948310094548</v>
      </c>
      <c r="G94">
        <v>3.9040711898142129</v>
      </c>
      <c r="H94">
        <v>4.2540825927077783</v>
      </c>
      <c r="J94">
        <v>2110</v>
      </c>
      <c r="K94">
        <f t="shared" si="9"/>
        <v>1.0050670929048653E-2</v>
      </c>
      <c r="L94">
        <f t="shared" si="10"/>
        <v>6.2816629861757282E-3</v>
      </c>
      <c r="M94">
        <f t="shared" si="11"/>
        <v>6.9029969146264672E-3</v>
      </c>
      <c r="N94">
        <f t="shared" si="12"/>
        <v>3.7839809149165025E-3</v>
      </c>
      <c r="O94">
        <f t="shared" si="13"/>
        <v>7.5231000140193859E-3</v>
      </c>
      <c r="P94">
        <f t="shared" si="14"/>
        <v>9.9913056326877362E-3</v>
      </c>
      <c r="S94">
        <v>2110</v>
      </c>
      <c r="T94">
        <f t="shared" si="8"/>
        <v>9.6887754395221481</v>
      </c>
      <c r="U94">
        <f t="shared" si="8"/>
        <v>6.2396174747988402</v>
      </c>
      <c r="V94">
        <f t="shared" si="8"/>
        <v>6.7080856233684321</v>
      </c>
      <c r="W94">
        <f t="shared" si="8"/>
        <v>4.6668821501857263</v>
      </c>
      <c r="X94">
        <f t="shared" si="8"/>
        <v>7.2111136784198413</v>
      </c>
      <c r="Y94">
        <f t="shared" si="8"/>
        <v>9.6216912917992499</v>
      </c>
    </row>
    <row r="95" spans="1:25" x14ac:dyDescent="0.3">
      <c r="A95">
        <v>2043</v>
      </c>
      <c r="B95">
        <v>93</v>
      </c>
      <c r="C95">
        <v>4.323950649207454</v>
      </c>
      <c r="D95">
        <v>3.7728124179122915</v>
      </c>
      <c r="E95">
        <v>3.858370577695855</v>
      </c>
      <c r="F95">
        <v>3.4483271549705772</v>
      </c>
      <c r="G95">
        <v>3.9457763141996436</v>
      </c>
      <c r="H95">
        <v>4.3146484379852117</v>
      </c>
      <c r="J95">
        <v>2111</v>
      </c>
      <c r="K95">
        <f t="shared" si="9"/>
        <v>1.0000542998662518E-2</v>
      </c>
      <c r="L95">
        <f t="shared" si="10"/>
        <v>6.2503330613276186E-3</v>
      </c>
      <c r="M95">
        <f t="shared" si="11"/>
        <v>6.8685680738819173E-3</v>
      </c>
      <c r="N95">
        <f t="shared" si="12"/>
        <v>3.765108231368863E-3</v>
      </c>
      <c r="O95">
        <f t="shared" si="13"/>
        <v>7.4855783961639312E-3</v>
      </c>
      <c r="P95">
        <f t="shared" si="14"/>
        <v>9.9414737879524352E-3</v>
      </c>
      <c r="S95">
        <v>2111</v>
      </c>
      <c r="T95">
        <f t="shared" si="8"/>
        <v>9.7871427910506092</v>
      </c>
      <c r="U95">
        <f t="shared" si="8"/>
        <v>6.279060416203265</v>
      </c>
      <c r="V95">
        <f t="shared" si="8"/>
        <v>6.7547133890522462</v>
      </c>
      <c r="W95">
        <f t="shared" si="8"/>
        <v>4.684608619796891</v>
      </c>
      <c r="X95">
        <f t="shared" si="8"/>
        <v>7.2657748291387971</v>
      </c>
      <c r="Y95">
        <f t="shared" si="8"/>
        <v>9.7187947404322657</v>
      </c>
    </row>
    <row r="96" spans="1:25" x14ac:dyDescent="0.3">
      <c r="A96">
        <v>2044</v>
      </c>
      <c r="B96">
        <v>94</v>
      </c>
      <c r="C96">
        <v>4.3855689400464231</v>
      </c>
      <c r="D96">
        <v>3.8062364661803625</v>
      </c>
      <c r="E96">
        <v>3.8959665700322192</v>
      </c>
      <c r="F96">
        <v>3.4666650495074536</v>
      </c>
      <c r="G96">
        <v>3.9877144907254438</v>
      </c>
      <c r="H96">
        <v>4.3757658520287155</v>
      </c>
      <c r="J96">
        <v>2112</v>
      </c>
      <c r="K96">
        <f t="shared" si="9"/>
        <v>9.9506650823722141E-3</v>
      </c>
      <c r="L96">
        <f t="shared" si="10"/>
        <v>6.2191593951315812E-3</v>
      </c>
      <c r="M96">
        <f t="shared" si="11"/>
        <v>6.8343109476969527E-3</v>
      </c>
      <c r="N96">
        <f t="shared" si="12"/>
        <v>3.7463296757231073E-3</v>
      </c>
      <c r="O96">
        <f t="shared" si="13"/>
        <v>7.4482439181582554E-3</v>
      </c>
      <c r="P96">
        <f t="shared" si="14"/>
        <v>9.8918904805796182E-3</v>
      </c>
      <c r="S96">
        <v>2112</v>
      </c>
      <c r="T96">
        <f t="shared" si="8"/>
        <v>9.886008241555416</v>
      </c>
      <c r="U96">
        <f t="shared" si="8"/>
        <v>6.3185534799185668</v>
      </c>
      <c r="V96">
        <f t="shared" si="8"/>
        <v>6.8014294703691833</v>
      </c>
      <c r="W96">
        <f t="shared" si="8"/>
        <v>4.7023133384539797</v>
      </c>
      <c r="X96">
        <f t="shared" si="8"/>
        <v>7.3205735564001149</v>
      </c>
      <c r="Y96">
        <f t="shared" si="8"/>
        <v>9.8163840653100181</v>
      </c>
    </row>
    <row r="97" spans="1:25" x14ac:dyDescent="0.3">
      <c r="A97">
        <v>2045</v>
      </c>
      <c r="B97">
        <v>95</v>
      </c>
      <c r="C97">
        <v>4.4477491985223674</v>
      </c>
      <c r="D97">
        <v>3.839786961888934</v>
      </c>
      <c r="E97">
        <v>3.9337377244847791</v>
      </c>
      <c r="F97">
        <v>3.4850080297984736</v>
      </c>
      <c r="G97">
        <v>4.029884786240852</v>
      </c>
      <c r="H97">
        <v>4.4374355010535416</v>
      </c>
      <c r="J97">
        <v>2113</v>
      </c>
      <c r="K97">
        <f t="shared" si="9"/>
        <v>9.9010359332272323E-3</v>
      </c>
      <c r="L97">
        <f t="shared" si="10"/>
        <v>6.1881412082443379E-3</v>
      </c>
      <c r="M97">
        <f t="shared" si="11"/>
        <v>6.8002246796416352E-3</v>
      </c>
      <c r="N97">
        <f t="shared" si="12"/>
        <v>3.7276447785143671E-3</v>
      </c>
      <c r="O97">
        <f t="shared" si="13"/>
        <v>7.4110956466384645E-3</v>
      </c>
      <c r="P97">
        <f t="shared" si="14"/>
        <v>9.8425544709840208E-3</v>
      </c>
      <c r="S97">
        <v>2113</v>
      </c>
      <c r="T97">
        <f t="shared" si="8"/>
        <v>9.9853693072557164</v>
      </c>
      <c r="U97">
        <f t="shared" si="8"/>
        <v>6.3580954892154651</v>
      </c>
      <c r="V97">
        <f t="shared" si="8"/>
        <v>6.8482324201707288</v>
      </c>
      <c r="W97">
        <f t="shared" si="8"/>
        <v>4.7199959995363372</v>
      </c>
      <c r="X97">
        <f t="shared" si="8"/>
        <v>7.3755081400475504</v>
      </c>
      <c r="Y97">
        <f t="shared" si="8"/>
        <v>9.9144567860116855</v>
      </c>
    </row>
    <row r="98" spans="1:25" x14ac:dyDescent="0.3">
      <c r="A98">
        <v>2046</v>
      </c>
      <c r="B98">
        <v>96</v>
      </c>
      <c r="C98">
        <v>4.5104921129979187</v>
      </c>
      <c r="D98">
        <v>3.873462902907455</v>
      </c>
      <c r="E98">
        <v>3.971683022349215</v>
      </c>
      <c r="F98">
        <v>3.5033556130576438</v>
      </c>
      <c r="G98">
        <v>4.0722862490825493</v>
      </c>
      <c r="H98">
        <v>4.4996580011505207</v>
      </c>
      <c r="J98">
        <v>2114</v>
      </c>
      <c r="K98">
        <f t="shared" si="9"/>
        <v>9.851654310496262E-3</v>
      </c>
      <c r="L98">
        <f t="shared" si="10"/>
        <v>6.1572777252095982E-3</v>
      </c>
      <c r="M98">
        <f t="shared" si="11"/>
        <v>6.7663084175574872E-3</v>
      </c>
      <c r="N98">
        <f t="shared" si="12"/>
        <v>3.7090530726192369E-3</v>
      </c>
      <c r="O98">
        <f t="shared" si="13"/>
        <v>7.3741326528958331E-3</v>
      </c>
      <c r="P98">
        <f t="shared" si="14"/>
        <v>9.7934645257628291E-3</v>
      </c>
      <c r="S98">
        <v>2114</v>
      </c>
      <c r="T98">
        <f t="shared" si="8"/>
        <v>10.08522346719908</v>
      </c>
      <c r="U98">
        <f t="shared" si="8"/>
        <v>6.3976852690663524</v>
      </c>
      <c r="V98">
        <f t="shared" si="8"/>
        <v>6.8951207907410357</v>
      </c>
      <c r="W98">
        <f t="shared" si="8"/>
        <v>4.7376562993028291</v>
      </c>
      <c r="X98">
        <f t="shared" si="8"/>
        <v>7.4305768558358478</v>
      </c>
      <c r="Y98">
        <f t="shared" si="8"/>
        <v>10.013010386155955</v>
      </c>
    </row>
    <row r="99" spans="1:25" x14ac:dyDescent="0.3">
      <c r="A99">
        <v>2047</v>
      </c>
      <c r="B99">
        <v>97</v>
      </c>
      <c r="C99">
        <v>4.5737983207747632</v>
      </c>
      <c r="D99">
        <v>3.9072632797843219</v>
      </c>
      <c r="E99">
        <v>4.0098014326265767</v>
      </c>
      <c r="F99">
        <v>3.5217073185629859</v>
      </c>
      <c r="G99">
        <v>4.1149179092518366</v>
      </c>
      <c r="H99">
        <v>4.5624339181843334</v>
      </c>
      <c r="J99">
        <v>2115</v>
      </c>
      <c r="K99">
        <f t="shared" si="9"/>
        <v>9.8025189796361618E-3</v>
      </c>
      <c r="L99">
        <f t="shared" si="10"/>
        <v>6.126568174438682E-3</v>
      </c>
      <c r="M99">
        <f t="shared" si="11"/>
        <v>6.7325613135361907E-3</v>
      </c>
      <c r="N99">
        <f t="shared" si="12"/>
        <v>3.6905540932441034E-3</v>
      </c>
      <c r="O99">
        <f t="shared" si="13"/>
        <v>7.3373540128535948E-3</v>
      </c>
      <c r="P99">
        <f t="shared" si="14"/>
        <v>9.7446194176648605E-3</v>
      </c>
      <c r="S99">
        <v>2115</v>
      </c>
      <c r="T99">
        <f t="shared" si="8"/>
        <v>10.185568163703888</v>
      </c>
      <c r="U99">
        <f t="shared" si="8"/>
        <v>6.4373216462488099</v>
      </c>
      <c r="V99">
        <f t="shared" si="8"/>
        <v>6.9420931339487417</v>
      </c>
      <c r="W99">
        <f t="shared" si="8"/>
        <v>4.755293936890661</v>
      </c>
      <c r="X99">
        <f t="shared" si="8"/>
        <v>7.4857779756383316</v>
      </c>
      <c r="Y99">
        <f t="shared" si="8"/>
        <v>10.112042313839554</v>
      </c>
    </row>
    <row r="100" spans="1:25" x14ac:dyDescent="0.3">
      <c r="A100">
        <v>2048</v>
      </c>
      <c r="B100">
        <v>98</v>
      </c>
      <c r="C100">
        <v>4.6376684079878858</v>
      </c>
      <c r="D100">
        <v>3.9411870758973482</v>
      </c>
      <c r="E100">
        <v>4.048091912195753</v>
      </c>
      <c r="F100">
        <v>3.5400626676843916</v>
      </c>
      <c r="G100">
        <v>4.1577787785941656</v>
      </c>
      <c r="H100">
        <v>4.6257637677028294</v>
      </c>
      <c r="J100">
        <v>2116</v>
      </c>
      <c r="K100">
        <f t="shared" si="9"/>
        <v>9.7536287122610994E-3</v>
      </c>
      <c r="L100">
        <f t="shared" si="10"/>
        <v>6.0960117881912199E-3</v>
      </c>
      <c r="M100">
        <f t="shared" si="11"/>
        <v>6.6989825238983874E-3</v>
      </c>
      <c r="N100">
        <f t="shared" si="12"/>
        <v>3.6721473779135171E-3</v>
      </c>
      <c r="O100">
        <f t="shared" si="13"/>
        <v>7.300758807043832E-3</v>
      </c>
      <c r="P100">
        <f t="shared" si="14"/>
        <v>9.6960179255598643E-3</v>
      </c>
      <c r="S100">
        <v>2116</v>
      </c>
      <c r="T100">
        <f t="shared" si="8"/>
        <v>10.286400802805533</v>
      </c>
      <c r="U100">
        <f t="shared" si="8"/>
        <v>6.4770034494479267</v>
      </c>
      <c r="V100">
        <f t="shared" si="8"/>
        <v>6.9891480013975293</v>
      </c>
      <c r="W100">
        <f t="shared" si="8"/>
        <v>4.7729086143138977</v>
      </c>
      <c r="X100">
        <f t="shared" si="8"/>
        <v>7.5411097676533929</v>
      </c>
      <c r="Y100">
        <f t="shared" si="8"/>
        <v>10.211549982079381</v>
      </c>
    </row>
    <row r="101" spans="1:25" x14ac:dyDescent="0.3">
      <c r="A101">
        <v>2049</v>
      </c>
      <c r="B101">
        <v>99</v>
      </c>
      <c r="C101">
        <v>4.7021029095110825</v>
      </c>
      <c r="D101">
        <v>3.9752332676043438</v>
      </c>
      <c r="E101">
        <v>4.0865534059869386</v>
      </c>
      <c r="F101">
        <v>3.5584211839109363</v>
      </c>
      <c r="G101">
        <v>4.2008678509809405</v>
      </c>
      <c r="H101">
        <v>4.6896480148573554</v>
      </c>
      <c r="J101">
        <v>2117</v>
      </c>
      <c r="K101">
        <f t="shared" si="9"/>
        <v>9.7049822861118469E-3</v>
      </c>
      <c r="L101">
        <f t="shared" si="10"/>
        <v>6.0656078025559624E-3</v>
      </c>
      <c r="M101">
        <f t="shared" si="11"/>
        <v>6.6655712091725867E-3</v>
      </c>
      <c r="N101">
        <f t="shared" si="12"/>
        <v>3.6538324664586366E-3</v>
      </c>
      <c r="O101">
        <f t="shared" si="13"/>
        <v>7.2643461205844934E-3</v>
      </c>
      <c r="P101">
        <f t="shared" si="14"/>
        <v>9.6476588344080096E-3</v>
      </c>
      <c r="S101">
        <v>2117</v>
      </c>
      <c r="T101">
        <f t="shared" si="8"/>
        <v>10.387718754706331</v>
      </c>
      <c r="U101">
        <f t="shared" si="8"/>
        <v>6.5167295093574227</v>
      </c>
      <c r="V101">
        <f t="shared" si="8"/>
        <v>7.0362839445754268</v>
      </c>
      <c r="W101">
        <f t="shared" si="8"/>
        <v>4.790500036461685</v>
      </c>
      <c r="X101">
        <f t="shared" si="8"/>
        <v>7.5965704966098464</v>
      </c>
      <c r="Y101">
        <f t="shared" si="8"/>
        <v>10.31153076925807</v>
      </c>
    </row>
    <row r="102" spans="1:25" x14ac:dyDescent="0.3">
      <c r="A102">
        <v>2050</v>
      </c>
      <c r="B102">
        <v>100</v>
      </c>
      <c r="C102">
        <v>4.7671023088736941</v>
      </c>
      <c r="D102">
        <v>4.0094008243937669</v>
      </c>
      <c r="E102">
        <v>4.1251848471560431</v>
      </c>
      <c r="F102">
        <v>3.5767823928776563</v>
      </c>
      <c r="G102">
        <v>4.2441841024935485</v>
      </c>
      <c r="H102">
        <v>4.7540870743340466</v>
      </c>
      <c r="J102">
        <v>2118</v>
      </c>
      <c r="K102">
        <f t="shared" si="9"/>
        <v>9.6565784850252134E-3</v>
      </c>
      <c r="L102">
        <f t="shared" si="10"/>
        <v>6.0353554574316846E-3</v>
      </c>
      <c r="M102">
        <f t="shared" si="11"/>
        <v>6.6323265340741799E-3</v>
      </c>
      <c r="N102">
        <f t="shared" si="12"/>
        <v>3.6356089010057208E-3</v>
      </c>
      <c r="O102">
        <f t="shared" si="13"/>
        <v>7.2281150431565194E-3</v>
      </c>
      <c r="P102">
        <f t="shared" si="14"/>
        <v>9.5995409352294964E-3</v>
      </c>
      <c r="S102">
        <v>2118</v>
      </c>
      <c r="T102">
        <f t="shared" si="8"/>
        <v>10.48951935422895</v>
      </c>
      <c r="U102">
        <f t="shared" si="8"/>
        <v>6.5564986587795637</v>
      </c>
      <c r="V102">
        <f t="shared" si="8"/>
        <v>7.083499515002817</v>
      </c>
      <c r="W102">
        <f t="shared" ref="W102:Y165" si="15">W101/(1-N101)</f>
        <v>4.8080679110961864</v>
      </c>
      <c r="X102">
        <f t="shared" si="15"/>
        <v>7.6521584239711187</v>
      </c>
      <c r="Y102">
        <f t="shared" si="15"/>
        <v>10.4119820195729</v>
      </c>
    </row>
    <row r="103" spans="1:25" x14ac:dyDescent="0.3">
      <c r="A103">
        <v>2051</v>
      </c>
      <c r="B103">
        <v>101</v>
      </c>
      <c r="C103">
        <v>4.8326670381885268</v>
      </c>
      <c r="D103">
        <v>4.043688709035413</v>
      </c>
      <c r="E103">
        <v>4.1639851572600053</v>
      </c>
      <c r="F103">
        <v>3.5951458223917867</v>
      </c>
      <c r="G103">
        <v>4.287726491609539</v>
      </c>
      <c r="H103">
        <v>4.8190813102960526</v>
      </c>
      <c r="J103">
        <v>2119</v>
      </c>
      <c r="K103">
        <f t="shared" si="9"/>
        <v>9.6084160989036542E-3</v>
      </c>
      <c r="L103">
        <f t="shared" si="10"/>
        <v>6.0052539965081862E-3</v>
      </c>
      <c r="M103">
        <f t="shared" si="11"/>
        <v>6.5992476674845597E-3</v>
      </c>
      <c r="N103">
        <f t="shared" si="12"/>
        <v>3.6174762259646854E-3</v>
      </c>
      <c r="O103">
        <f t="shared" si="13"/>
        <v>7.1920646689810908E-3</v>
      </c>
      <c r="P103">
        <f t="shared" si="14"/>
        <v>9.5516630250743421E-3</v>
      </c>
      <c r="S103">
        <v>2119</v>
      </c>
      <c r="T103">
        <f t="shared" ref="T103:Y166" si="16">T102/(1-K102)</f>
        <v>10.591799901273278</v>
      </c>
      <c r="U103">
        <f t="shared" si="16"/>
        <v>6.5963097327238689</v>
      </c>
      <c r="V103">
        <f t="shared" si="16"/>
        <v>7.1307932643791565</v>
      </c>
      <c r="W103">
        <f t="shared" si="15"/>
        <v>4.8256119488502254</v>
      </c>
      <c r="X103">
        <f t="shared" si="15"/>
        <v>7.7078718081382451</v>
      </c>
      <c r="Y103">
        <f t="shared" si="15"/>
        <v>10.512901043487879</v>
      </c>
    </row>
    <row r="104" spans="1:25" x14ac:dyDescent="0.3">
      <c r="A104">
        <v>2052</v>
      </c>
      <c r="B104">
        <v>102</v>
      </c>
      <c r="C104">
        <v>4.8987974780909163</v>
      </c>
      <c r="D104">
        <v>4.0780958777311165</v>
      </c>
      <c r="E104">
        <v>4.2029532464329504</v>
      </c>
      <c r="F104">
        <v>3.613511002458468</v>
      </c>
      <c r="G104">
        <v>4.3314939593908983</v>
      </c>
      <c r="H104">
        <v>4.8846310363366365</v>
      </c>
      <c r="J104">
        <v>2120</v>
      </c>
      <c r="K104">
        <f t="shared" si="9"/>
        <v>9.560493923685005E-3</v>
      </c>
      <c r="L104">
        <f t="shared" si="10"/>
        <v>5.9753026672473737E-3</v>
      </c>
      <c r="M104">
        <f t="shared" si="11"/>
        <v>6.5663337824303381E-3</v>
      </c>
      <c r="N104">
        <f t="shared" si="12"/>
        <v>3.5994339880177097E-3</v>
      </c>
      <c r="O104">
        <f t="shared" si="13"/>
        <v>7.1561940967969735E-3</v>
      </c>
      <c r="P104">
        <f t="shared" si="14"/>
        <v>9.5040239069922976E-3</v>
      </c>
      <c r="S104">
        <v>2120</v>
      </c>
      <c r="T104">
        <f t="shared" si="16"/>
        <v>10.694557661276541</v>
      </c>
      <c r="U104">
        <f t="shared" si="16"/>
        <v>6.6361615685046056</v>
      </c>
      <c r="V104">
        <f t="shared" si="16"/>
        <v>7.1781637447283773</v>
      </c>
      <c r="W104">
        <f t="shared" si="15"/>
        <v>4.8431318632246523</v>
      </c>
      <c r="X104">
        <f t="shared" si="15"/>
        <v>7.7637089046516445</v>
      </c>
      <c r="Y104">
        <f t="shared" si="15"/>
        <v>10.614285118188882</v>
      </c>
    </row>
    <row r="105" spans="1:25" x14ac:dyDescent="0.3">
      <c r="A105">
        <v>2053</v>
      </c>
      <c r="B105">
        <v>103</v>
      </c>
      <c r="C105">
        <v>4.9654939576888895</v>
      </c>
      <c r="D105">
        <v>4.112621280265417</v>
      </c>
      <c r="E105">
        <v>4.2420880135631513</v>
      </c>
      <c r="F105">
        <v>3.6318774653059194</v>
      </c>
      <c r="G105">
        <v>4.3754854296743533</v>
      </c>
      <c r="H105">
        <v>4.9507365154431096</v>
      </c>
      <c r="J105">
        <v>2121</v>
      </c>
      <c r="K105">
        <f t="shared" si="9"/>
        <v>9.5128107613123916E-3</v>
      </c>
      <c r="L105">
        <f t="shared" si="10"/>
        <v>5.9455007208644569E-3</v>
      </c>
      <c r="M105">
        <f t="shared" si="11"/>
        <v>6.533584056062673E-3</v>
      </c>
      <c r="N105">
        <f t="shared" si="12"/>
        <v>3.5814817361079043E-3</v>
      </c>
      <c r="O105">
        <f t="shared" si="13"/>
        <v>7.1205024298379941E-3</v>
      </c>
      <c r="P105">
        <f t="shared" si="14"/>
        <v>9.4566223900029271E-3</v>
      </c>
      <c r="S105">
        <v>2121</v>
      </c>
      <c r="T105">
        <f t="shared" si="16"/>
        <v>10.797789865676569</v>
      </c>
      <c r="U105">
        <f t="shared" si="16"/>
        <v>6.6760530058370682</v>
      </c>
      <c r="V105">
        <f t="shared" si="16"/>
        <v>7.2256095085429726</v>
      </c>
      <c r="W105">
        <f t="shared" si="15"/>
        <v>4.8606273705854273</v>
      </c>
      <c r="X105">
        <f t="shared" si="15"/>
        <v>7.8196679663916493</v>
      </c>
      <c r="Y105">
        <f t="shared" si="15"/>
        <v>10.716131488041704</v>
      </c>
    </row>
    <row r="106" spans="1:25" x14ac:dyDescent="0.3">
      <c r="A106">
        <v>2054</v>
      </c>
      <c r="B106">
        <v>104</v>
      </c>
      <c r="C106">
        <v>5.0327567545243719</v>
      </c>
      <c r="D106">
        <v>4.1472638601561744</v>
      </c>
      <c r="E106">
        <v>4.2813883464707416</v>
      </c>
      <c r="F106">
        <v>3.6502447454100806</v>
      </c>
      <c r="G106">
        <v>4.4196998092636415</v>
      </c>
      <c r="H106">
        <v>5.0173979599715386</v>
      </c>
      <c r="J106">
        <v>2122</v>
      </c>
      <c r="K106">
        <f t="shared" si="9"/>
        <v>9.4653654197042712E-3</v>
      </c>
      <c r="L106">
        <f t="shared" si="10"/>
        <v>5.9158474123092233E-3</v>
      </c>
      <c r="M106">
        <f t="shared" si="11"/>
        <v>6.5009976696367017E-3</v>
      </c>
      <c r="N106">
        <f t="shared" si="12"/>
        <v>3.5636190214280382E-3</v>
      </c>
      <c r="O106">
        <f t="shared" si="13"/>
        <v>7.084988775810621E-3</v>
      </c>
      <c r="P106">
        <f t="shared" si="14"/>
        <v>9.409457289065842E-3</v>
      </c>
      <c r="S106">
        <v>2122</v>
      </c>
      <c r="T106">
        <f t="shared" si="16"/>
        <v>10.901493712378057</v>
      </c>
      <c r="U106">
        <f t="shared" si="16"/>
        <v>6.7159828869326397</v>
      </c>
      <c r="V106">
        <f t="shared" si="16"/>
        <v>7.2731291089267414</v>
      </c>
      <c r="W106">
        <f t="shared" si="15"/>
        <v>4.8780981901604283</v>
      </c>
      <c r="X106">
        <f t="shared" si="15"/>
        <v>7.8757472437777585</v>
      </c>
      <c r="Y106">
        <f t="shared" si="15"/>
        <v>10.818437365052906</v>
      </c>
    </row>
    <row r="107" spans="1:25" x14ac:dyDescent="0.3">
      <c r="A107">
        <v>2055</v>
      </c>
      <c r="B107">
        <v>105</v>
      </c>
      <c r="C107">
        <v>5.1005860945453891</v>
      </c>
      <c r="D107">
        <v>4.1820225548050853</v>
      </c>
      <c r="E107">
        <v>4.3208531220861381</v>
      </c>
      <c r="F107">
        <v>3.6686123795187306</v>
      </c>
      <c r="G107">
        <v>4.4641359881236831</v>
      </c>
      <c r="H107">
        <v>5.0846155316321804</v>
      </c>
      <c r="J107">
        <v>2123</v>
      </c>
      <c r="K107">
        <f t="shared" si="9"/>
        <v>9.4181567127246315E-3</v>
      </c>
      <c r="L107">
        <f t="shared" si="10"/>
        <v>5.8863420002474151E-3</v>
      </c>
      <c r="M107">
        <f t="shared" si="11"/>
        <v>6.4685738084910658E-3</v>
      </c>
      <c r="N107">
        <f t="shared" si="12"/>
        <v>3.5458453974093131E-3</v>
      </c>
      <c r="O107">
        <f t="shared" si="13"/>
        <v>7.0496522468716542E-3</v>
      </c>
      <c r="P107">
        <f t="shared" si="14"/>
        <v>9.3625274250510593E-3</v>
      </c>
      <c r="S107">
        <v>2123</v>
      </c>
      <c r="T107">
        <f t="shared" si="16"/>
        <v>11.005666366221694</v>
      </c>
      <c r="U107">
        <f t="shared" si="16"/>
        <v>6.7559500565926234</v>
      </c>
      <c r="V107">
        <f t="shared" si="16"/>
        <v>7.3207210997361871</v>
      </c>
      <c r="W107">
        <f t="shared" si="15"/>
        <v>4.8955440440359936</v>
      </c>
      <c r="X107">
        <f t="shared" si="15"/>
        <v>7.9319449849665942</v>
      </c>
      <c r="Y107">
        <f t="shared" si="15"/>
        <v>10.921199929333318</v>
      </c>
    </row>
    <row r="108" spans="1:25" x14ac:dyDescent="0.3">
      <c r="A108">
        <v>2056</v>
      </c>
      <c r="B108">
        <v>106</v>
      </c>
      <c r="C108">
        <v>5.1689821520892067</v>
      </c>
      <c r="D108">
        <v>4.216896295648084</v>
      </c>
      <c r="E108">
        <v>4.3604812066291148</v>
      </c>
      <c r="F108">
        <v>3.6869799066750781</v>
      </c>
      <c r="G108">
        <v>4.5087928395765937</v>
      </c>
      <c r="H108">
        <v>5.1523893414855708</v>
      </c>
      <c r="J108">
        <v>2124</v>
      </c>
      <c r="K108">
        <f t="shared" si="9"/>
        <v>9.371183460153339E-3</v>
      </c>
      <c r="L108">
        <f t="shared" si="10"/>
        <v>5.8569837470421925E-3</v>
      </c>
      <c r="M108">
        <f t="shared" si="11"/>
        <v>6.4363116620275457E-3</v>
      </c>
      <c r="N108">
        <f t="shared" si="12"/>
        <v>3.5281604197102026E-3</v>
      </c>
      <c r="O108">
        <f t="shared" si="13"/>
        <v>7.0144919596060278E-3</v>
      </c>
      <c r="P108">
        <f t="shared" si="14"/>
        <v>9.3158316247095359E-3</v>
      </c>
      <c r="S108">
        <v>2124</v>
      </c>
      <c r="T108">
        <f t="shared" si="16"/>
        <v>11.110304959456013</v>
      </c>
      <c r="U108">
        <f t="shared" si="16"/>
        <v>6.7959533623008577</v>
      </c>
      <c r="V108">
        <f t="shared" si="16"/>
        <v>7.3683840357205526</v>
      </c>
      <c r="W108">
        <f t="shared" si="15"/>
        <v>4.9129646571531946</v>
      </c>
      <c r="X108">
        <f t="shared" si="15"/>
        <v>7.9882594360485282</v>
      </c>
      <c r="Y108">
        <f t="shared" si="15"/>
        <v>11.024416329564042</v>
      </c>
    </row>
    <row r="109" spans="1:25" x14ac:dyDescent="0.3">
      <c r="A109">
        <v>2057</v>
      </c>
      <c r="B109">
        <v>107</v>
      </c>
      <c r="C109">
        <v>5.2379450498763402</v>
      </c>
      <c r="D109">
        <v>4.2518840083055842</v>
      </c>
      <c r="E109">
        <v>4.4002714557884977</v>
      </c>
      <c r="F109">
        <v>3.7053468682408313</v>
      </c>
      <c r="G109">
        <v>4.5536692204994775</v>
      </c>
      <c r="H109">
        <v>5.2207194499492164</v>
      </c>
      <c r="J109">
        <v>2125</v>
      </c>
      <c r="K109">
        <f t="shared" si="9"/>
        <v>9.3244444876566315E-3</v>
      </c>
      <c r="L109">
        <f t="shared" si="10"/>
        <v>5.8277719187356976E-3</v>
      </c>
      <c r="M109">
        <f t="shared" si="11"/>
        <v>6.4042104236908017E-3</v>
      </c>
      <c r="N109">
        <f t="shared" si="12"/>
        <v>3.5105636462053427E-3</v>
      </c>
      <c r="O109">
        <f t="shared" si="13"/>
        <v>6.9795070350047294E-3</v>
      </c>
      <c r="P109">
        <f t="shared" si="14"/>
        <v>9.2693687206438276E-3</v>
      </c>
      <c r="S109">
        <v>2125</v>
      </c>
      <c r="T109">
        <f t="shared" si="16"/>
        <v>11.215406592211842</v>
      </c>
      <c r="U109">
        <f t="shared" si="16"/>
        <v>6.835991654315098</v>
      </c>
      <c r="V109">
        <f t="shared" si="16"/>
        <v>7.4161164726604918</v>
      </c>
      <c r="W109">
        <f t="shared" si="15"/>
        <v>4.9303597573038456</v>
      </c>
      <c r="X109">
        <f t="shared" si="15"/>
        <v>8.0446888412429587</v>
      </c>
      <c r="Y109">
        <f t="shared" si="15"/>
        <v>11.128083683464878</v>
      </c>
    </row>
    <row r="110" spans="1:25" x14ac:dyDescent="0.3">
      <c r="A110">
        <v>2058</v>
      </c>
      <c r="B110">
        <v>108</v>
      </c>
      <c r="C110">
        <v>5.3074748590153877</v>
      </c>
      <c r="D110">
        <v>4.2869846127325371</v>
      </c>
      <c r="E110">
        <v>4.4402227149024167</v>
      </c>
      <c r="F110">
        <v>3.7237128079187469</v>
      </c>
      <c r="G110">
        <v>4.598763971523935</v>
      </c>
      <c r="H110">
        <v>5.2896058668148154</v>
      </c>
      <c r="J110">
        <v>2126</v>
      </c>
      <c r="K110">
        <f t="shared" si="9"/>
        <v>9.2779386267577649E-3</v>
      </c>
      <c r="L110">
        <f t="shared" si="10"/>
        <v>5.7987057850307014E-3</v>
      </c>
      <c r="M110">
        <f t="shared" si="11"/>
        <v>6.3722692909482029E-3</v>
      </c>
      <c r="N110">
        <f t="shared" si="12"/>
        <v>3.4930546369744803E-3</v>
      </c>
      <c r="O110">
        <f t="shared" si="13"/>
        <v>6.9446965984428224E-3</v>
      </c>
      <c r="P110">
        <f t="shared" si="14"/>
        <v>9.2231375512789159E-3</v>
      </c>
      <c r="S110">
        <v>2126</v>
      </c>
      <c r="T110">
        <f t="shared" si="16"/>
        <v>11.320968332979225</v>
      </c>
      <c r="U110">
        <f t="shared" si="16"/>
        <v>6.8760637857571698</v>
      </c>
      <c r="V110">
        <f t="shared" si="16"/>
        <v>7.4639169675053516</v>
      </c>
      <c r="W110">
        <f t="shared" si="15"/>
        <v>4.947729075126257</v>
      </c>
      <c r="X110">
        <f t="shared" si="15"/>
        <v>8.1012314430922228</v>
      </c>
      <c r="Y110">
        <f t="shared" si="15"/>
        <v>11.232199078264992</v>
      </c>
    </row>
    <row r="111" spans="1:25" x14ac:dyDescent="0.3">
      <c r="A111">
        <v>2059</v>
      </c>
      <c r="B111">
        <v>109</v>
      </c>
      <c r="C111">
        <v>5.3775715990185962</v>
      </c>
      <c r="D111">
        <v>4.3221970233682736</v>
      </c>
      <c r="E111">
        <v>4.4803338191390827</v>
      </c>
      <c r="F111">
        <v>3.7420772717746655</v>
      </c>
      <c r="G111">
        <v>4.6440759172372212</v>
      </c>
      <c r="H111">
        <v>5.3590485512759445</v>
      </c>
      <c r="J111">
        <v>2127</v>
      </c>
      <c r="K111">
        <f t="shared" si="9"/>
        <v>9.2316647148077951E-3</v>
      </c>
      <c r="L111">
        <f t="shared" si="10"/>
        <v>5.7697846192723478E-3</v>
      </c>
      <c r="M111">
        <f t="shared" si="11"/>
        <v>6.3404874652697677E-3</v>
      </c>
      <c r="N111">
        <f t="shared" si="12"/>
        <v>3.4756329542914729E-3</v>
      </c>
      <c r="O111">
        <f t="shared" si="13"/>
        <v>6.9100597796575812E-3</v>
      </c>
      <c r="P111">
        <f t="shared" si="14"/>
        <v>9.1771369608331602E-3</v>
      </c>
      <c r="S111">
        <v>2127</v>
      </c>
      <c r="T111">
        <f t="shared" si="16"/>
        <v>11.426987219086657</v>
      </c>
      <c r="U111">
        <f t="shared" si="16"/>
        <v>6.9161686127018918</v>
      </c>
      <c r="V111">
        <f t="shared" si="16"/>
        <v>7.511784078509069</v>
      </c>
      <c r="W111">
        <f t="shared" si="15"/>
        <v>4.9650723441007321</v>
      </c>
      <c r="X111">
        <f t="shared" si="15"/>
        <v>8.1578854826540965</v>
      </c>
      <c r="Y111">
        <f t="shared" si="15"/>
        <v>11.336759571175724</v>
      </c>
    </row>
    <row r="112" spans="1:25" x14ac:dyDescent="0.3">
      <c r="A112">
        <v>2060</v>
      </c>
      <c r="B112">
        <v>110</v>
      </c>
      <c r="C112">
        <v>5.4482352378281131</v>
      </c>
      <c r="D112">
        <v>4.3575201492861062</v>
      </c>
      <c r="E112">
        <v>4.5206035936780369</v>
      </c>
      <c r="F112">
        <v>3.7604398082590276</v>
      </c>
      <c r="G112">
        <v>4.6896038663849993</v>
      </c>
      <c r="H112">
        <v>5.4290474119661321</v>
      </c>
      <c r="J112">
        <v>2128</v>
      </c>
      <c r="K112">
        <f t="shared" si="9"/>
        <v>9.1856215949565109E-3</v>
      </c>
      <c r="L112">
        <f t="shared" si="10"/>
        <v>5.7410076984299859E-3</v>
      </c>
      <c r="M112">
        <f t="shared" si="11"/>
        <v>6.3088641521081975E-3</v>
      </c>
      <c r="N112">
        <f t="shared" si="12"/>
        <v>3.4582981626133454E-3</v>
      </c>
      <c r="O112">
        <f t="shared" si="13"/>
        <v>6.87559571272673E-3</v>
      </c>
      <c r="P112">
        <f t="shared" si="14"/>
        <v>9.131365799289401E-3</v>
      </c>
      <c r="S112">
        <v>2128</v>
      </c>
      <c r="T112">
        <f t="shared" si="16"/>
        <v>11.533460257182526</v>
      </c>
      <c r="U112">
        <f t="shared" si="16"/>
        <v>6.9563049942647677</v>
      </c>
      <c r="V112">
        <f t="shared" si="16"/>
        <v>7.5597163653646584</v>
      </c>
      <c r="W112">
        <f t="shared" si="15"/>
        <v>4.9823893005448143</v>
      </c>
      <c r="X112">
        <f t="shared" si="15"/>
        <v>8.2146491996928894</v>
      </c>
      <c r="Y112">
        <f t="shared" si="15"/>
        <v>11.441762189865401</v>
      </c>
    </row>
    <row r="113" spans="1:25" x14ac:dyDescent="0.3">
      <c r="A113">
        <v>2061</v>
      </c>
      <c r="B113">
        <v>111</v>
      </c>
      <c r="C113">
        <v>5.5194656918528366</v>
      </c>
      <c r="D113">
        <v>4.3929528943426499</v>
      </c>
      <c r="E113">
        <v>4.5610308538918272</v>
      </c>
      <c r="F113">
        <v>3.7787999682278839</v>
      </c>
      <c r="G113">
        <v>4.735346612075622</v>
      </c>
      <c r="H113">
        <v>5.4996023070072502</v>
      </c>
      <c r="J113">
        <v>2129</v>
      </c>
      <c r="K113">
        <f t="shared" si="9"/>
        <v>9.1398081161235181E-3</v>
      </c>
      <c r="L113">
        <f t="shared" si="10"/>
        <v>5.7123743030790949E-3</v>
      </c>
      <c r="M113">
        <f t="shared" si="11"/>
        <v>6.2773985608790168E-3</v>
      </c>
      <c r="N113">
        <f t="shared" si="12"/>
        <v>3.4410498285694022E-3</v>
      </c>
      <c r="O113">
        <f t="shared" si="13"/>
        <v>6.8413035360468007E-3</v>
      </c>
      <c r="P113">
        <f t="shared" si="14"/>
        <v>9.085822922366215E-3</v>
      </c>
      <c r="S113">
        <v>2129</v>
      </c>
      <c r="T113">
        <f t="shared" si="16"/>
        <v>11.640384423718631</v>
      </c>
      <c r="U113">
        <f t="shared" si="16"/>
        <v>6.9964717926884408</v>
      </c>
      <c r="V113">
        <f t="shared" si="16"/>
        <v>7.6077123893372978</v>
      </c>
      <c r="W113">
        <f t="shared" si="15"/>
        <v>4.9996796836082922</v>
      </c>
      <c r="X113">
        <f t="shared" si="15"/>
        <v>8.2715208328690952</v>
      </c>
      <c r="Y113">
        <f t="shared" si="15"/>
        <v>11.547203932936032</v>
      </c>
    </row>
    <row r="114" spans="1:25" x14ac:dyDescent="0.3">
      <c r="A114">
        <v>2062</v>
      </c>
      <c r="B114">
        <v>112</v>
      </c>
      <c r="C114">
        <v>5.5912628260157948</v>
      </c>
      <c r="D114">
        <v>4.4284941573268428</v>
      </c>
      <c r="E114">
        <v>4.6016144055280703</v>
      </c>
      <c r="F114">
        <v>3.7971573049633931</v>
      </c>
      <c r="G114">
        <v>4.7813029319858797</v>
      </c>
      <c r="H114">
        <v>5.5707130440681434</v>
      </c>
      <c r="J114">
        <v>2130</v>
      </c>
      <c r="K114">
        <f t="shared" si="9"/>
        <v>9.0942231329694603E-3</v>
      </c>
      <c r="L114">
        <f t="shared" si="10"/>
        <v>5.6838837173833002E-3</v>
      </c>
      <c r="M114">
        <f t="shared" si="11"/>
        <v>6.2460899049408061E-3</v>
      </c>
      <c r="N114">
        <f t="shared" si="12"/>
        <v>3.4238875209503953E-3</v>
      </c>
      <c r="O114">
        <f t="shared" si="13"/>
        <v>6.8071823923115905E-3</v>
      </c>
      <c r="P114">
        <f t="shared" si="14"/>
        <v>9.0405071914893085E-3</v>
      </c>
      <c r="S114">
        <v>2130</v>
      </c>
      <c r="T114">
        <f t="shared" si="16"/>
        <v>11.747756665435624</v>
      </c>
      <c r="U114">
        <f t="shared" si="16"/>
        <v>7.0366678734279127</v>
      </c>
      <c r="V114">
        <f t="shared" si="16"/>
        <v>7.6557707133959898</v>
      </c>
      <c r="W114">
        <f t="shared" si="15"/>
        <v>5.016943235267953</v>
      </c>
      <c r="X114">
        <f t="shared" si="15"/>
        <v>8.3284986199275668</v>
      </c>
      <c r="Y114">
        <f t="shared" si="15"/>
        <v>11.653081770401757</v>
      </c>
    </row>
    <row r="115" spans="1:25" x14ac:dyDescent="0.3">
      <c r="A115">
        <v>2063</v>
      </c>
      <c r="B115">
        <v>113</v>
      </c>
      <c r="C115">
        <v>5.6636264538119665</v>
      </c>
      <c r="D115">
        <v>4.4641428321086352</v>
      </c>
      <c r="E115">
        <v>4.6423530448918546</v>
      </c>
      <c r="F115">
        <v>3.8155113741938176</v>
      </c>
      <c r="G115">
        <v>4.8274715885681596</v>
      </c>
      <c r="H115">
        <v>5.6423793804334093</v>
      </c>
      <c r="J115">
        <v>2131</v>
      </c>
      <c r="K115">
        <f t="shared" si="9"/>
        <v>9.0488655058673859E-3</v>
      </c>
      <c r="L115">
        <f t="shared" si="10"/>
        <v>5.655535229076478E-3</v>
      </c>
      <c r="M115">
        <f t="shared" si="11"/>
        <v>6.2149374015755378E-3</v>
      </c>
      <c r="N115">
        <f t="shared" si="12"/>
        <v>3.4068108106977404E-3</v>
      </c>
      <c r="O115">
        <f t="shared" si="13"/>
        <v>6.773231428490731E-3</v>
      </c>
      <c r="P115">
        <f t="shared" si="14"/>
        <v>8.9954174737630517E-3</v>
      </c>
      <c r="S115">
        <v>2131</v>
      </c>
      <c r="T115">
        <f t="shared" si="16"/>
        <v>11.855573899850272</v>
      </c>
      <c r="U115">
        <f t="shared" si="16"/>
        <v>7.076892105234533</v>
      </c>
      <c r="V115">
        <f t="shared" si="16"/>
        <v>7.7038899023437946</v>
      </c>
      <c r="W115">
        <f t="shared" si="15"/>
        <v>5.0341797003221078</v>
      </c>
      <c r="X115">
        <f t="shared" si="15"/>
        <v>8.3855807978842307</v>
      </c>
      <c r="Y115">
        <f t="shared" si="15"/>
        <v>11.759392644168912</v>
      </c>
    </row>
    <row r="116" spans="1:25" x14ac:dyDescent="0.3">
      <c r="A116">
        <v>2064</v>
      </c>
      <c r="B116">
        <v>114</v>
      </c>
      <c r="C116">
        <v>5.7365563373764763</v>
      </c>
      <c r="D116">
        <v>4.4998978077873177</v>
      </c>
      <c r="E116">
        <v>4.6832455590284345</v>
      </c>
      <c r="F116">
        <v>3.8338617341130141</v>
      </c>
      <c r="G116">
        <v>4.8738513292589474</v>
      </c>
      <c r="H116">
        <v>5.7146010230822597</v>
      </c>
      <c r="J116">
        <v>2132</v>
      </c>
      <c r="K116">
        <f t="shared" si="9"/>
        <v>9.0037341008742527E-3</v>
      </c>
      <c r="L116">
        <f t="shared" si="10"/>
        <v>5.62732812944494E-3</v>
      </c>
      <c r="M116">
        <f t="shared" si="11"/>
        <v>6.1839402719690026E-3</v>
      </c>
      <c r="N116">
        <f t="shared" si="12"/>
        <v>3.3898192708927905E-3</v>
      </c>
      <c r="O116">
        <f t="shared" si="13"/>
        <v>6.7394497958083548E-3</v>
      </c>
      <c r="P116">
        <f t="shared" si="14"/>
        <v>8.9505526419421493E-3</v>
      </c>
      <c r="S116">
        <v>2132</v>
      </c>
      <c r="T116">
        <f t="shared" si="16"/>
        <v>11.963833015744399</v>
      </c>
      <c r="U116">
        <f t="shared" si="16"/>
        <v>7.1171433602387513</v>
      </c>
      <c r="V116">
        <f t="shared" si="16"/>
        <v>7.7520685229466322</v>
      </c>
      <c r="W116">
        <f t="shared" si="15"/>
        <v>5.0513888263848736</v>
      </c>
      <c r="X116">
        <f t="shared" si="15"/>
        <v>8.4427656032112814</v>
      </c>
      <c r="Y116">
        <f t="shared" si="15"/>
        <v>11.866133468517621</v>
      </c>
    </row>
    <row r="117" spans="1:25" x14ac:dyDescent="0.3">
      <c r="A117">
        <v>2065</v>
      </c>
      <c r="B117">
        <v>115</v>
      </c>
      <c r="C117">
        <v>5.8100521875630644</v>
      </c>
      <c r="D117">
        <v>4.5357579688394623</v>
      </c>
      <c r="E117">
        <v>4.7242907259061839</v>
      </c>
      <c r="F117">
        <v>3.8522079453994271</v>
      </c>
      <c r="G117">
        <v>4.9204408866886133</v>
      </c>
      <c r="H117">
        <v>5.7873776287773619</v>
      </c>
      <c r="J117">
        <v>2133</v>
      </c>
      <c r="K117">
        <f t="shared" si="9"/>
        <v>8.9588277897025871E-3</v>
      </c>
      <c r="L117">
        <f t="shared" si="10"/>
        <v>5.5992617133097302E-3</v>
      </c>
      <c r="M117">
        <f t="shared" si="11"/>
        <v>6.1530977411913476E-3</v>
      </c>
      <c r="N117">
        <f t="shared" si="12"/>
        <v>3.372912476746166E-3</v>
      </c>
      <c r="O117">
        <f t="shared" si="13"/>
        <v>6.705836649721888E-3</v>
      </c>
      <c r="P117">
        <f t="shared" si="14"/>
        <v>8.9059115744034717E-3</v>
      </c>
      <c r="S117">
        <v>2133</v>
      </c>
      <c r="T117">
        <f t="shared" si="16"/>
        <v>12.072530873655388</v>
      </c>
      <c r="U117">
        <f t="shared" si="16"/>
        <v>7.1574205140316272</v>
      </c>
      <c r="V117">
        <f t="shared" si="16"/>
        <v>7.8003051440606361</v>
      </c>
      <c r="W117">
        <f t="shared" si="15"/>
        <v>5.0685703638802311</v>
      </c>
      <c r="X117">
        <f t="shared" si="15"/>
        <v>8.5000512720208619</v>
      </c>
      <c r="Y117">
        <f t="shared" si="15"/>
        <v>11.973301130584744</v>
      </c>
    </row>
    <row r="118" spans="1:25" x14ac:dyDescent="0.3">
      <c r="A118">
        <v>2066</v>
      </c>
      <c r="B118">
        <v>116</v>
      </c>
      <c r="C118">
        <v>5.8841136640327525</v>
      </c>
      <c r="D118">
        <v>4.5717221952664486</v>
      </c>
      <c r="E118">
        <v>4.7654873145997527</v>
      </c>
      <c r="F118">
        <v>3.8705495712345854</v>
      </c>
      <c r="G118">
        <v>4.9672389788924285</v>
      </c>
      <c r="H118">
        <v>5.8607088041635782</v>
      </c>
      <c r="J118">
        <v>2134</v>
      </c>
      <c r="K118">
        <f t="shared" si="9"/>
        <v>8.9141454496922696E-3</v>
      </c>
      <c r="L118">
        <f t="shared" si="10"/>
        <v>5.5713352790089802E-3</v>
      </c>
      <c r="M118">
        <f t="shared" si="11"/>
        <v>6.1224090381776968E-3</v>
      </c>
      <c r="N118">
        <f t="shared" si="12"/>
        <v>3.3560900055871331E-3</v>
      </c>
      <c r="O118">
        <f t="shared" si="13"/>
        <v>6.6723911499009265E-3</v>
      </c>
      <c r="P118">
        <f t="shared" si="14"/>
        <v>8.8614931551180016E-3</v>
      </c>
      <c r="S118">
        <v>2134</v>
      </c>
      <c r="T118">
        <f t="shared" si="16"/>
        <v>12.181664306368107</v>
      </c>
      <c r="U118">
        <f t="shared" si="16"/>
        <v>7.1977224457451179</v>
      </c>
      <c r="V118">
        <f t="shared" si="16"/>
        <v>7.8485983367580605</v>
      </c>
      <c r="W118">
        <f t="shared" si="15"/>
        <v>5.0857240660358523</v>
      </c>
      <c r="X118">
        <f t="shared" si="15"/>
        <v>8.5574360402472021</v>
      </c>
      <c r="Y118">
        <f t="shared" si="15"/>
        <v>12.080892490848113</v>
      </c>
    </row>
    <row r="119" spans="1:25" x14ac:dyDescent="0.3">
      <c r="A119">
        <v>2067</v>
      </c>
      <c r="B119">
        <v>117</v>
      </c>
      <c r="C119">
        <v>5.95874037535261</v>
      </c>
      <c r="D119">
        <v>4.6077893627415474</v>
      </c>
      <c r="E119">
        <v>4.8068340854733931</v>
      </c>
      <c r="F119">
        <v>3.8888861773211056</v>
      </c>
      <c r="G119">
        <v>5.0142443095227414</v>
      </c>
      <c r="H119">
        <v>5.9345941058765126</v>
      </c>
      <c r="J119">
        <v>2135</v>
      </c>
      <c r="K119">
        <f t="shared" si="9"/>
        <v>8.8696859637824726E-3</v>
      </c>
      <c r="L119">
        <f t="shared" si="10"/>
        <v>5.5435481283803798E-3</v>
      </c>
      <c r="M119">
        <f t="shared" si="11"/>
        <v>6.0918733957088756E-3</v>
      </c>
      <c r="N119">
        <f t="shared" si="12"/>
        <v>3.3393514368530368E-3</v>
      </c>
      <c r="O119">
        <f t="shared" si="13"/>
        <v>6.6391124602062333E-3</v>
      </c>
      <c r="P119">
        <f t="shared" si="14"/>
        <v>8.8172962736229477E-3</v>
      </c>
      <c r="S119">
        <v>2135</v>
      </c>
      <c r="T119">
        <f t="shared" si="16"/>
        <v>12.29123011940815</v>
      </c>
      <c r="U119">
        <f t="shared" si="16"/>
        <v>7.2380480381311196</v>
      </c>
      <c r="V119">
        <f t="shared" si="16"/>
        <v>7.8969466744517316</v>
      </c>
      <c r="W119">
        <f t="shared" si="15"/>
        <v>5.102849688876705</v>
      </c>
      <c r="X119">
        <f t="shared" si="15"/>
        <v>8.6149181438271949</v>
      </c>
      <c r="Y119">
        <f t="shared" si="15"/>
        <v>12.188904383611877</v>
      </c>
    </row>
    <row r="120" spans="1:25" x14ac:dyDescent="0.3">
      <c r="A120">
        <v>2068</v>
      </c>
      <c r="B120">
        <v>118</v>
      </c>
      <c r="C120">
        <v>6.033931879104534</v>
      </c>
      <c r="D120">
        <v>4.6439583427565383</v>
      </c>
      <c r="E120">
        <v>4.8483297903644136</v>
      </c>
      <c r="F120">
        <v>3.9072173319002066</v>
      </c>
      <c r="G120">
        <v>5.0614555680622608</v>
      </c>
      <c r="H120">
        <v>6.0090330406607695</v>
      </c>
      <c r="J120">
        <v>2136</v>
      </c>
      <c r="K120">
        <f t="shared" si="9"/>
        <v>8.8254482204837351E-3</v>
      </c>
      <c r="L120">
        <f t="shared" si="10"/>
        <v>5.5158995667437156E-3</v>
      </c>
      <c r="M120">
        <f t="shared" si="11"/>
        <v>6.0614900503922322E-3</v>
      </c>
      <c r="N120">
        <f t="shared" si="12"/>
        <v>3.3226963520787858E-3</v>
      </c>
      <c r="O120">
        <f t="shared" si="13"/>
        <v>6.6059997486688331E-3</v>
      </c>
      <c r="P120">
        <f t="shared" si="14"/>
        <v>8.7733198249939689E-3</v>
      </c>
      <c r="S120">
        <v>2136</v>
      </c>
      <c r="T120">
        <f t="shared" si="16"/>
        <v>12.401225091536256</v>
      </c>
      <c r="U120">
        <f t="shared" si="16"/>
        <v>7.2783961776392827</v>
      </c>
      <c r="V120">
        <f t="shared" si="16"/>
        <v>7.945348733018033</v>
      </c>
      <c r="W120">
        <f t="shared" si="15"/>
        <v>5.1199469912184421</v>
      </c>
      <c r="X120">
        <f t="shared" si="15"/>
        <v>8.672495818879403</v>
      </c>
      <c r="Y120">
        <f t="shared" si="15"/>
        <v>12.297333617492896</v>
      </c>
    </row>
    <row r="121" spans="1:25" x14ac:dyDescent="0.3">
      <c r="A121">
        <v>2069</v>
      </c>
      <c r="B121">
        <v>119</v>
      </c>
      <c r="C121">
        <v>6.1096876820039432</v>
      </c>
      <c r="D121">
        <v>4.6802280027678327</v>
      </c>
      <c r="E121">
        <v>4.8899731727667115</v>
      </c>
      <c r="F121">
        <v>3.9255426057687379</v>
      </c>
      <c r="G121">
        <v>5.1088714300383877</v>
      </c>
      <c r="H121">
        <v>6.0840250654978245</v>
      </c>
      <c r="J121">
        <v>2137</v>
      </c>
      <c r="K121">
        <f t="shared" si="9"/>
        <v>8.7814311138501681E-3</v>
      </c>
      <c r="L121">
        <f t="shared" si="10"/>
        <v>5.4883889028835078E-3</v>
      </c>
      <c r="M121">
        <f t="shared" si="11"/>
        <v>6.031258242642553E-3</v>
      </c>
      <c r="N121">
        <f t="shared" si="12"/>
        <v>3.3061243348863948E-3</v>
      </c>
      <c r="O121">
        <f t="shared" si="13"/>
        <v>6.5730521874692123E-3</v>
      </c>
      <c r="P121">
        <f t="shared" si="14"/>
        <v>8.7295627098175604E-3</v>
      </c>
      <c r="S121">
        <v>2137</v>
      </c>
      <c r="T121">
        <f t="shared" si="16"/>
        <v>12.511645975243793</v>
      </c>
      <c r="U121">
        <f t="shared" si="16"/>
        <v>7.3187657544935929</v>
      </c>
      <c r="V121">
        <f t="shared" si="16"/>
        <v>7.9938030909184299</v>
      </c>
      <c r="W121">
        <f t="shared" si="15"/>
        <v>5.1370157346605705</v>
      </c>
      <c r="X121">
        <f t="shared" si="15"/>
        <v>8.7301673018814689</v>
      </c>
      <c r="Y121">
        <f t="shared" si="15"/>
        <v>12.406176975908014</v>
      </c>
    </row>
    <row r="122" spans="1:25" x14ac:dyDescent="0.3">
      <c r="A122">
        <v>2070</v>
      </c>
      <c r="B122">
        <v>120</v>
      </c>
      <c r="C122">
        <v>6.1860072400282862</v>
      </c>
      <c r="D122">
        <v>4.7165972063420778</v>
      </c>
      <c r="E122">
        <v>4.9317629680143513</v>
      </c>
      <c r="F122">
        <v>3.9438615722957238</v>
      </c>
      <c r="G122">
        <v>5.1564905572385324</v>
      </c>
      <c r="H122">
        <v>6.1595695877434151</v>
      </c>
      <c r="J122">
        <v>2138</v>
      </c>
      <c r="K122">
        <f t="shared" si="9"/>
        <v>8.7376335434518129E-3</v>
      </c>
      <c r="L122">
        <f t="shared" si="10"/>
        <v>5.4610154490317246E-3</v>
      </c>
      <c r="M122">
        <f t="shared" si="11"/>
        <v>6.0011772166630667E-3</v>
      </c>
      <c r="N122">
        <f t="shared" si="12"/>
        <v>3.2896349709745695E-3</v>
      </c>
      <c r="O122">
        <f t="shared" si="13"/>
        <v>6.5402689529166242E-3</v>
      </c>
      <c r="P122">
        <f t="shared" si="14"/>
        <v>8.6860238341635605E-3</v>
      </c>
      <c r="S122">
        <v>2138</v>
      </c>
      <c r="T122">
        <f t="shared" si="16"/>
        <v>12.622489497249184</v>
      </c>
      <c r="U122">
        <f t="shared" si="16"/>
        <v>7.3591556627677193</v>
      </c>
      <c r="V122">
        <f t="shared" si="16"/>
        <v>8.0423083293195106</v>
      </c>
      <c r="W122">
        <f t="shared" si="15"/>
        <v>5.1540556835794122</v>
      </c>
      <c r="X122">
        <f t="shared" si="15"/>
        <v>8.7879308298459158</v>
      </c>
      <c r="Y122">
        <f t="shared" si="15"/>
        <v>12.515431217562131</v>
      </c>
    </row>
    <row r="123" spans="1:25" x14ac:dyDescent="0.3">
      <c r="A123">
        <v>2071</v>
      </c>
      <c r="B123">
        <v>121</v>
      </c>
      <c r="C123">
        <v>6.2628899585552729</v>
      </c>
      <c r="D123">
        <v>4.7530648133012177</v>
      </c>
      <c r="E123">
        <v>4.9736979034651441</v>
      </c>
      <c r="F123">
        <v>3.9621738074384303</v>
      </c>
      <c r="G123">
        <v>5.2043115979263641</v>
      </c>
      <c r="H123">
        <v>6.2356659652743458</v>
      </c>
      <c r="J123">
        <v>2139</v>
      </c>
      <c r="K123">
        <f t="shared" si="9"/>
        <v>8.6940544143471292E-3</v>
      </c>
      <c r="L123">
        <f t="shared" si="10"/>
        <v>5.4337785208505946E-3</v>
      </c>
      <c r="M123">
        <f t="shared" si="11"/>
        <v>5.9712462204265576E-3</v>
      </c>
      <c r="N123">
        <f t="shared" si="12"/>
        <v>3.2732278481083532E-3</v>
      </c>
      <c r="O123">
        <f t="shared" si="13"/>
        <v>6.5076492254284978E-3</v>
      </c>
      <c r="P123">
        <f t="shared" si="14"/>
        <v>8.6427021095578094E-3</v>
      </c>
      <c r="S123">
        <v>2139</v>
      </c>
      <c r="T123">
        <f t="shared" si="16"/>
        <v>12.733752358995149</v>
      </c>
      <c r="U123">
        <f t="shared" si="16"/>
        <v>7.3995648004591379</v>
      </c>
      <c r="V123">
        <f t="shared" si="16"/>
        <v>8.0908630322115602</v>
      </c>
      <c r="W123">
        <f t="shared" si="15"/>
        <v>5.1710666051208563</v>
      </c>
      <c r="X123">
        <f t="shared" si="15"/>
        <v>8.8457846404943279</v>
      </c>
      <c r="Y123">
        <f t="shared" si="15"/>
        <v>12.62509307693694</v>
      </c>
    </row>
    <row r="124" spans="1:25" x14ac:dyDescent="0.3">
      <c r="A124">
        <v>2072</v>
      </c>
      <c r="B124">
        <v>122</v>
      </c>
      <c r="C124">
        <v>6.3403351925107119</v>
      </c>
      <c r="D124">
        <v>4.7896296798669873</v>
      </c>
      <c r="E124">
        <v>5.0157766986841894</v>
      </c>
      <c r="F124">
        <v>3.9804788897579533</v>
      </c>
      <c r="G124">
        <v>5.2523331870589258</v>
      </c>
      <c r="H124">
        <v>6.3123135066446023</v>
      </c>
      <c r="J124">
        <v>2140</v>
      </c>
      <c r="K124">
        <f t="shared" si="9"/>
        <v>8.6506926370556216E-3</v>
      </c>
      <c r="L124">
        <f t="shared" si="10"/>
        <v>5.4066774374154965E-3</v>
      </c>
      <c r="M124">
        <f t="shared" si="11"/>
        <v>5.9414645056565631E-3</v>
      </c>
      <c r="N124">
        <f t="shared" si="12"/>
        <v>3.2569025561088212E-3</v>
      </c>
      <c r="O124">
        <f t="shared" si="13"/>
        <v>6.4751921895099488E-3</v>
      </c>
      <c r="P124">
        <f t="shared" si="14"/>
        <v>8.5995964529549419E-3</v>
      </c>
      <c r="S124">
        <v>2140</v>
      </c>
      <c r="T124">
        <f t="shared" si="16"/>
        <v>12.845431237146656</v>
      </c>
      <c r="U124">
        <f t="shared" si="16"/>
        <v>7.439992069562023</v>
      </c>
      <c r="V124">
        <f t="shared" si="16"/>
        <v>8.1394657865256423</v>
      </c>
      <c r="W124">
        <f t="shared" si="15"/>
        <v>5.1880482691929091</v>
      </c>
      <c r="X124">
        <f t="shared" si="15"/>
        <v>8.9037269724298884</v>
      </c>
      <c r="Y124">
        <f t="shared" si="15"/>
        <v>12.735159264780211</v>
      </c>
    </row>
    <row r="125" spans="1:25" x14ac:dyDescent="0.3">
      <c r="A125">
        <v>2073</v>
      </c>
      <c r="B125">
        <v>123</v>
      </c>
      <c r="C125">
        <v>6.4183422465258628</v>
      </c>
      <c r="D125">
        <v>4.8262906588048127</v>
      </c>
      <c r="E125">
        <v>5.0579980656273396</v>
      </c>
      <c r="F125">
        <v>3.9987764004343371</v>
      </c>
      <c r="G125">
        <v>5.300553946504567</v>
      </c>
      <c r="H125">
        <v>6.3895114712506764</v>
      </c>
      <c r="J125">
        <v>2141</v>
      </c>
      <c r="K125">
        <f t="shared" si="9"/>
        <v>8.6075471275305973E-3</v>
      </c>
      <c r="L125">
        <f t="shared" si="10"/>
        <v>5.3797115211979317E-3</v>
      </c>
      <c r="M125">
        <f t="shared" si="11"/>
        <v>5.9118313278086624E-3</v>
      </c>
      <c r="N125">
        <f t="shared" si="12"/>
        <v>3.2406586868428226E-3</v>
      </c>
      <c r="O125">
        <f t="shared" si="13"/>
        <v>6.4428970337333871E-3</v>
      </c>
      <c r="P125">
        <f t="shared" si="14"/>
        <v>8.5567057867112946E-3</v>
      </c>
      <c r="S125">
        <v>2141</v>
      </c>
      <c r="T125">
        <f t="shared" si="16"/>
        <v>12.957522784089459</v>
      </c>
      <c r="U125">
        <f t="shared" si="16"/>
        <v>7.4804363761389157</v>
      </c>
      <c r="V125">
        <f t="shared" si="16"/>
        <v>8.188115182249204</v>
      </c>
      <c r="W125">
        <f t="shared" si="15"/>
        <v>5.2050004484580397</v>
      </c>
      <c r="X125">
        <f t="shared" si="15"/>
        <v>8.9617560653082666</v>
      </c>
      <c r="Y125">
        <f t="shared" si="15"/>
        <v>12.84562646859553</v>
      </c>
    </row>
    <row r="126" spans="1:25" x14ac:dyDescent="0.3">
      <c r="A126">
        <v>2074</v>
      </c>
      <c r="B126">
        <v>124</v>
      </c>
      <c r="C126">
        <v>6.4969103751041919</v>
      </c>
      <c r="D126">
        <v>4.8630465995670953</v>
      </c>
      <c r="E126">
        <v>5.1003607088245468</v>
      </c>
      <c r="F126">
        <v>4.0170659232812218</v>
      </c>
      <c r="G126">
        <v>5.3489724852616369</v>
      </c>
      <c r="H126">
        <v>6.4672590695059915</v>
      </c>
      <c r="J126">
        <v>2142</v>
      </c>
      <c r="K126">
        <f t="shared" si="9"/>
        <v>8.5646168071320701E-3</v>
      </c>
      <c r="L126">
        <f t="shared" si="10"/>
        <v>5.35288009804859E-3</v>
      </c>
      <c r="M126">
        <f t="shared" si="11"/>
        <v>5.8823459460518633E-3</v>
      </c>
      <c r="N126">
        <f t="shared" si="12"/>
        <v>3.2244958342127791E-3</v>
      </c>
      <c r="O126">
        <f t="shared" si="13"/>
        <v>6.4107629507182363E-3</v>
      </c>
      <c r="P126">
        <f t="shared" si="14"/>
        <v>8.5140290385579773E-3</v>
      </c>
      <c r="S126">
        <v>2142</v>
      </c>
      <c r="T126">
        <f t="shared" si="16"/>
        <v>13.070023628429102</v>
      </c>
      <c r="U126">
        <f t="shared" si="16"/>
        <v>7.52089663039117</v>
      </c>
      <c r="V126">
        <f t="shared" si="16"/>
        <v>8.2368098125401819</v>
      </c>
      <c r="W126">
        <f t="shared" si="15"/>
        <v>5.2219229183253342</v>
      </c>
      <c r="X126">
        <f t="shared" si="15"/>
        <v>9.0198701600068354</v>
      </c>
      <c r="Y126">
        <f t="shared" si="15"/>
        <v>12.956491353132352</v>
      </c>
    </row>
    <row r="127" spans="1:25" x14ac:dyDescent="0.3">
      <c r="A127">
        <v>2075</v>
      </c>
      <c r="B127">
        <v>125</v>
      </c>
      <c r="C127">
        <v>6.5760387827974185</v>
      </c>
      <c r="D127">
        <v>4.8998963484358624</v>
      </c>
      <c r="E127">
        <v>5.1428633255630567</v>
      </c>
      <c r="F127">
        <v>4.0353470447600266</v>
      </c>
      <c r="G127">
        <v>5.3975873996778692</v>
      </c>
      <c r="H127">
        <v>6.545555463024308</v>
      </c>
      <c r="J127">
        <v>2143</v>
      </c>
      <c r="K127">
        <f t="shared" si="9"/>
        <v>8.5219006025997954E-3</v>
      </c>
      <c r="L127">
        <f t="shared" si="10"/>
        <v>5.326182497180496E-3</v>
      </c>
      <c r="M127">
        <f t="shared" si="11"/>
        <v>5.853007623250089E-3</v>
      </c>
      <c r="N127">
        <f t="shared" si="12"/>
        <v>3.2084135941465334E-3</v>
      </c>
      <c r="O127">
        <f t="shared" si="13"/>
        <v>6.3787891371107474E-3</v>
      </c>
      <c r="P127">
        <f t="shared" si="14"/>
        <v>8.4715651415740618E-3</v>
      </c>
      <c r="S127">
        <v>2143</v>
      </c>
      <c r="T127">
        <f t="shared" si="16"/>
        <v>13.182930375490278</v>
      </c>
      <c r="U127">
        <f t="shared" si="16"/>
        <v>7.5613717467281782</v>
      </c>
      <c r="V127">
        <f t="shared" si="16"/>
        <v>8.2855482738396198</v>
      </c>
      <c r="W127">
        <f t="shared" si="15"/>
        <v>5.2388154569424552</v>
      </c>
      <c r="X127">
        <f t="shared" si="15"/>
        <v>9.0780674987922119</v>
      </c>
      <c r="Y127">
        <f t="shared" si="15"/>
        <v>13.067750560876284</v>
      </c>
    </row>
    <row r="128" spans="1:25" x14ac:dyDescent="0.3">
      <c r="A128">
        <v>2076</v>
      </c>
      <c r="B128">
        <v>126</v>
      </c>
      <c r="C128">
        <v>6.6557266243907414</v>
      </c>
      <c r="D128">
        <v>4.9368387486647496</v>
      </c>
      <c r="E128">
        <v>5.185504606070408</v>
      </c>
      <c r="F128">
        <v>4.0536193539936702</v>
      </c>
      <c r="G128">
        <v>5.446397273670418</v>
      </c>
      <c r="H128">
        <v>6.6243997648120212</v>
      </c>
      <c r="J128">
        <v>2144</v>
      </c>
      <c r="K128">
        <f t="shared" si="9"/>
        <v>8.4793974460264376E-3</v>
      </c>
      <c r="L128">
        <f t="shared" si="10"/>
        <v>5.2996180511522377E-3</v>
      </c>
      <c r="M128">
        <f t="shared" si="11"/>
        <v>5.8238156259437408E-3</v>
      </c>
      <c r="N128">
        <f t="shared" si="12"/>
        <v>3.1924115645872472E-3</v>
      </c>
      <c r="O128">
        <f t="shared" si="13"/>
        <v>6.3469747935639169E-3</v>
      </c>
      <c r="P128">
        <f t="shared" si="14"/>
        <v>8.4293130341599135E-3</v>
      </c>
      <c r="S128">
        <v>2144</v>
      </c>
      <c r="T128">
        <f t="shared" si="16"/>
        <v>13.296239607816441</v>
      </c>
      <c r="U128">
        <f t="shared" si="16"/>
        <v>7.60186064383538</v>
      </c>
      <c r="V128">
        <f t="shared" si="16"/>
        <v>8.3343291659827923</v>
      </c>
      <c r="W128">
        <f t="shared" si="15"/>
        <v>5.2556778451874093</v>
      </c>
      <c r="X128">
        <f t="shared" si="15"/>
        <v>9.1363463254861053</v>
      </c>
      <c r="Y128">
        <f t="shared" si="15"/>
        <v>13.17940071253947</v>
      </c>
    </row>
    <row r="129" spans="1:25" x14ac:dyDescent="0.3">
      <c r="A129">
        <v>2077</v>
      </c>
      <c r="B129">
        <v>127</v>
      </c>
      <c r="C129">
        <v>6.7359730050971383</v>
      </c>
      <c r="D129">
        <v>4.973872640620308</v>
      </c>
      <c r="E129">
        <v>5.2282832336972032</v>
      </c>
      <c r="F129">
        <v>4.0718824427798337</v>
      </c>
      <c r="G129">
        <v>5.4954006789464769</v>
      </c>
      <c r="H129">
        <v>6.70379103946921</v>
      </c>
      <c r="J129">
        <v>2145</v>
      </c>
      <c r="K129">
        <f t="shared" si="9"/>
        <v>8.4371062748308627E-3</v>
      </c>
      <c r="L129">
        <f t="shared" si="10"/>
        <v>5.2731860958512792E-3</v>
      </c>
      <c r="M129">
        <f t="shared" si="11"/>
        <v>5.7947692243313642E-3</v>
      </c>
      <c r="N129">
        <f t="shared" si="12"/>
        <v>3.1764893454833461E-3</v>
      </c>
      <c r="O129">
        <f t="shared" si="13"/>
        <v>6.3153191247174948E-3</v>
      </c>
      <c r="P129">
        <f t="shared" si="14"/>
        <v>8.3872716600106468E-3</v>
      </c>
      <c r="S129">
        <v>2145</v>
      </c>
      <c r="T129">
        <f t="shared" si="16"/>
        <v>13.409947885669535</v>
      </c>
      <c r="U129">
        <f t="shared" si="16"/>
        <v>7.6423622447410535</v>
      </c>
      <c r="V129">
        <f t="shared" si="16"/>
        <v>8.383151092308827</v>
      </c>
      <c r="W129">
        <f t="shared" si="15"/>
        <v>5.272509866660136</v>
      </c>
      <c r="X129">
        <f t="shared" si="15"/>
        <v>9.194704885629454</v>
      </c>
      <c r="Y129">
        <f t="shared" si="15"/>
        <v>13.291438407550974</v>
      </c>
    </row>
    <row r="130" spans="1:25" x14ac:dyDescent="0.3">
      <c r="A130">
        <v>2078</v>
      </c>
      <c r="B130">
        <v>128</v>
      </c>
      <c r="C130">
        <v>6.8167769807606193</v>
      </c>
      <c r="D130">
        <v>5.0109968619226022</v>
      </c>
      <c r="E130">
        <v>5.2711978850996095</v>
      </c>
      <c r="F130">
        <v>4.0901359056037707</v>
      </c>
      <c r="G130">
        <v>5.544596175224437</v>
      </c>
      <c r="H130">
        <v>6.7837283033993465</v>
      </c>
      <c r="J130">
        <v>2146</v>
      </c>
      <c r="K130">
        <f t="shared" si="9"/>
        <v>8.3950260317315947E-3</v>
      </c>
      <c r="L130">
        <f t="shared" si="10"/>
        <v>5.2468859704773631E-3</v>
      </c>
      <c r="M130">
        <f t="shared" si="11"/>
        <v>5.7658676922514073E-3</v>
      </c>
      <c r="N130">
        <f t="shared" si="12"/>
        <v>3.1606465387785257E-3</v>
      </c>
      <c r="O130">
        <f t="shared" si="13"/>
        <v>6.2838213391781155E-3</v>
      </c>
      <c r="P130">
        <f t="shared" si="14"/>
        <v>8.3454399680897191E-3</v>
      </c>
      <c r="S130">
        <v>2146</v>
      </c>
      <c r="T130">
        <f t="shared" si="16"/>
        <v>13.524051747529755</v>
      </c>
      <c r="U130">
        <f t="shared" si="16"/>
        <v>7.6828754768819039</v>
      </c>
      <c r="V130">
        <f t="shared" si="16"/>
        <v>8.4320126597688283</v>
      </c>
      <c r="W130">
        <f t="shared" si="15"/>
        <v>5.2893113076739064</v>
      </c>
      <c r="X130">
        <f t="shared" si="15"/>
        <v>9.2531414266448593</v>
      </c>
      <c r="Y130">
        <f t="shared" si="15"/>
        <v>13.403860224547062</v>
      </c>
    </row>
    <row r="131" spans="1:25" x14ac:dyDescent="0.3">
      <c r="A131">
        <v>2079</v>
      </c>
      <c r="B131">
        <v>129</v>
      </c>
      <c r="C131">
        <v>6.8981375580683126</v>
      </c>
      <c r="D131">
        <v>5.0482102475850841</v>
      </c>
      <c r="E131">
        <v>5.31424723042156</v>
      </c>
      <c r="F131">
        <v>4.1083793396506652</v>
      </c>
      <c r="G131">
        <v>5.5939823104555186</v>
      </c>
      <c r="H131">
        <v>6.8642105250275343</v>
      </c>
      <c r="J131">
        <v>2147</v>
      </c>
      <c r="K131">
        <f t="shared" si="9"/>
        <v>8.3531556647203579E-3</v>
      </c>
      <c r="L131">
        <f t="shared" si="10"/>
        <v>5.220717017525983E-3</v>
      </c>
      <c r="M131">
        <f t="shared" si="11"/>
        <v>5.7371103071640625E-3</v>
      </c>
      <c r="N131">
        <f t="shared" si="12"/>
        <v>3.1448827484017905E-3</v>
      </c>
      <c r="O131">
        <f t="shared" si="13"/>
        <v>6.2524806494994971E-3</v>
      </c>
      <c r="P131">
        <f t="shared" si="14"/>
        <v>8.30381691260265E-3</v>
      </c>
      <c r="S131">
        <v>2147</v>
      </c>
      <c r="T131">
        <f t="shared" si="16"/>
        <v>13.638547710595216</v>
      </c>
      <c r="U131">
        <f t="shared" si="16"/>
        <v>7.7233992721674349</v>
      </c>
      <c r="V131">
        <f t="shared" si="16"/>
        <v>8.4809124790324937</v>
      </c>
      <c r="W131">
        <f t="shared" si="15"/>
        <v>5.306081957246553</v>
      </c>
      <c r="X131">
        <f t="shared" si="15"/>
        <v>9.3116541979972816</v>
      </c>
      <c r="Y131">
        <f t="shared" si="15"/>
        <v>13.516662721861271</v>
      </c>
    </row>
    <row r="132" spans="1:25" x14ac:dyDescent="0.3">
      <c r="A132">
        <v>2080</v>
      </c>
      <c r="B132">
        <v>130</v>
      </c>
      <c r="C132">
        <v>6.9800536947712706</v>
      </c>
      <c r="D132">
        <v>5.0855116301537207</v>
      </c>
      <c r="E132">
        <v>5.357429933476614</v>
      </c>
      <c r="F132">
        <v>4.1266123448175396</v>
      </c>
      <c r="G132">
        <v>5.6435576210458329</v>
      </c>
      <c r="H132">
        <v>6.9452366250271584</v>
      </c>
      <c r="J132">
        <v>2148</v>
      </c>
      <c r="K132">
        <f t="shared" si="9"/>
        <v>8.3114941270358029E-3</v>
      </c>
      <c r="L132">
        <f t="shared" si="10"/>
        <v>5.1946785827719551E-3</v>
      </c>
      <c r="M132">
        <f t="shared" si="11"/>
        <v>5.708496350133205E-3</v>
      </c>
      <c r="N132">
        <f t="shared" si="12"/>
        <v>3.1291975802575627E-3</v>
      </c>
      <c r="O132">
        <f t="shared" si="13"/>
        <v>6.2212962721627683E-3</v>
      </c>
      <c r="P132">
        <f t="shared" si="14"/>
        <v>8.262401452970889E-3</v>
      </c>
      <c r="S132">
        <v>2148</v>
      </c>
      <c r="T132">
        <f t="shared" si="16"/>
        <v>13.753432271281419</v>
      </c>
      <c r="U132">
        <f t="shared" si="16"/>
        <v>7.7639325670431214</v>
      </c>
      <c r="V132">
        <f t="shared" si="16"/>
        <v>8.5298491645932355</v>
      </c>
      <c r="W132">
        <f t="shared" si="15"/>
        <v>5.3228216070915151</v>
      </c>
      <c r="X132">
        <f t="shared" si="15"/>
        <v>9.3702414513530048</v>
      </c>
      <c r="Y132">
        <f t="shared" si="15"/>
        <v>13.629842438014162</v>
      </c>
    </row>
    <row r="133" spans="1:25" x14ac:dyDescent="0.3">
      <c r="A133">
        <v>2081</v>
      </c>
      <c r="B133">
        <v>131</v>
      </c>
      <c r="C133">
        <v>7.0625242999138784</v>
      </c>
      <c r="D133">
        <v>5.1228998398453545</v>
      </c>
      <c r="E133">
        <v>5.4007446519294415</v>
      </c>
      <c r="F133">
        <v>4.1448345237247279</v>
      </c>
      <c r="G133">
        <v>5.693320632078807</v>
      </c>
      <c r="H133">
        <v>7.026805476554836</v>
      </c>
      <c r="J133">
        <v>2149</v>
      </c>
      <c r="K133">
        <f t="shared" ref="K133:K196" si="17">$K$3*EXP(K$2*$B132)</f>
        <v>8.270040377137312E-3</v>
      </c>
      <c r="L133">
        <f t="shared" ref="L133:L196" si="18">$L$3*EXP(L$2*$B132)</f>
        <v>5.1687700152530519E-3</v>
      </c>
      <c r="M133">
        <f t="shared" ref="M133:M196" si="19">$M$3*EXP(M$2*$B132)</f>
        <v>5.6800251058084185E-3</v>
      </c>
      <c r="N133">
        <f t="shared" ref="N133:N196" si="20">$N$3*EXP(N$2*$B132)</f>
        <v>3.1135906422158194E-3</v>
      </c>
      <c r="O133">
        <f t="shared" ref="O133:O196" si="21">$O$3*EXP(O$2*$B132)</f>
        <v>6.1902674275568677E-3</v>
      </c>
      <c r="P133">
        <f t="shared" ref="P133:P196" si="22">$P$3*EXP(P$2*$B132)</f>
        <v>8.2211925538057829E-3</v>
      </c>
      <c r="S133">
        <v>2149</v>
      </c>
      <c r="T133">
        <f t="shared" si="16"/>
        <v>13.868701905720425</v>
      </c>
      <c r="U133">
        <f t="shared" si="16"/>
        <v>7.8044743025523848</v>
      </c>
      <c r="V133">
        <f t="shared" si="16"/>
        <v>8.5788213348717957</v>
      </c>
      <c r="W133">
        <f t="shared" si="15"/>
        <v>5.3395300516087216</v>
      </c>
      <c r="X133">
        <f t="shared" si="15"/>
        <v>9.4289014407368512</v>
      </c>
      <c r="Y133">
        <f t="shared" si="15"/>
        <v>13.743395892202651</v>
      </c>
    </row>
    <row r="134" spans="1:25" x14ac:dyDescent="0.3">
      <c r="A134">
        <v>2082</v>
      </c>
      <c r="B134">
        <v>132</v>
      </c>
      <c r="C134">
        <v>7.1455482340717298</v>
      </c>
      <c r="D134">
        <v>5.1603737046852824</v>
      </c>
      <c r="E134">
        <v>5.4441900374769006</v>
      </c>
      <c r="F134">
        <v>4.1630454817269023</v>
      </c>
      <c r="G134">
        <v>5.7432698575379355</v>
      </c>
      <c r="H134">
        <v>7.1089159054935358</v>
      </c>
      <c r="J134">
        <v>2150</v>
      </c>
      <c r="K134">
        <f t="shared" si="17"/>
        <v>8.2287933786789821E-3</v>
      </c>
      <c r="L134">
        <f t="shared" si="18"/>
        <v>5.1429906672537384E-3</v>
      </c>
      <c r="M134">
        <f t="shared" si="19"/>
        <v>5.6516958624071119E-3</v>
      </c>
      <c r="N134">
        <f t="shared" si="20"/>
        <v>3.0980615441022989E-3</v>
      </c>
      <c r="O134">
        <f t="shared" si="21"/>
        <v>6.159393339959067E-3</v>
      </c>
      <c r="P134">
        <f t="shared" si="22"/>
        <v>8.1801891848827125E-3</v>
      </c>
      <c r="S134">
        <v>2150</v>
      </c>
      <c r="T134">
        <f t="shared" si="16"/>
        <v>13.984353070259615</v>
      </c>
      <c r="U134">
        <f t="shared" si="16"/>
        <v>7.8450234243973682</v>
      </c>
      <c r="V134">
        <f t="shared" si="16"/>
        <v>8.6278276123183506</v>
      </c>
      <c r="W134">
        <f t="shared" si="15"/>
        <v>5.3562070878753003</v>
      </c>
      <c r="X134">
        <f t="shared" si="15"/>
        <v>9.4876324226876481</v>
      </c>
      <c r="Y134">
        <f t="shared" si="15"/>
        <v>13.857319584788824</v>
      </c>
    </row>
    <row r="135" spans="1:25" x14ac:dyDescent="0.3">
      <c r="A135">
        <v>2083</v>
      </c>
      <c r="B135">
        <v>133</v>
      </c>
      <c r="C135">
        <v>7.2291243095978608</v>
      </c>
      <c r="D135">
        <v>5.1979320506440212</v>
      </c>
      <c r="E135">
        <v>5.4877647360286712</v>
      </c>
      <c r="F135">
        <v>4.1812448269236659</v>
      </c>
      <c r="G135">
        <v>5.7934038005297932</v>
      </c>
      <c r="H135">
        <v>7.1915666907037501</v>
      </c>
      <c r="J135">
        <v>2151</v>
      </c>
      <c r="K135">
        <f t="shared" si="17"/>
        <v>8.1877521004837025E-3</v>
      </c>
      <c r="L135">
        <f t="shared" si="18"/>
        <v>5.1173398942889687E-3</v>
      </c>
      <c r="M135">
        <f t="shared" si="19"/>
        <v>5.6235079116967249E-3</v>
      </c>
      <c r="N135">
        <f t="shared" si="20"/>
        <v>3.0826098976887372E-3</v>
      </c>
      <c r="O135">
        <f t="shared" si="21"/>
        <v>6.1286732375155665E-3</v>
      </c>
      <c r="P135">
        <f t="shared" si="22"/>
        <v>8.139390321115313E-3</v>
      </c>
      <c r="S135">
        <v>2151</v>
      </c>
      <c r="T135">
        <f t="shared" si="16"/>
        <v>14.100382201959947</v>
      </c>
      <c r="U135">
        <f t="shared" si="16"/>
        <v>7.8855788829985229</v>
      </c>
      <c r="V135">
        <f t="shared" si="16"/>
        <v>8.6768666235131171</v>
      </c>
      <c r="W135">
        <f t="shared" si="15"/>
        <v>5.3728525156361258</v>
      </c>
      <c r="X135">
        <f t="shared" si="15"/>
        <v>9.5464326564119197</v>
      </c>
      <c r="Y135">
        <f t="shared" si="15"/>
        <v>13.97160999778813</v>
      </c>
    </row>
    <row r="136" spans="1:25" x14ac:dyDescent="0.3">
      <c r="A136">
        <v>2084</v>
      </c>
      <c r="B136">
        <v>134</v>
      </c>
      <c r="C136">
        <v>7.3132512908772078</v>
      </c>
      <c r="D136">
        <v>5.2355737017732578</v>
      </c>
      <c r="E136">
        <v>5.5314673878874112</v>
      </c>
      <c r="F136">
        <v>4.199432170169719</v>
      </c>
      <c r="G136">
        <v>5.8437209535072627</v>
      </c>
      <c r="H136">
        <v>7.2747565642825904</v>
      </c>
      <c r="J136">
        <v>2152</v>
      </c>
      <c r="K136">
        <f t="shared" si="17"/>
        <v>8.1469155165173803E-3</v>
      </c>
      <c r="L136">
        <f t="shared" si="18"/>
        <v>5.0918170550880854E-3</v>
      </c>
      <c r="M136">
        <f t="shared" si="19"/>
        <v>5.5954605489770218E-3</v>
      </c>
      <c r="N136">
        <f t="shared" si="20"/>
        <v>3.0672353166831712E-3</v>
      </c>
      <c r="O136">
        <f t="shared" si="21"/>
        <v>6.098106352222207E-3</v>
      </c>
      <c r="P136">
        <f t="shared" si="22"/>
        <v>8.0987949425298713E-3</v>
      </c>
      <c r="S136">
        <v>2152</v>
      </c>
      <c r="T136">
        <f t="shared" si="16"/>
        <v>14.216785719093583</v>
      </c>
      <c r="U136">
        <f t="shared" si="16"/>
        <v>7.9261396335530083</v>
      </c>
      <c r="V136">
        <f t="shared" si="16"/>
        <v>8.7259369992654534</v>
      </c>
      <c r="W136">
        <f t="shared" si="15"/>
        <v>5.3894661372942068</v>
      </c>
      <c r="X136">
        <f t="shared" si="15"/>
        <v>9.6053004039358179</v>
      </c>
      <c r="Y136">
        <f t="shared" si="15"/>
        <v>14.086263595356858</v>
      </c>
    </row>
    <row r="137" spans="1:25" x14ac:dyDescent="0.3">
      <c r="A137">
        <v>2085</v>
      </c>
      <c r="B137">
        <v>135</v>
      </c>
      <c r="C137">
        <v>7.3979278945891709</v>
      </c>
      <c r="D137">
        <v>5.2732974803409522</v>
      </c>
      <c r="E137">
        <v>5.5752966279284051</v>
      </c>
      <c r="F137">
        <v>4.2176071250845908</v>
      </c>
      <c r="G137">
        <v>5.8942197984929248</v>
      </c>
      <c r="H137">
        <v>7.3584842118306835</v>
      </c>
      <c r="J137">
        <v>2153</v>
      </c>
      <c r="K137">
        <f t="shared" si="17"/>
        <v>8.1062826058632912E-3</v>
      </c>
      <c r="L137">
        <f t="shared" si="18"/>
        <v>5.0664215115787791E-3</v>
      </c>
      <c r="M137">
        <f t="shared" si="19"/>
        <v>5.5675530730624739E-3</v>
      </c>
      <c r="N137">
        <f t="shared" si="20"/>
        <v>3.0519374167202744E-3</v>
      </c>
      <c r="O137">
        <f t="shared" si="21"/>
        <v>6.0676919199052623E-3</v>
      </c>
      <c r="P137">
        <f t="shared" si="22"/>
        <v>8.0584020342398029E-3</v>
      </c>
      <c r="S137">
        <v>2153</v>
      </c>
      <c r="T137">
        <f t="shared" si="16"/>
        <v>14.333560021640821</v>
      </c>
      <c r="U137">
        <f t="shared" si="16"/>
        <v>7.9667046360919107</v>
      </c>
      <c r="V137">
        <f t="shared" si="16"/>
        <v>8.7750373747114505</v>
      </c>
      <c r="W137">
        <f t="shared" si="15"/>
        <v>5.4060477579009163</v>
      </c>
      <c r="X137">
        <f t="shared" si="15"/>
        <v>9.6642339302552696</v>
      </c>
      <c r="Y137">
        <f t="shared" si="15"/>
        <v>14.201276824278793</v>
      </c>
    </row>
    <row r="138" spans="1:25" x14ac:dyDescent="0.3">
      <c r="A138">
        <v>2086</v>
      </c>
      <c r="B138">
        <v>136</v>
      </c>
      <c r="C138">
        <v>7.483152789978142</v>
      </c>
      <c r="D138">
        <v>5.3111022069655807</v>
      </c>
      <c r="E138">
        <v>5.6192510857786671</v>
      </c>
      <c r="F138">
        <v>4.2357693080619514</v>
      </c>
      <c r="G138">
        <v>5.9448988073025619</v>
      </c>
      <c r="H138">
        <v>7.4427482727267424</v>
      </c>
      <c r="J138">
        <v>2154</v>
      </c>
      <c r="K138">
        <f t="shared" si="17"/>
        <v>8.0658523526965509E-3</v>
      </c>
      <c r="L138">
        <f t="shared" si="18"/>
        <v>5.0411526288711385E-3</v>
      </c>
      <c r="M138">
        <f t="shared" si="19"/>
        <v>5.5397847862647294E-3</v>
      </c>
      <c r="N138">
        <f t="shared" si="20"/>
        <v>3.0367158153517511E-3</v>
      </c>
      <c r="O138">
        <f t="shared" si="21"/>
        <v>6.0374291802023422E-3</v>
      </c>
      <c r="P138">
        <f t="shared" si="22"/>
        <v>8.0182105864203025E-3</v>
      </c>
      <c r="S138">
        <v>2154</v>
      </c>
      <c r="T138">
        <f t="shared" si="16"/>
        <v>14.45070149178621</v>
      </c>
      <c r="U138">
        <f t="shared" si="16"/>
        <v>8.0072728555362804</v>
      </c>
      <c r="V138">
        <f t="shared" si="16"/>
        <v>8.8241663894100242</v>
      </c>
      <c r="W138">
        <f t="shared" si="15"/>
        <v>5.4225971851460653</v>
      </c>
      <c r="X138">
        <f t="shared" si="15"/>
        <v>9.72323150348433</v>
      </c>
      <c r="Y138">
        <f t="shared" si="15"/>
        <v>14.316646114450975</v>
      </c>
    </row>
    <row r="139" spans="1:25" x14ac:dyDescent="0.3">
      <c r="A139">
        <v>2087</v>
      </c>
      <c r="B139">
        <v>137</v>
      </c>
      <c r="C139">
        <v>7.5689245991318819</v>
      </c>
      <c r="D139">
        <v>5.348986700749502</v>
      </c>
      <c r="E139">
        <v>5.6633293859954739</v>
      </c>
      <c r="F139">
        <v>4.2539183382785053</v>
      </c>
      <c r="G139">
        <v>5.9957564417687212</v>
      </c>
      <c r="H139">
        <v>7.5275473404096802</v>
      </c>
      <c r="J139">
        <v>2155</v>
      </c>
      <c r="K139">
        <f t="shared" si="17"/>
        <v>8.025623746258724E-3</v>
      </c>
      <c r="L139">
        <f t="shared" si="18"/>
        <v>5.0160097752417789E-3</v>
      </c>
      <c r="M139">
        <f t="shared" si="19"/>
        <v>5.5121549943751716E-3</v>
      </c>
      <c r="N139">
        <f t="shared" si="20"/>
        <v>3.0215701320367729E-3</v>
      </c>
      <c r="O139">
        <f t="shared" si="21"/>
        <v>6.0073173765433753E-3</v>
      </c>
      <c r="P139">
        <f t="shared" si="22"/>
        <v>7.9782195942830758E-3</v>
      </c>
      <c r="S139">
        <v>2155</v>
      </c>
      <c r="T139">
        <f t="shared" si="16"/>
        <v>14.568206494413745</v>
      </c>
      <c r="U139">
        <f t="shared" si="16"/>
        <v>8.0478432617520053</v>
      </c>
      <c r="V139">
        <f t="shared" si="16"/>
        <v>8.8733226874375077</v>
      </c>
      <c r="W139">
        <f t="shared" si="15"/>
        <v>5.4391142293478305</v>
      </c>
      <c r="X139">
        <f t="shared" si="15"/>
        <v>9.7822913950017565</v>
      </c>
      <c r="Y139">
        <f t="shared" si="15"/>
        <v>14.432367879368439</v>
      </c>
    </row>
    <row r="140" spans="1:25" x14ac:dyDescent="0.3">
      <c r="A140">
        <v>2088</v>
      </c>
      <c r="B140">
        <v>138</v>
      </c>
      <c r="C140">
        <v>7.6552418972676133</v>
      </c>
      <c r="D140">
        <v>5.3869497794114318</v>
      </c>
      <c r="E140">
        <v>5.7075301482442873</v>
      </c>
      <c r="F140">
        <v>4.2720538377024679</v>
      </c>
      <c r="G140">
        <v>6.0467911539642918</v>
      </c>
      <c r="H140">
        <v>7.6128799626681403</v>
      </c>
      <c r="J140">
        <v>2156</v>
      </c>
      <c r="K140">
        <f t="shared" si="17"/>
        <v>7.9855957808325564E-3</v>
      </c>
      <c r="L140">
        <f t="shared" si="18"/>
        <v>4.9909923221180515E-3</v>
      </c>
      <c r="M140">
        <f t="shared" si="19"/>
        <v>5.484663006647566E-3</v>
      </c>
      <c r="N140">
        <f t="shared" si="20"/>
        <v>3.0064999881324701E-3</v>
      </c>
      <c r="O140">
        <f t="shared" si="21"/>
        <v>5.9773557561317043E-3</v>
      </c>
      <c r="P140">
        <f t="shared" si="22"/>
        <v>7.93842805805124E-3</v>
      </c>
      <c r="S140">
        <v>2156</v>
      </c>
      <c r="T140">
        <f t="shared" si="16"/>
        <v>14.686071377601071</v>
      </c>
      <c r="U140">
        <f t="shared" si="16"/>
        <v>8.0884148296035061</v>
      </c>
      <c r="V140">
        <f t="shared" si="16"/>
        <v>8.9225049174807367</v>
      </c>
      <c r="W140">
        <f t="shared" si="15"/>
        <v>5.4555987034425311</v>
      </c>
      <c r="X140">
        <f t="shared" si="15"/>
        <v>9.841411879595773</v>
      </c>
      <c r="Y140">
        <f t="shared" si="15"/>
        <v>14.548438516607861</v>
      </c>
    </row>
    <row r="141" spans="1:25" x14ac:dyDescent="0.3">
      <c r="A141">
        <v>2089</v>
      </c>
      <c r="B141">
        <v>139</v>
      </c>
      <c r="C141">
        <v>7.7421032130256853</v>
      </c>
      <c r="D141">
        <v>5.4249902594180011</v>
      </c>
      <c r="E141">
        <v>5.751851987476047</v>
      </c>
      <c r="F141">
        <v>4.2901754311016287</v>
      </c>
      <c r="G141">
        <v>6.0980013864260485</v>
      </c>
      <c r="H141">
        <v>7.6987446419373127</v>
      </c>
      <c r="J141">
        <v>2157</v>
      </c>
      <c r="K141">
        <f t="shared" si="17"/>
        <v>7.9457674557168248E-3</v>
      </c>
      <c r="L141">
        <f t="shared" si="18"/>
        <v>4.9660996440623242E-3</v>
      </c>
      <c r="M141">
        <f t="shared" si="19"/>
        <v>5.4573081357807852E-3</v>
      </c>
      <c r="N141">
        <f t="shared" si="20"/>
        <v>2.9915050068844585E-3</v>
      </c>
      <c r="O141">
        <f t="shared" si="21"/>
        <v>5.9475435699252567E-3</v>
      </c>
      <c r="P141">
        <f t="shared" si="22"/>
        <v>7.8988349829343125E-3</v>
      </c>
      <c r="S141">
        <v>2157</v>
      </c>
      <c r="T141">
        <f t="shared" si="16"/>
        <v>14.80429247311257</v>
      </c>
      <c r="U141">
        <f t="shared" si="16"/>
        <v>8.1289865390062879</v>
      </c>
      <c r="V141">
        <f t="shared" si="16"/>
        <v>8.971711732928636</v>
      </c>
      <c r="W141">
        <f t="shared" si="15"/>
        <v>5.4720504229742639</v>
      </c>
      <c r="X141">
        <f t="shared" si="15"/>
        <v>9.9005912356070347</v>
      </c>
      <c r="Y141">
        <f t="shared" si="15"/>
        <v>14.664854408310026</v>
      </c>
    </row>
    <row r="142" spans="1:25" x14ac:dyDescent="0.3">
      <c r="A142">
        <v>2090</v>
      </c>
      <c r="B142">
        <v>140</v>
      </c>
      <c r="C142">
        <v>7.8295070287706992</v>
      </c>
      <c r="D142">
        <v>5.463106956114391</v>
      </c>
      <c r="E142">
        <v>5.7962935141037901</v>
      </c>
      <c r="F142">
        <v>4.3082827460510105</v>
      </c>
      <c r="G142">
        <v>6.1493855723781046</v>
      </c>
      <c r="H142">
        <v>7.7851398356029033</v>
      </c>
      <c r="J142">
        <v>2158</v>
      </c>
      <c r="K142">
        <f t="shared" si="17"/>
        <v>7.9061377752013308E-3</v>
      </c>
      <c r="L142">
        <f t="shared" si="18"/>
        <v>4.9413311187563513E-3</v>
      </c>
      <c r="M142">
        <f t="shared" si="19"/>
        <v>5.4300896979016348E-3</v>
      </c>
      <c r="N142">
        <f t="shared" si="20"/>
        <v>2.9765848134174276E-3</v>
      </c>
      <c r="O142">
        <f t="shared" si="21"/>
        <v>5.917880072617827E-3</v>
      </c>
      <c r="P142">
        <f t="shared" si="22"/>
        <v>7.8594393791033609E-3</v>
      </c>
      <c r="S142">
        <v>2158</v>
      </c>
      <c r="T142">
        <f t="shared" si="16"/>
        <v>14.922866096891269</v>
      </c>
      <c r="U142">
        <f t="shared" si="16"/>
        <v>8.1695573749783144</v>
      </c>
      <c r="V142">
        <f t="shared" si="16"/>
        <v>9.0209417919623167</v>
      </c>
      <c r="W142">
        <f t="shared" si="15"/>
        <v>5.4884692060843969</v>
      </c>
      <c r="X142">
        <f t="shared" si="15"/>
        <v>9.9598277450697879</v>
      </c>
      <c r="Y142">
        <f t="shared" si="15"/>
        <v>14.781611921661</v>
      </c>
    </row>
    <row r="143" spans="1:25" x14ac:dyDescent="0.3">
      <c r="A143">
        <v>2091</v>
      </c>
      <c r="B143">
        <v>141</v>
      </c>
      <c r="C143">
        <v>7.9174517808999409</v>
      </c>
      <c r="D143">
        <v>5.5012986838540252</v>
      </c>
      <c r="E143">
        <v>5.8408533341785809</v>
      </c>
      <c r="F143">
        <v>4.3263754129401235</v>
      </c>
      <c r="G143">
        <v>6.2009421359552359</v>
      </c>
      <c r="H143">
        <v>7.8720639563121262</v>
      </c>
      <c r="J143">
        <v>2159</v>
      </c>
      <c r="K143">
        <f t="shared" si="17"/>
        <v>7.8667057485419922E-3</v>
      </c>
      <c r="L143">
        <f t="shared" si="18"/>
        <v>4.9166861269857075E-3</v>
      </c>
      <c r="M143">
        <f t="shared" si="19"/>
        <v>5.4030070125477489E-3</v>
      </c>
      <c r="N143">
        <f t="shared" si="20"/>
        <v>2.9617390347257623E-3</v>
      </c>
      <c r="O143">
        <f t="shared" si="21"/>
        <v>5.888364522620434E-3</v>
      </c>
      <c r="P143">
        <f t="shared" si="22"/>
        <v>7.8202402616662295E-3</v>
      </c>
      <c r="S143">
        <v>2159</v>
      </c>
      <c r="T143">
        <f t="shared" si="16"/>
        <v>15.041788549549453</v>
      </c>
      <c r="U143">
        <f t="shared" si="16"/>
        <v>8.2101263276902507</v>
      </c>
      <c r="V143">
        <f t="shared" si="16"/>
        <v>9.0701937576436684</v>
      </c>
      <c r="W143">
        <f t="shared" si="15"/>
        <v>5.5048548735009266</v>
      </c>
      <c r="X143">
        <f t="shared" si="15"/>
        <v>10.019119693851202</v>
      </c>
      <c r="Y143">
        <f t="shared" si="15"/>
        <v>14.898707409371957</v>
      </c>
    </row>
    <row r="144" spans="1:25" x14ac:dyDescent="0.3">
      <c r="A144">
        <v>2092</v>
      </c>
      <c r="B144">
        <v>142</v>
      </c>
      <c r="C144">
        <v>8.0059358601589974</v>
      </c>
      <c r="D144">
        <v>5.5395642561273029</v>
      </c>
      <c r="E144">
        <v>5.8855300495647107</v>
      </c>
      <c r="F144">
        <v>4.3444530649798194</v>
      </c>
      <c r="G144">
        <v>6.2526694924260289</v>
      </c>
      <c r="H144">
        <v>7.9595153722915839</v>
      </c>
      <c r="J144">
        <v>2160</v>
      </c>
      <c r="K144">
        <f t="shared" si="17"/>
        <v>7.8274703899360951E-3</v>
      </c>
      <c r="L144">
        <f t="shared" si="18"/>
        <v>4.8921640526243164E-3</v>
      </c>
      <c r="M144">
        <f t="shared" si="19"/>
        <v>5.3760594026505838E-3</v>
      </c>
      <c r="N144">
        <f t="shared" si="20"/>
        <v>2.9469672996642227E-3</v>
      </c>
      <c r="O144">
        <f t="shared" si="21"/>
        <v>5.858996182042794E-3</v>
      </c>
      <c r="P144">
        <f t="shared" si="22"/>
        <v>7.781236650642947E-3</v>
      </c>
      <c r="S144">
        <v>2160</v>
      </c>
      <c r="T144">
        <f t="shared" si="16"/>
        <v>15.161056116857907</v>
      </c>
      <c r="U144">
        <f t="shared" si="16"/>
        <v>8.2506923925145532</v>
      </c>
      <c r="V144">
        <f t="shared" si="16"/>
        <v>9.1194662980024681</v>
      </c>
      <c r="W144">
        <f t="shared" si="15"/>
        <v>5.5212072485277019</v>
      </c>
      <c r="X144">
        <f t="shared" si="15"/>
        <v>10.078465371788903</v>
      </c>
      <c r="Y144">
        <f t="shared" si="15"/>
        <v>15.016137210157536</v>
      </c>
    </row>
    <row r="145" spans="1:25" x14ac:dyDescent="0.3">
      <c r="A145">
        <v>2093</v>
      </c>
      <c r="B145">
        <v>143</v>
      </c>
      <c r="C145">
        <v>8.0949576119644213</v>
      </c>
      <c r="D145">
        <v>5.5779024856893615</v>
      </c>
      <c r="E145">
        <v>5.9303222581141473</v>
      </c>
      <c r="F145">
        <v>4.3625153382087536</v>
      </c>
      <c r="G145">
        <v>6.3045660484157962</v>
      </c>
      <c r="H145">
        <v>8.0474924076719034</v>
      </c>
      <c r="J145">
        <v>2161</v>
      </c>
      <c r="K145">
        <f t="shared" si="17"/>
        <v>7.7884307184976249E-3</v>
      </c>
      <c r="L145">
        <f t="shared" si="18"/>
        <v>4.8677642826190411E-3</v>
      </c>
      <c r="M145">
        <f t="shared" si="19"/>
        <v>5.3492461945184883E-3</v>
      </c>
      <c r="N145">
        <f t="shared" si="20"/>
        <v>2.9322692389386626E-3</v>
      </c>
      <c r="O145">
        <f t="shared" si="21"/>
        <v>5.8297743166748611E-3</v>
      </c>
      <c r="P145">
        <f t="shared" si="22"/>
        <v>7.7424275709412019E-3</v>
      </c>
      <c r="S145">
        <v>2161</v>
      </c>
      <c r="T145">
        <f t="shared" si="16"/>
        <v>15.280665070233692</v>
      </c>
      <c r="U145">
        <f t="shared" si="16"/>
        <v>8.2912545700734235</v>
      </c>
      <c r="V145">
        <f t="shared" si="16"/>
        <v>9.1687580861219935</v>
      </c>
      <c r="W145">
        <f t="shared" si="15"/>
        <v>5.5375261570335148</v>
      </c>
      <c r="X145">
        <f t="shared" si="15"/>
        <v>10.137863072826667</v>
      </c>
      <c r="Y145">
        <f t="shared" si="15"/>
        <v>15.133897649212669</v>
      </c>
    </row>
    <row r="146" spans="1:25" x14ac:dyDescent="0.3">
      <c r="A146">
        <v>2094</v>
      </c>
      <c r="B146">
        <v>144</v>
      </c>
      <c r="C146">
        <v>8.1845153367332983</v>
      </c>
      <c r="D146">
        <v>5.6163121846868496</v>
      </c>
      <c r="E146">
        <v>5.9752285538402026</v>
      </c>
      <c r="F146">
        <v>4.3805618714994505</v>
      </c>
      <c r="G146">
        <v>6.3566302021292298</v>
      </c>
      <c r="H146">
        <v>8.1359933428189919</v>
      </c>
      <c r="J146">
        <v>2162</v>
      </c>
      <c r="K146">
        <f t="shared" si="17"/>
        <v>7.7495857582327663E-3</v>
      </c>
      <c r="L146">
        <f t="shared" si="18"/>
        <v>4.8434862069743605E-3</v>
      </c>
      <c r="M146">
        <f t="shared" si="19"/>
        <v>5.3225667178198625E-3</v>
      </c>
      <c r="N146">
        <f t="shared" si="20"/>
        <v>2.9176444850967987E-3</v>
      </c>
      <c r="O146">
        <f t="shared" si="21"/>
        <v>5.8006981959684784E-3</v>
      </c>
      <c r="P146">
        <f t="shared" si="22"/>
        <v>7.7038120523319825E-3</v>
      </c>
      <c r="S146">
        <v>2162</v>
      </c>
      <c r="T146">
        <f t="shared" si="16"/>
        <v>15.400611667226372</v>
      </c>
      <c r="U146">
        <f t="shared" si="16"/>
        <v>8.33181186628563</v>
      </c>
      <c r="V146">
        <f t="shared" si="16"/>
        <v>9.2180678002231513</v>
      </c>
      <c r="W146">
        <f t="shared" si="15"/>
        <v>5.5538114274410662</v>
      </c>
      <c r="X146">
        <f t="shared" si="15"/>
        <v>10.197311095148306</v>
      </c>
      <c r="Y146">
        <f t="shared" si="15"/>
        <v>15.251985038687788</v>
      </c>
    </row>
    <row r="147" spans="1:25" x14ac:dyDescent="0.3">
      <c r="A147">
        <v>2095</v>
      </c>
      <c r="B147">
        <v>145</v>
      </c>
      <c r="C147">
        <v>8.2746072902195937</v>
      </c>
      <c r="D147">
        <v>5.6547921647837036</v>
      </c>
      <c r="E147">
        <v>6.0202475270903921</v>
      </c>
      <c r="F147">
        <v>4.3985923065639874</v>
      </c>
      <c r="G147">
        <v>6.4088603435727292</v>
      </c>
      <c r="H147">
        <v>8.2250164146717779</v>
      </c>
      <c r="J147">
        <v>2163</v>
      </c>
      <c r="K147">
        <f t="shared" si="17"/>
        <v>7.7109345380154881E-3</v>
      </c>
      <c r="L147">
        <f t="shared" si="18"/>
        <v>4.8193292187371202E-3</v>
      </c>
      <c r="M147">
        <f t="shared" si="19"/>
        <v>5.2960203055663997E-3</v>
      </c>
      <c r="N147">
        <f t="shared" si="20"/>
        <v>2.9030926725190226E-3</v>
      </c>
      <c r="O147">
        <f t="shared" si="21"/>
        <v>5.7717670930191164E-3</v>
      </c>
      <c r="P147">
        <f t="shared" si="22"/>
        <v>7.6653891294253124E-3</v>
      </c>
      <c r="S147">
        <v>2163</v>
      </c>
      <c r="T147">
        <f t="shared" si="16"/>
        <v>15.520892152002599</v>
      </c>
      <c r="U147">
        <f t="shared" si="16"/>
        <v>8.3723632924122064</v>
      </c>
      <c r="V147">
        <f t="shared" si="16"/>
        <v>9.2673941237471276</v>
      </c>
      <c r="W147">
        <f t="shared" si="15"/>
        <v>5.5700628907158052</v>
      </c>
      <c r="X147">
        <f t="shared" si="15"/>
        <v>10.256807741309718</v>
      </c>
      <c r="Y147">
        <f t="shared" si="15"/>
        <v>15.370395678162327</v>
      </c>
    </row>
    <row r="148" spans="1:25" x14ac:dyDescent="0.3">
      <c r="A148">
        <v>2096</v>
      </c>
      <c r="B148">
        <v>146</v>
      </c>
      <c r="C148">
        <v>8.3652316838571306</v>
      </c>
      <c r="D148">
        <v>5.6933412372859076</v>
      </c>
      <c r="E148">
        <v>6.0653777647184555</v>
      </c>
      <c r="F148">
        <v>4.4166062879592927</v>
      </c>
      <c r="G148">
        <v>6.4612548547763753</v>
      </c>
      <c r="H148">
        <v>8.3145598170863053</v>
      </c>
      <c r="J148">
        <v>2164</v>
      </c>
      <c r="K148">
        <f t="shared" si="17"/>
        <v>7.6724760915632701E-3</v>
      </c>
      <c r="L148">
        <f t="shared" si="18"/>
        <v>4.7952927139813546E-3</v>
      </c>
      <c r="M148">
        <f t="shared" si="19"/>
        <v>5.26960629409641E-3</v>
      </c>
      <c r="N148">
        <f t="shared" si="20"/>
        <v>2.8886134374092624E-3</v>
      </c>
      <c r="O148">
        <f t="shared" si="21"/>
        <v>5.7429802845476909E-3</v>
      </c>
      <c r="P148">
        <f t="shared" si="22"/>
        <v>7.6271578416461164E-3</v>
      </c>
      <c r="S148">
        <v>2164</v>
      </c>
      <c r="T148">
        <f t="shared" si="16"/>
        <v>15.641502755828986</v>
      </c>
      <c r="U148">
        <f t="shared" si="16"/>
        <v>8.4129078651010314</v>
      </c>
      <c r="V148">
        <f t="shared" si="16"/>
        <v>9.3167357454365565</v>
      </c>
      <c r="W148">
        <f t="shared" si="15"/>
        <v>5.5862803803546495</v>
      </c>
      <c r="X148">
        <f t="shared" si="15"/>
        <v>10.316351318369104</v>
      </c>
      <c r="Y148">
        <f t="shared" si="15"/>
        <v>15.489125855116436</v>
      </c>
    </row>
    <row r="149" spans="1:25" x14ac:dyDescent="0.3">
      <c r="A149">
        <v>2097</v>
      </c>
      <c r="B149">
        <v>147</v>
      </c>
      <c r="C149">
        <v>8.456386685109063</v>
      </c>
      <c r="D149">
        <v>5.7319582132652274</v>
      </c>
      <c r="E149">
        <v>6.1106178502555197</v>
      </c>
      <c r="F149">
        <v>4.4346034630920661</v>
      </c>
      <c r="G149">
        <v>6.5138121100154978</v>
      </c>
      <c r="H149">
        <v>8.4046217011860307</v>
      </c>
      <c r="J149">
        <v>2165</v>
      </c>
      <c r="K149">
        <f t="shared" si="17"/>
        <v>7.6342094574129516E-3</v>
      </c>
      <c r="L149">
        <f t="shared" si="18"/>
        <v>4.7713760917931936E-3</v>
      </c>
      <c r="M149">
        <f t="shared" si="19"/>
        <v>5.2433240230582313E-3</v>
      </c>
      <c r="N149">
        <f t="shared" si="20"/>
        <v>2.8742064177858864E-3</v>
      </c>
      <c r="O149">
        <f t="shared" si="21"/>
        <v>5.7143370508824943E-3</v>
      </c>
      <c r="P149">
        <f t="shared" si="22"/>
        <v>7.5891172332102109E-3</v>
      </c>
      <c r="S149">
        <v>2165</v>
      </c>
      <c r="T149">
        <f t="shared" si="16"/>
        <v>15.762439697553171</v>
      </c>
      <c r="U149">
        <f t="shared" si="16"/>
        <v>8.4534446064302919</v>
      </c>
      <c r="V149">
        <f t="shared" si="16"/>
        <v>9.3660913594152131</v>
      </c>
      <c r="W149">
        <f t="shared" si="15"/>
        <v>5.6024637323745852</v>
      </c>
      <c r="X149">
        <f t="shared" si="15"/>
        <v>10.375940138015373</v>
      </c>
      <c r="Y149">
        <f t="shared" si="15"/>
        <v>15.608171845400845</v>
      </c>
    </row>
    <row r="150" spans="1:25" x14ac:dyDescent="0.3">
      <c r="A150">
        <v>2098</v>
      </c>
      <c r="B150">
        <v>148</v>
      </c>
      <c r="C150">
        <v>8.5480704178237055</v>
      </c>
      <c r="D150">
        <v>5.7706419036819057</v>
      </c>
      <c r="E150">
        <v>6.1559663640803741</v>
      </c>
      <c r="F150">
        <v>4.4525834822233241</v>
      </c>
      <c r="G150">
        <v>6.5665304760317955</v>
      </c>
      <c r="H150">
        <v>8.4952001757182085</v>
      </c>
      <c r="J150">
        <v>2166</v>
      </c>
      <c r="K150">
        <f t="shared" si="17"/>
        <v>7.5961336788966825E-3</v>
      </c>
      <c r="L150">
        <f t="shared" si="18"/>
        <v>4.7475787542558372E-3</v>
      </c>
      <c r="M150">
        <f t="shared" si="19"/>
        <v>5.2171728353937203E-3</v>
      </c>
      <c r="N150">
        <f t="shared" si="20"/>
        <v>2.8598712534726534E-3</v>
      </c>
      <c r="O150">
        <f t="shared" si="21"/>
        <v>5.6858366759411916E-3</v>
      </c>
      <c r="P150">
        <f t="shared" si="22"/>
        <v>7.5512663531004014E-3</v>
      </c>
      <c r="S150">
        <v>2166</v>
      </c>
      <c r="T150">
        <f t="shared" si="16"/>
        <v>15.883699184083001</v>
      </c>
      <c r="U150">
        <f t="shared" si="16"/>
        <v>8.4939725439508464</v>
      </c>
      <c r="V150">
        <f t="shared" si="16"/>
        <v>9.4154596652662406</v>
      </c>
      <c r="W150">
        <f t="shared" si="15"/>
        <v>5.6186127853011518</v>
      </c>
      <c r="X150">
        <f t="shared" si="15"/>
        <v>10.435572516694693</v>
      </c>
      <c r="Y150">
        <f t="shared" si="15"/>
        <v>15.727529913704771</v>
      </c>
    </row>
    <row r="151" spans="1:25" x14ac:dyDescent="0.3">
      <c r="A151">
        <v>2099</v>
      </c>
      <c r="B151">
        <v>149</v>
      </c>
      <c r="C151">
        <v>8.6402809625965862</v>
      </c>
      <c r="D151">
        <v>5.809391119506305</v>
      </c>
      <c r="E151">
        <v>6.2014218835888304</v>
      </c>
      <c r="F151">
        <v>4.4705459984725762</v>
      </c>
      <c r="G151">
        <v>6.6194083122539675</v>
      </c>
      <c r="H151">
        <v>8.5862933074162093</v>
      </c>
      <c r="J151">
        <v>2167</v>
      </c>
      <c r="K151">
        <f t="shared" si="17"/>
        <v>7.5582478041180184E-3</v>
      </c>
      <c r="L151">
        <f t="shared" si="18"/>
        <v>4.7239001064346064E-3</v>
      </c>
      <c r="M151">
        <f t="shared" si="19"/>
        <v>5.1911520773218209E-3</v>
      </c>
      <c r="N151">
        <f t="shared" si="20"/>
        <v>2.8456075860897084E-3</v>
      </c>
      <c r="O151">
        <f t="shared" si="21"/>
        <v>5.6574784472129252E-3</v>
      </c>
      <c r="P151">
        <f t="shared" si="22"/>
        <v>7.5136042550427145E-3</v>
      </c>
      <c r="S151">
        <v>2167</v>
      </c>
      <c r="T151">
        <f t="shared" si="16"/>
        <v>16.005277410863748</v>
      </c>
      <c r="U151">
        <f t="shared" si="16"/>
        <v>8.5344907107274892</v>
      </c>
      <c r="V151">
        <f t="shared" si="16"/>
        <v>9.4648393681089029</v>
      </c>
      <c r="W151">
        <f t="shared" si="15"/>
        <v>5.6347273801568178</v>
      </c>
      <c r="X151">
        <f t="shared" si="15"/>
        <v>10.495246775735222</v>
      </c>
      <c r="Y151">
        <f t="shared" si="15"/>
        <v>15.847196314021822</v>
      </c>
    </row>
    <row r="152" spans="1:25" x14ac:dyDescent="0.3">
      <c r="A152">
        <v>2100</v>
      </c>
      <c r="B152">
        <v>150</v>
      </c>
      <c r="C152">
        <v>8.7330163571385757</v>
      </c>
      <c r="D152">
        <v>5.8482046718394889</v>
      </c>
      <c r="E152">
        <v>6.2469829833621491</v>
      </c>
      <c r="F152">
        <v>4.4884906678216323</v>
      </c>
      <c r="G152">
        <v>6.6724439710178123</v>
      </c>
      <c r="H152">
        <v>8.677899121367636</v>
      </c>
      <c r="J152">
        <v>2168</v>
      </c>
      <c r="K152">
        <f t="shared" si="17"/>
        <v>7.5205508859281164E-3</v>
      </c>
      <c r="L152">
        <f t="shared" si="18"/>
        <v>4.7003395563620732E-3</v>
      </c>
      <c r="M152">
        <f t="shared" si="19"/>
        <v>5.1652610983222279E-3</v>
      </c>
      <c r="N152">
        <f t="shared" si="20"/>
        <v>2.831415059044625E-3</v>
      </c>
      <c r="O152">
        <f t="shared" si="21"/>
        <v>5.6292616557404992E-3</v>
      </c>
      <c r="P152">
        <f t="shared" si="22"/>
        <v>7.4761299974827385E-3</v>
      </c>
      <c r="S152">
        <v>2168</v>
      </c>
      <c r="T152">
        <f t="shared" si="16"/>
        <v>16.127170562353292</v>
      </c>
      <c r="U152">
        <f t="shared" si="16"/>
        <v>8.5749981453791229</v>
      </c>
      <c r="V152">
        <f t="shared" si="16"/>
        <v>9.514229178673892</v>
      </c>
      <c r="W152">
        <f t="shared" si="15"/>
        <v>5.6508073604492441</v>
      </c>
      <c r="X152">
        <f t="shared" si="15"/>
        <v>10.554961241470005</v>
      </c>
      <c r="Y152">
        <f t="shared" si="15"/>
        <v>15.9671672901138</v>
      </c>
    </row>
    <row r="153" spans="1:25" x14ac:dyDescent="0.3">
      <c r="A153">
        <v>2101</v>
      </c>
      <c r="B153">
        <v>151</v>
      </c>
      <c r="C153">
        <v>8.8262745966499452</v>
      </c>
      <c r="D153">
        <v>5.8870813720327293</v>
      </c>
      <c r="E153">
        <v>6.2926482353345046</v>
      </c>
      <c r="F153">
        <v>4.5064171491180511</v>
      </c>
      <c r="G153">
        <v>6.7256357977857544</v>
      </c>
      <c r="H153">
        <v>8.7700156013881116</v>
      </c>
      <c r="J153">
        <v>2169</v>
      </c>
      <c r="K153">
        <f t="shared" si="17"/>
        <v>7.483041981902059E-3</v>
      </c>
      <c r="L153">
        <f t="shared" si="18"/>
        <v>4.6768965150232591E-3</v>
      </c>
      <c r="M153">
        <f t="shared" si="19"/>
        <v>5.1394992511191173E-3</v>
      </c>
      <c r="N153">
        <f t="shared" si="20"/>
        <v>2.8172933175234873E-3</v>
      </c>
      <c r="O153">
        <f t="shared" si="21"/>
        <v>5.6011855961026575E-3</v>
      </c>
      <c r="P153">
        <f t="shared" si="22"/>
        <v>7.4388426435620814E-3</v>
      </c>
      <c r="S153">
        <v>2169</v>
      </c>
      <c r="T153">
        <f t="shared" si="16"/>
        <v>16.24937481249518</v>
      </c>
      <c r="U153">
        <f t="shared" si="16"/>
        <v>8.6154938921178399</v>
      </c>
      <c r="V153">
        <f t="shared" si="16"/>
        <v>9.5636278133771615</v>
      </c>
      <c r="W153">
        <f t="shared" si="15"/>
        <v>5.666852572159442</v>
      </c>
      <c r="X153">
        <f t="shared" si="15"/>
        <v>10.614714245358043</v>
      </c>
      <c r="Y153">
        <f t="shared" si="15"/>
        <v>16.087439075972352</v>
      </c>
    </row>
    <row r="154" spans="1:25" x14ac:dyDescent="0.3">
      <c r="A154">
        <v>2102</v>
      </c>
      <c r="B154">
        <v>152</v>
      </c>
      <c r="C154">
        <v>8.9200536342002366</v>
      </c>
      <c r="D154">
        <v>5.9260200318059253</v>
      </c>
      <c r="E154">
        <v>6.3384162089594644</v>
      </c>
      <c r="F154">
        <v>4.524325104078228</v>
      </c>
      <c r="G154">
        <v>6.778982131365761</v>
      </c>
      <c r="H154">
        <v>8.8626406904005801</v>
      </c>
      <c r="J154">
        <v>2170</v>
      </c>
      <c r="K154">
        <f t="shared" si="17"/>
        <v>7.4457201543152909E-3</v>
      </c>
      <c r="L154">
        <f t="shared" si="18"/>
        <v>4.653570396340909E-3</v>
      </c>
      <c r="M154">
        <f t="shared" si="19"/>
        <v>5.1138658916649671E-3</v>
      </c>
      <c r="N154">
        <f t="shared" si="20"/>
        <v>2.803242008482022E-3</v>
      </c>
      <c r="O154">
        <f t="shared" si="21"/>
        <v>5.5732495663964477E-3</v>
      </c>
      <c r="P154">
        <f t="shared" si="22"/>
        <v>7.4017412610949537E-3</v>
      </c>
      <c r="S154">
        <v>2170</v>
      </c>
      <c r="T154">
        <f t="shared" si="16"/>
        <v>16.3718863251895</v>
      </c>
      <c r="U154">
        <f t="shared" si="16"/>
        <v>8.6559770007869421</v>
      </c>
      <c r="V154">
        <f t="shared" si="16"/>
        <v>9.6130339943923229</v>
      </c>
      <c r="W154">
        <f t="shared" si="15"/>
        <v>5.68286286372983</v>
      </c>
      <c r="X154">
        <f t="shared" si="15"/>
        <v>10.67450412410351</v>
      </c>
      <c r="Y154">
        <f t="shared" si="15"/>
        <v>16.208007896278378</v>
      </c>
    </row>
    <row r="155" spans="1:25" x14ac:dyDescent="0.3">
      <c r="A155">
        <v>2103</v>
      </c>
      <c r="B155">
        <v>153</v>
      </c>
      <c r="C155">
        <v>9.0143513811137783</v>
      </c>
      <c r="D155">
        <v>5.9650194633649321</v>
      </c>
      <c r="E155">
        <v>6.3842854713754642</v>
      </c>
      <c r="F155">
        <v>4.5422141972901313</v>
      </c>
      <c r="G155">
        <v>6.8324813041296029</v>
      </c>
      <c r="H155">
        <v>8.9557722908200059</v>
      </c>
      <c r="J155">
        <v>2171</v>
      </c>
      <c r="K155">
        <f t="shared" si="17"/>
        <v>7.4085844701201782E-3</v>
      </c>
      <c r="L155">
        <f t="shared" si="18"/>
        <v>4.6303606171608416E-3</v>
      </c>
      <c r="M155">
        <f t="shared" si="19"/>
        <v>5.0883603791244559E-3</v>
      </c>
      <c r="N155">
        <f t="shared" si="20"/>
        <v>2.7892607806367709E-3</v>
      </c>
      <c r="O155">
        <f t="shared" si="21"/>
        <v>5.5454528682196708E-3</v>
      </c>
      <c r="P155">
        <f t="shared" si="22"/>
        <v>7.3648249225448607E-3</v>
      </c>
      <c r="S155">
        <v>2171</v>
      </c>
      <c r="T155">
        <f t="shared" si="16"/>
        <v>16.494701254761488</v>
      </c>
      <c r="U155">
        <f t="shared" si="16"/>
        <v>8.6964465268978763</v>
      </c>
      <c r="V155">
        <f t="shared" si="16"/>
        <v>9.6624464497215925</v>
      </c>
      <c r="W155">
        <f t="shared" si="15"/>
        <v>5.6988380860521888</v>
      </c>
      <c r="X155">
        <f t="shared" si="15"/>
        <v>10.734329219773167</v>
      </c>
      <c r="Y155">
        <f t="shared" si="15"/>
        <v>16.328869966859134</v>
      </c>
    </row>
    <row r="156" spans="1:25" x14ac:dyDescent="0.3">
      <c r="A156">
        <v>2104</v>
      </c>
      <c r="B156">
        <v>154</v>
      </c>
      <c r="C156">
        <v>9.1091657073607184</v>
      </c>
      <c r="D156">
        <v>6.0040784795177791</v>
      </c>
      <c r="E156">
        <v>6.4302545875702517</v>
      </c>
      <c r="F156">
        <v>4.5600840962156894</v>
      </c>
      <c r="G156">
        <v>6.8861316422304242</v>
      </c>
      <c r="H156">
        <v>9.0494082649433132</v>
      </c>
      <c r="J156">
        <v>2172</v>
      </c>
      <c r="K156">
        <f t="shared" si="17"/>
        <v>7.371634000922684E-3</v>
      </c>
      <c r="L156">
        <f t="shared" si="18"/>
        <v>4.6072665972373677E-3</v>
      </c>
      <c r="M156">
        <f t="shared" si="19"/>
        <v>5.0629820758584416E-3</v>
      </c>
      <c r="N156">
        <f t="shared" si="20"/>
        <v>2.7753492844563099E-3</v>
      </c>
      <c r="O156">
        <f t="shared" si="21"/>
        <v>5.5177948066534258E-3</v>
      </c>
      <c r="P156">
        <f t="shared" si="22"/>
        <v>7.3280927050014171E-3</v>
      </c>
      <c r="S156">
        <v>2172</v>
      </c>
      <c r="T156">
        <f t="shared" si="16"/>
        <v>16.617815746427791</v>
      </c>
      <c r="U156">
        <f t="shared" si="16"/>
        <v>8.7369015316661152</v>
      </c>
      <c r="V156">
        <f t="shared" si="16"/>
        <v>9.7118639132652991</v>
      </c>
      <c r="W156">
        <f t="shared" si="15"/>
        <v>5.7147780924555169</v>
      </c>
      <c r="X156">
        <f t="shared" si="15"/>
        <v>10.794187879911927</v>
      </c>
      <c r="Y156">
        <f t="shared" si="15"/>
        <v>16.450021495142963</v>
      </c>
    </row>
    <row r="157" spans="1:25" x14ac:dyDescent="0.3">
      <c r="A157">
        <v>2105</v>
      </c>
      <c r="B157">
        <v>155</v>
      </c>
      <c r="C157">
        <v>9.2044944419534325</v>
      </c>
      <c r="D157">
        <v>6.0431958937897781</v>
      </c>
      <c r="E157">
        <v>6.47632212054428</v>
      </c>
      <c r="F157">
        <v>4.5779344711928305</v>
      </c>
      <c r="G157">
        <v>6.939931465819587</v>
      </c>
      <c r="H157">
        <v>9.1435464353444367</v>
      </c>
      <c r="J157">
        <v>2173</v>
      </c>
      <c r="K157">
        <f t="shared" si="17"/>
        <v>7.3348678229591506E-3</v>
      </c>
      <c r="L157">
        <f t="shared" si="18"/>
        <v>4.5842877592187862E-3</v>
      </c>
      <c r="M157">
        <f t="shared" si="19"/>
        <v>5.0377303474080214E-3</v>
      </c>
      <c r="N157">
        <f t="shared" si="20"/>
        <v>2.7615071721525095E-3</v>
      </c>
      <c r="O157">
        <f t="shared" si="21"/>
        <v>5.4902746902447327E-3</v>
      </c>
      <c r="P157">
        <f t="shared" si="22"/>
        <v>7.2915436901572692E-3</v>
      </c>
      <c r="S157">
        <v>2173</v>
      </c>
      <c r="T157">
        <f t="shared" si="16"/>
        <v>16.74122593676034</v>
      </c>
      <c r="U157">
        <f t="shared" si="16"/>
        <v>8.7773410820459841</v>
      </c>
      <c r="V157">
        <f t="shared" si="16"/>
        <v>9.7612851248899606</v>
      </c>
      <c r="W157">
        <f t="shared" si="15"/>
        <v>5.7306827386937966</v>
      </c>
      <c r="X157">
        <f t="shared" si="15"/>
        <v>10.854078457656593</v>
      </c>
      <c r="Y157">
        <f t="shared" si="15"/>
        <v>16.571458680611585</v>
      </c>
    </row>
    <row r="158" spans="1:25" x14ac:dyDescent="0.3">
      <c r="A158">
        <v>2106</v>
      </c>
      <c r="B158">
        <v>156</v>
      </c>
      <c r="C158">
        <v>9.3003353733481688</v>
      </c>
      <c r="D158">
        <v>6.0823705205375029</v>
      </c>
      <c r="E158">
        <v>6.5224866314730301</v>
      </c>
      <c r="F158">
        <v>4.5957649954371806</v>
      </c>
      <c r="G158">
        <v>6.9938790892627436</v>
      </c>
      <c r="H158">
        <v>9.2381845852743432</v>
      </c>
      <c r="J158">
        <v>2174</v>
      </c>
      <c r="K158">
        <f t="shared" si="17"/>
        <v>7.2982850170732168E-3</v>
      </c>
      <c r="L158">
        <f t="shared" si="18"/>
        <v>4.5614235286329501E-3</v>
      </c>
      <c r="M158">
        <f t="shared" si="19"/>
        <v>5.0126045624786682E-3</v>
      </c>
      <c r="N158">
        <f t="shared" si="20"/>
        <v>2.7477340976718419E-3</v>
      </c>
      <c r="O158">
        <f t="shared" si="21"/>
        <v>5.4628918309892471E-3</v>
      </c>
      <c r="P158">
        <f t="shared" si="22"/>
        <v>7.2551769642851434E-3</v>
      </c>
      <c r="S158">
        <v>2174</v>
      </c>
      <c r="T158">
        <f t="shared" si="16"/>
        <v>16.864927954147742</v>
      </c>
      <c r="U158">
        <f t="shared" si="16"/>
        <v>8.8177642507644407</v>
      </c>
      <c r="V158">
        <f t="shared" si="16"/>
        <v>9.8107088304949297</v>
      </c>
      <c r="W158">
        <f t="shared" si="15"/>
        <v>5.7465518829336641</v>
      </c>
      <c r="X158">
        <f t="shared" si="15"/>
        <v>10.91399931184778</v>
      </c>
      <c r="Y158">
        <f t="shared" si="15"/>
        <v>16.693177715249888</v>
      </c>
    </row>
    <row r="159" spans="1:25" x14ac:dyDescent="0.3">
      <c r="A159">
        <v>2107</v>
      </c>
      <c r="B159">
        <v>157</v>
      </c>
      <c r="C159">
        <v>9.3966862498517738</v>
      </c>
      <c r="D159">
        <v>6.1216011750616399</v>
      </c>
      <c r="E159">
        <v>6.5687466798682426</v>
      </c>
      <c r="F159">
        <v>4.6135753450434285</v>
      </c>
      <c r="G159">
        <v>7.0479728213551063</v>
      </c>
      <c r="H159">
        <v>9.3333204590658809</v>
      </c>
      <c r="J159">
        <v>2175</v>
      </c>
      <c r="K159">
        <f t="shared" si="17"/>
        <v>7.2618846686928291E-3</v>
      </c>
      <c r="L159">
        <f t="shared" si="18"/>
        <v>4.538673333872905E-3</v>
      </c>
      <c r="M159">
        <f t="shared" si="19"/>
        <v>4.9876040929244499E-3</v>
      </c>
      <c r="N159">
        <f t="shared" si="20"/>
        <v>2.7340297166867271E-3</v>
      </c>
      <c r="O159">
        <f t="shared" si="21"/>
        <v>5.4356455443140619E-3</v>
      </c>
      <c r="P159">
        <f t="shared" si="22"/>
        <v>7.2189916182149993E-3</v>
      </c>
      <c r="S159">
        <v>2175</v>
      </c>
      <c r="T159">
        <f t="shared" si="16"/>
        <v>16.988917919254121</v>
      </c>
      <c r="U159">
        <f t="shared" si="16"/>
        <v>8.8581701163538114</v>
      </c>
      <c r="V159">
        <f t="shared" si="16"/>
        <v>9.8601337820776216</v>
      </c>
      <c r="W159">
        <f t="shared" si="15"/>
        <v>5.7623853857419931</v>
      </c>
      <c r="X159">
        <f t="shared" si="15"/>
        <v>10.973948807139999</v>
      </c>
      <c r="Y159">
        <f t="shared" si="15"/>
        <v>16.815174783993143</v>
      </c>
    </row>
    <row r="160" spans="1:25" x14ac:dyDescent="0.3">
      <c r="A160">
        <v>2108</v>
      </c>
      <c r="B160">
        <v>158</v>
      </c>
      <c r="C160">
        <v>9.4935447800333783</v>
      </c>
      <c r="D160">
        <v>6.160886673718692</v>
      </c>
      <c r="E160">
        <v>6.6151008237380315</v>
      </c>
      <c r="F160">
        <v>4.6313651989863569</v>
      </c>
      <c r="G160">
        <v>7.1022109655358792</v>
      </c>
      <c r="H160">
        <v>9.4289517625433312</v>
      </c>
      <c r="J160">
        <v>2176</v>
      </c>
      <c r="K160">
        <f t="shared" si="17"/>
        <v>7.2256658678073824E-3</v>
      </c>
      <c r="L160">
        <f t="shared" si="18"/>
        <v>4.5160366061825956E-3</v>
      </c>
      <c r="M160">
        <f t="shared" si="19"/>
        <v>4.9627283137323262E-3</v>
      </c>
      <c r="N160">
        <f t="shared" si="20"/>
        <v>2.7203936865869273E-3</v>
      </c>
      <c r="O160">
        <f t="shared" si="21"/>
        <v>5.4085351490605919E-3</v>
      </c>
      <c r="P160">
        <f t="shared" si="22"/>
        <v>7.1829867473112994E-3</v>
      </c>
      <c r="S160">
        <v>2176</v>
      </c>
      <c r="T160">
        <f t="shared" si="16"/>
        <v>17.113191945475364</v>
      </c>
      <c r="U160">
        <f t="shared" si="16"/>
        <v>8.8985577631835007</v>
      </c>
      <c r="V160">
        <f t="shared" si="16"/>
        <v>9.9095587377973349</v>
      </c>
      <c r="W160">
        <f t="shared" si="15"/>
        <v>5.7781831100733907</v>
      </c>
      <c r="X160">
        <f t="shared" si="15"/>
        <v>11.033925314109934</v>
      </c>
      <c r="Y160">
        <f t="shared" si="15"/>
        <v>16.937446065171585</v>
      </c>
    </row>
    <row r="161" spans="1:25" x14ac:dyDescent="0.3">
      <c r="A161">
        <v>2109</v>
      </c>
      <c r="B161">
        <v>159</v>
      </c>
      <c r="C161">
        <v>9.5909086331408897</v>
      </c>
      <c r="D161">
        <v>6.2002258340315395</v>
      </c>
      <c r="E161">
        <v>6.6615476197458712</v>
      </c>
      <c r="F161">
        <v>4.6491342391215404</v>
      </c>
      <c r="G161">
        <v>7.1565918201018111</v>
      </c>
      <c r="H161">
        <v>9.525076163436502</v>
      </c>
      <c r="J161">
        <v>2177</v>
      </c>
      <c r="K161">
        <f t="shared" si="17"/>
        <v>7.1896277089449684E-3</v>
      </c>
      <c r="L161">
        <f t="shared" si="18"/>
        <v>4.4935127796426524E-3</v>
      </c>
      <c r="M161">
        <f t="shared" si="19"/>
        <v>4.9379766030065216E-3</v>
      </c>
      <c r="N161">
        <f t="shared" si="20"/>
        <v>2.7068256664709795E-3</v>
      </c>
      <c r="O161">
        <f t="shared" si="21"/>
        <v>5.3815599674675437E-3</v>
      </c>
      <c r="P161">
        <f t="shared" si="22"/>
        <v>7.1471614514503979E-3</v>
      </c>
      <c r="S161">
        <v>2177</v>
      </c>
      <c r="T161">
        <f t="shared" si="16"/>
        <v>17.237746139392701</v>
      </c>
      <c r="U161">
        <f t="shared" si="16"/>
        <v>8.93892628149068</v>
      </c>
      <c r="V161">
        <f t="shared" si="16"/>
        <v>9.9589824620376532</v>
      </c>
      <c r="W161">
        <f t="shared" si="15"/>
        <v>5.7939449212576122</v>
      </c>
      <c r="X161">
        <f t="shared" si="15"/>
        <v>11.093927209362894</v>
      </c>
      <c r="Y161">
        <f t="shared" si="15"/>
        <v>17.059987730952308</v>
      </c>
    </row>
    <row r="162" spans="1:25" x14ac:dyDescent="0.3">
      <c r="A162">
        <v>2110</v>
      </c>
      <c r="B162">
        <v>160</v>
      </c>
      <c r="C162">
        <v>9.6887754395221481</v>
      </c>
      <c r="D162">
        <v>6.2396174747988402</v>
      </c>
      <c r="E162">
        <v>6.7080856233684321</v>
      </c>
      <c r="F162">
        <v>4.6668821501857263</v>
      </c>
      <c r="G162">
        <v>7.2111136784198413</v>
      </c>
      <c r="H162">
        <v>9.6216912917992499</v>
      </c>
      <c r="J162">
        <v>2178</v>
      </c>
      <c r="K162">
        <f t="shared" si="17"/>
        <v>7.1537692911497371E-3</v>
      </c>
      <c r="L162">
        <f t="shared" si="18"/>
        <v>4.4711012911562362E-3</v>
      </c>
      <c r="M162">
        <f t="shared" si="19"/>
        <v>4.9133483419529786E-3</v>
      </c>
      <c r="N162">
        <f t="shared" si="20"/>
        <v>2.6933253171376736E-3</v>
      </c>
      <c r="O162">
        <f t="shared" si="21"/>
        <v>5.3547193251539714E-3</v>
      </c>
      <c r="P162">
        <f t="shared" si="22"/>
        <v>7.1115148349980301E-3</v>
      </c>
      <c r="S162">
        <v>2178</v>
      </c>
      <c r="T162">
        <f t="shared" si="16"/>
        <v>17.362576601223537</v>
      </c>
      <c r="U162">
        <f t="shared" si="16"/>
        <v>8.9792747674099598</v>
      </c>
      <c r="V162">
        <f t="shared" si="16"/>
        <v>10.008403725467454</v>
      </c>
      <c r="W162">
        <f t="shared" si="15"/>
        <v>5.8096706869868919</v>
      </c>
      <c r="X162">
        <f t="shared" si="15"/>
        <v>11.153952875637444</v>
      </c>
      <c r="Y162">
        <f t="shared" si="15"/>
        <v>17.182795947778409</v>
      </c>
    </row>
    <row r="163" spans="1:25" x14ac:dyDescent="0.3">
      <c r="A163">
        <v>2111</v>
      </c>
      <c r="B163">
        <v>161</v>
      </c>
      <c r="C163">
        <v>9.7871427910506092</v>
      </c>
      <c r="D163">
        <v>6.279060416203265</v>
      </c>
      <c r="E163">
        <v>6.7547133890522462</v>
      </c>
      <c r="F163">
        <v>4.684608619796891</v>
      </c>
      <c r="G163">
        <v>7.2657748291387971</v>
      </c>
      <c r="H163">
        <v>9.7187947404322657</v>
      </c>
      <c r="J163">
        <v>2179</v>
      </c>
      <c r="K163">
        <f t="shared" si="17"/>
        <v>7.1180897179593779E-3</v>
      </c>
      <c r="L163">
        <f t="shared" si="18"/>
        <v>4.4488015804349697E-3</v>
      </c>
      <c r="M163">
        <f t="shared" si="19"/>
        <v>4.8888429148638887E-3</v>
      </c>
      <c r="N163">
        <f t="shared" si="20"/>
        <v>2.679892301077574E-3</v>
      </c>
      <c r="O163">
        <f t="shared" si="21"/>
        <v>5.3280125511024198E-3</v>
      </c>
      <c r="P163">
        <f t="shared" si="22"/>
        <v>7.0760460067869286E-3</v>
      </c>
      <c r="S163">
        <v>2179</v>
      </c>
      <c r="T163">
        <f t="shared" si="16"/>
        <v>17.487679425269501</v>
      </c>
      <c r="U163">
        <f t="shared" si="16"/>
        <v>9.0196023230020508</v>
      </c>
      <c r="V163">
        <f t="shared" si="16"/>
        <v>10.05782130510053</v>
      </c>
      <c r="W163">
        <f t="shared" si="15"/>
        <v>5.8253602773032007</v>
      </c>
      <c r="X163">
        <f t="shared" si="15"/>
        <v>11.214000701908242</v>
      </c>
      <c r="Y163">
        <f t="shared" si="15"/>
        <v>17.305866876805311</v>
      </c>
    </row>
    <row r="164" spans="1:25" x14ac:dyDescent="0.3">
      <c r="A164">
        <v>2112</v>
      </c>
      <c r="B164">
        <v>162</v>
      </c>
      <c r="C164">
        <v>9.886008241555416</v>
      </c>
      <c r="D164">
        <v>6.3185534799185668</v>
      </c>
      <c r="E164">
        <v>6.8014294703691833</v>
      </c>
      <c r="F164">
        <v>4.7023133384539797</v>
      </c>
      <c r="G164">
        <v>7.3205735564001149</v>
      </c>
      <c r="H164">
        <v>9.8163840653100181</v>
      </c>
      <c r="J164">
        <v>2180</v>
      </c>
      <c r="K164">
        <f t="shared" si="17"/>
        <v>7.0825880973827008E-3</v>
      </c>
      <c r="L164">
        <f t="shared" si="18"/>
        <v>4.4266130899849225E-3</v>
      </c>
      <c r="M164">
        <f t="shared" si="19"/>
        <v>4.8644597091022975E-3</v>
      </c>
      <c r="N164">
        <f t="shared" si="20"/>
        <v>2.6665262824645793E-3</v>
      </c>
      <c r="O164">
        <f t="shared" si="21"/>
        <v>5.3014389776421464E-3</v>
      </c>
      <c r="P164">
        <f t="shared" si="22"/>
        <v>7.0407540800945419E-3</v>
      </c>
      <c r="S164">
        <v>2180</v>
      </c>
      <c r="T164">
        <f t="shared" si="16"/>
        <v>17.613050700361644</v>
      </c>
      <c r="U164">
        <f t="shared" si="16"/>
        <v>9.0599080562814311</v>
      </c>
      <c r="V164">
        <f t="shared" si="16"/>
        <v>10.10723398435381</v>
      </c>
      <c r="W164">
        <f t="shared" si="15"/>
        <v>5.8410135645854231</v>
      </c>
      <c r="X164">
        <f t="shared" si="15"/>
        <v>11.274069083487056</v>
      </c>
      <c r="Y164">
        <f t="shared" si="15"/>
        <v>17.429196674334236</v>
      </c>
    </row>
    <row r="165" spans="1:25" x14ac:dyDescent="0.3">
      <c r="A165">
        <v>2113</v>
      </c>
      <c r="B165">
        <v>163</v>
      </c>
      <c r="C165">
        <v>9.9853693072557164</v>
      </c>
      <c r="D165">
        <v>6.3580954892154651</v>
      </c>
      <c r="E165">
        <v>6.8482324201707288</v>
      </c>
      <c r="F165">
        <v>4.7199959995363372</v>
      </c>
      <c r="G165">
        <v>7.3755081400475504</v>
      </c>
      <c r="H165">
        <v>9.9144567860116855</v>
      </c>
      <c r="J165">
        <v>2181</v>
      </c>
      <c r="K165">
        <f t="shared" si="17"/>
        <v>7.047263541877344E-3</v>
      </c>
      <c r="L165">
        <f t="shared" si="18"/>
        <v>4.4045352650926781E-3</v>
      </c>
      <c r="M165">
        <f t="shared" si="19"/>
        <v>4.8401981150867912E-3</v>
      </c>
      <c r="N165">
        <f t="shared" si="20"/>
        <v>2.6532269271475274E-3</v>
      </c>
      <c r="O165">
        <f t="shared" si="21"/>
        <v>5.2749979404324316E-3</v>
      </c>
      <c r="P165">
        <f t="shared" si="22"/>
        <v>7.0056381726208627E-3</v>
      </c>
      <c r="S165">
        <v>2181</v>
      </c>
      <c r="T165">
        <f t="shared" si="16"/>
        <v>17.738686510302717</v>
      </c>
      <c r="U165">
        <f t="shared" si="16"/>
        <v>9.1001910812430253</v>
      </c>
      <c r="V165">
        <f t="shared" si="16"/>
        <v>10.15664055310422</v>
      </c>
      <c r="W165">
        <f t="shared" si="15"/>
        <v>5.8566304235364646</v>
      </c>
      <c r="X165">
        <f t="shared" si="15"/>
        <v>11.334156422121987</v>
      </c>
      <c r="Y165">
        <f t="shared" si="15"/>
        <v>17.552781492242751</v>
      </c>
    </row>
    <row r="166" spans="1:25" x14ac:dyDescent="0.3">
      <c r="A166">
        <v>2114</v>
      </c>
      <c r="B166">
        <v>164</v>
      </c>
      <c r="C166">
        <v>10.08522346719908</v>
      </c>
      <c r="D166">
        <v>6.3976852690663524</v>
      </c>
      <c r="E166">
        <v>6.8951207907410357</v>
      </c>
      <c r="F166">
        <v>4.7376562993028291</v>
      </c>
      <c r="G166">
        <v>7.4305768558358478</v>
      </c>
      <c r="H166">
        <v>10.013010386155955</v>
      </c>
      <c r="J166">
        <v>2182</v>
      </c>
      <c r="K166">
        <f t="shared" si="17"/>
        <v>7.0121151683275795E-3</v>
      </c>
      <c r="L166">
        <f t="shared" si="18"/>
        <v>4.3825675538114632E-3</v>
      </c>
      <c r="M166">
        <f t="shared" si="19"/>
        <v>4.8160575262762555E-3</v>
      </c>
      <c r="N166">
        <f t="shared" si="20"/>
        <v>2.6399939026418438E-3</v>
      </c>
      <c r="O166">
        <f t="shared" si="21"/>
        <v>5.248688778445967E-3</v>
      </c>
      <c r="P166">
        <f t="shared" si="22"/>
        <v>6.9706974064663776E-3</v>
      </c>
      <c r="S166">
        <v>2182</v>
      </c>
      <c r="T166">
        <f t="shared" si="16"/>
        <v>17.864582934306501</v>
      </c>
      <c r="U166">
        <f t="shared" si="16"/>
        <v>9.1404505178878974</v>
      </c>
      <c r="V166">
        <f t="shared" si="16"/>
        <v>10.206039807744164</v>
      </c>
      <c r="W166">
        <f t="shared" si="16"/>
        <v>5.8722107311702905</v>
      </c>
      <c r="X166">
        <f t="shared" si="16"/>
        <v>11.394261126094888</v>
      </c>
      <c r="Y166">
        <f t="shared" si="16"/>
        <v>17.676617478412336</v>
      </c>
    </row>
    <row r="167" spans="1:25" x14ac:dyDescent="0.3">
      <c r="A167">
        <v>2115</v>
      </c>
      <c r="B167">
        <v>165</v>
      </c>
      <c r="C167">
        <v>10.185568163703888</v>
      </c>
      <c r="D167">
        <v>6.4373216462488099</v>
      </c>
      <c r="E167">
        <v>6.9420931339487417</v>
      </c>
      <c r="F167">
        <v>4.755293936890661</v>
      </c>
      <c r="G167">
        <v>7.4857779756383316</v>
      </c>
      <c r="H167">
        <v>10.112042313839554</v>
      </c>
      <c r="J167">
        <v>2183</v>
      </c>
      <c r="K167">
        <f t="shared" si="17"/>
        <v>6.9771420980222383E-3</v>
      </c>
      <c r="L167">
        <f t="shared" si="18"/>
        <v>4.3607094069473534E-3</v>
      </c>
      <c r="M167">
        <f t="shared" si="19"/>
        <v>4.7920373391547137E-3</v>
      </c>
      <c r="N167">
        <f t="shared" si="20"/>
        <v>2.626826878121226E-3</v>
      </c>
      <c r="O167">
        <f t="shared" si="21"/>
        <v>5.2225108339523322E-3</v>
      </c>
      <c r="P167">
        <f t="shared" si="22"/>
        <v>6.9359309081101113E-3</v>
      </c>
      <c r="S167">
        <v>2183</v>
      </c>
      <c r="T167">
        <f t="shared" ref="T167:Y209" si="23">T166/(1-K166)</f>
        <v>17.99073604743409</v>
      </c>
      <c r="U167">
        <f t="shared" si="23"/>
        <v>9.1806854922479708</v>
      </c>
      <c r="V167">
        <f t="shared" si="23"/>
        <v>10.255430551235646</v>
      </c>
      <c r="W167">
        <f t="shared" si="23"/>
        <v>5.8877543667988919</v>
      </c>
      <c r="X167">
        <f t="shared" si="23"/>
        <v>11.454381610316997</v>
      </c>
      <c r="Y167">
        <f t="shared" si="23"/>
        <v>17.800700777152919</v>
      </c>
    </row>
    <row r="168" spans="1:25" x14ac:dyDescent="0.3">
      <c r="A168">
        <v>2116</v>
      </c>
      <c r="B168">
        <v>166</v>
      </c>
      <c r="C168">
        <v>10.286400802805533</v>
      </c>
      <c r="D168">
        <v>6.4770034494479267</v>
      </c>
      <c r="E168">
        <v>6.9891480013975293</v>
      </c>
      <c r="F168">
        <v>4.7729086143138977</v>
      </c>
      <c r="G168">
        <v>7.5411097676533929</v>
      </c>
      <c r="H168">
        <v>10.211549982079381</v>
      </c>
      <c r="J168">
        <v>2184</v>
      </c>
      <c r="K168">
        <f t="shared" si="17"/>
        <v>6.9423434566327396E-3</v>
      </c>
      <c r="L168">
        <f t="shared" si="18"/>
        <v>4.3389602780455373E-3</v>
      </c>
      <c r="M168">
        <f t="shared" si="19"/>
        <v>4.7681369532162361E-3</v>
      </c>
      <c r="N168">
        <f t="shared" si="20"/>
        <v>2.6137255244093748E-3</v>
      </c>
      <c r="O168">
        <f t="shared" si="21"/>
        <v>5.1964634525015528E-3</v>
      </c>
      <c r="P168">
        <f t="shared" si="22"/>
        <v>6.9013378083877938E-3</v>
      </c>
      <c r="S168">
        <v>2184</v>
      </c>
      <c r="T168">
        <f t="shared" si="23"/>
        <v>18.117141921027134</v>
      </c>
      <c r="U168">
        <f t="shared" si="23"/>
        <v>9.2208951364097871</v>
      </c>
      <c r="V168">
        <f t="shared" si="23"/>
        <v>10.304811593163038</v>
      </c>
      <c r="W168">
        <f t="shared" si="23"/>
        <v>5.9032612120191938</v>
      </c>
      <c r="X168">
        <f t="shared" si="23"/>
        <v>11.514516296422785</v>
      </c>
      <c r="Y168">
        <f t="shared" si="23"/>
        <v>17.925027529624366</v>
      </c>
    </row>
    <row r="169" spans="1:25" x14ac:dyDescent="0.3">
      <c r="A169">
        <v>2117</v>
      </c>
      <c r="B169">
        <v>167</v>
      </c>
      <c r="C169">
        <v>10.387718754706331</v>
      </c>
      <c r="D169">
        <v>6.5167295093574227</v>
      </c>
      <c r="E169">
        <v>7.0362839445754268</v>
      </c>
      <c r="F169">
        <v>4.790500036461685</v>
      </c>
      <c r="G169">
        <v>7.5965704966098464</v>
      </c>
      <c r="H169">
        <v>10.31153076925807</v>
      </c>
      <c r="J169">
        <v>2185</v>
      </c>
      <c r="K169">
        <f t="shared" si="17"/>
        <v>6.9077183741912381E-3</v>
      </c>
      <c r="L169">
        <f t="shared" si="18"/>
        <v>4.3173196233766602E-3</v>
      </c>
      <c r="M169">
        <f t="shared" si="19"/>
        <v>4.7443557709499302E-3</v>
      </c>
      <c r="N169">
        <f t="shared" si="20"/>
        <v>2.6006895139717655E-3</v>
      </c>
      <c r="O169">
        <f t="shared" si="21"/>
        <v>5.1705459829077356E-3</v>
      </c>
      <c r="P169">
        <f t="shared" si="22"/>
        <v>6.8669172424701318E-3</v>
      </c>
      <c r="S169">
        <v>2185</v>
      </c>
      <c r="T169">
        <f t="shared" si="23"/>
        <v>18.243796623137914</v>
      </c>
      <c r="U169">
        <f t="shared" si="23"/>
        <v>9.261078588537309</v>
      </c>
      <c r="V169">
        <f t="shared" si="23"/>
        <v>10.354181749784502</v>
      </c>
      <c r="W169">
        <f t="shared" si="23"/>
        <v>5.9187311506998954</v>
      </c>
      <c r="X169">
        <f t="shared" si="23"/>
        <v>11.574663612862023</v>
      </c>
      <c r="Y169">
        <f t="shared" si="23"/>
        <v>18.049593874254803</v>
      </c>
    </row>
    <row r="170" spans="1:25" x14ac:dyDescent="0.3">
      <c r="A170">
        <v>2118</v>
      </c>
      <c r="B170">
        <v>168</v>
      </c>
      <c r="C170">
        <v>10.48951935422895</v>
      </c>
      <c r="D170">
        <v>6.5564986587795637</v>
      </c>
      <c r="E170">
        <v>7.083499515002817</v>
      </c>
      <c r="F170">
        <v>4.8080679110961864</v>
      </c>
      <c r="G170">
        <v>7.6521584239711187</v>
      </c>
      <c r="H170">
        <v>10.4119820195729</v>
      </c>
      <c r="J170">
        <v>2186</v>
      </c>
      <c r="K170">
        <f t="shared" si="17"/>
        <v>6.8732659850688693E-3</v>
      </c>
      <c r="L170">
        <f t="shared" si="18"/>
        <v>4.295786901923229E-3</v>
      </c>
      <c r="M170">
        <f t="shared" si="19"/>
        <v>4.7206931978250001E-3</v>
      </c>
      <c r="N170">
        <f t="shared" si="20"/>
        <v>2.5877185209074588E-3</v>
      </c>
      <c r="O170">
        <f t="shared" si="21"/>
        <v>5.144757777232791E-3</v>
      </c>
      <c r="P170">
        <f t="shared" si="22"/>
        <v>6.8326683498411839E-3</v>
      </c>
      <c r="S170">
        <v>2186</v>
      </c>
      <c r="T170">
        <f t="shared" si="23"/>
        <v>18.370696218956283</v>
      </c>
      <c r="U170">
        <f t="shared" si="23"/>
        <v>9.3012349928937663</v>
      </c>
      <c r="V170">
        <f t="shared" si="23"/>
        <v>10.403539844082079</v>
      </c>
      <c r="W170">
        <f t="shared" si="23"/>
        <v>5.9341640689682489</v>
      </c>
      <c r="X170">
        <f t="shared" si="23"/>
        <v>11.634821994990066</v>
      </c>
      <c r="Y170">
        <f t="shared" si="23"/>
        <v>18.174395947155809</v>
      </c>
    </row>
    <row r="171" spans="1:25" x14ac:dyDescent="0.3">
      <c r="A171">
        <v>2119</v>
      </c>
      <c r="B171">
        <v>169</v>
      </c>
      <c r="C171">
        <v>10.591799901273278</v>
      </c>
      <c r="D171">
        <v>6.5963097327238689</v>
      </c>
      <c r="E171">
        <v>7.1307932643791565</v>
      </c>
      <c r="F171">
        <v>4.8256119488502254</v>
      </c>
      <c r="G171">
        <v>7.7078718081382451</v>
      </c>
      <c r="H171">
        <v>10.512901043487879</v>
      </c>
      <c r="J171">
        <v>2187</v>
      </c>
      <c r="K171">
        <f t="shared" si="17"/>
        <v>6.8389854279541102E-3</v>
      </c>
      <c r="L171">
        <f t="shared" si="18"/>
        <v>4.2743615753660846E-3</v>
      </c>
      <c r="M171">
        <f t="shared" si="19"/>
        <v>4.6971486422758852E-3</v>
      </c>
      <c r="N171">
        <f t="shared" si="20"/>
        <v>2.5748122209409518E-3</v>
      </c>
      <c r="O171">
        <f t="shared" si="21"/>
        <v>5.1190981907702328E-3</v>
      </c>
      <c r="P171">
        <f t="shared" si="22"/>
        <v>6.7985902742768506E-3</v>
      </c>
      <c r="S171">
        <v>2187</v>
      </c>
      <c r="T171">
        <f t="shared" si="23"/>
        <v>18.497836771233356</v>
      </c>
      <c r="U171">
        <f t="shared" si="23"/>
        <v>9.3413634998625792</v>
      </c>
      <c r="V171">
        <f t="shared" si="23"/>
        <v>10.452884705810447</v>
      </c>
      <c r="W171">
        <f t="shared" si="23"/>
        <v>5.9495598551967888</v>
      </c>
      <c r="X171">
        <f t="shared" si="23"/>
        <v>11.694989885156383</v>
      </c>
      <c r="Y171">
        <f t="shared" si="23"/>
        <v>18.299429882534341</v>
      </c>
    </row>
    <row r="172" spans="1:25" x14ac:dyDescent="0.3">
      <c r="A172">
        <v>2120</v>
      </c>
      <c r="B172">
        <v>170</v>
      </c>
      <c r="C172">
        <v>10.694557661276541</v>
      </c>
      <c r="D172">
        <v>6.6361615685046056</v>
      </c>
      <c r="E172">
        <v>7.1781637447283773</v>
      </c>
      <c r="F172">
        <v>4.8431318632246523</v>
      </c>
      <c r="G172">
        <v>7.7637089046516445</v>
      </c>
      <c r="H172">
        <v>10.614285118188882</v>
      </c>
      <c r="J172">
        <v>2188</v>
      </c>
      <c r="K172">
        <f t="shared" si="17"/>
        <v>6.8048758458312455E-3</v>
      </c>
      <c r="L172">
        <f t="shared" si="18"/>
        <v>4.253043108070946E-3</v>
      </c>
      <c r="M172">
        <f t="shared" si="19"/>
        <v>4.6737215156874698E-3</v>
      </c>
      <c r="N172">
        <f t="shared" si="20"/>
        <v>2.5619702914140728E-3</v>
      </c>
      <c r="O172">
        <f t="shared" si="21"/>
        <v>5.0935665820290637E-3</v>
      </c>
      <c r="P172">
        <f t="shared" si="22"/>
        <v>6.7646821638234662E-3</v>
      </c>
      <c r="S172">
        <v>2188</v>
      </c>
      <c r="T172">
        <f t="shared" si="23"/>
        <v>18.625214340701937</v>
      </c>
      <c r="U172">
        <f t="shared" si="23"/>
        <v>9.3814632659673389</v>
      </c>
      <c r="V172">
        <f t="shared" si="23"/>
        <v>10.502215171544357</v>
      </c>
      <c r="W172">
        <f t="shared" si="23"/>
        <v>5.9649183999899984</v>
      </c>
      <c r="X172">
        <f t="shared" si="23"/>
        <v>11.755165732791321</v>
      </c>
      <c r="Y172">
        <f t="shared" si="23"/>
        <v>18.42469181310144</v>
      </c>
    </row>
    <row r="173" spans="1:25" x14ac:dyDescent="0.3">
      <c r="A173">
        <v>2121</v>
      </c>
      <c r="B173">
        <v>171</v>
      </c>
      <c r="C173">
        <v>10.797789865676569</v>
      </c>
      <c r="D173">
        <v>6.6760530058370682</v>
      </c>
      <c r="E173">
        <v>7.2256095085429726</v>
      </c>
      <c r="F173">
        <v>4.8606273705854273</v>
      </c>
      <c r="G173">
        <v>7.8196679663916493</v>
      </c>
      <c r="H173">
        <v>10.716131488041704</v>
      </c>
      <c r="J173">
        <v>2189</v>
      </c>
      <c r="K173">
        <f t="shared" si="17"/>
        <v>6.7709363859589497E-3</v>
      </c>
      <c r="L173">
        <f t="shared" si="18"/>
        <v>4.231830967075024E-3</v>
      </c>
      <c r="M173">
        <f t="shared" si="19"/>
        <v>4.6504112323803703E-3</v>
      </c>
      <c r="N173">
        <f t="shared" si="20"/>
        <v>2.5491924112779154E-3</v>
      </c>
      <c r="O173">
        <f t="shared" si="21"/>
        <v>5.0681623127177364E-3</v>
      </c>
      <c r="P173">
        <f t="shared" si="22"/>
        <v>6.7309431707765063E-3</v>
      </c>
      <c r="S173">
        <v>2189</v>
      </c>
      <c r="T173">
        <f t="shared" si="23"/>
        <v>18.752824986493629</v>
      </c>
      <c r="U173">
        <f t="shared" si="23"/>
        <v>9.4215334538908699</v>
      </c>
      <c r="V173">
        <f t="shared" si="23"/>
        <v>10.551530084724758</v>
      </c>
      <c r="W173">
        <f t="shared" si="23"/>
        <v>5.980239596170926</v>
      </c>
      <c r="X173">
        <f t="shared" si="23"/>
        <v>11.815347994491106</v>
      </c>
      <c r="Y173">
        <f t="shared" si="23"/>
        <v>18.550177870477611</v>
      </c>
    </row>
    <row r="174" spans="1:25" x14ac:dyDescent="0.3">
      <c r="A174">
        <v>2122</v>
      </c>
      <c r="B174">
        <v>172</v>
      </c>
      <c r="C174">
        <v>10.901493712378057</v>
      </c>
      <c r="D174">
        <v>6.7159828869326397</v>
      </c>
      <c r="E174">
        <v>7.2731291089267414</v>
      </c>
      <c r="F174">
        <v>4.8780981901604283</v>
      </c>
      <c r="G174">
        <v>7.8757472437777585</v>
      </c>
      <c r="H174">
        <v>10.818437365052906</v>
      </c>
      <c r="J174">
        <v>2190</v>
      </c>
      <c r="K174">
        <f t="shared" si="17"/>
        <v>6.7371661998489544E-3</v>
      </c>
      <c r="L174">
        <f t="shared" si="18"/>
        <v>4.2107246220736859E-3</v>
      </c>
      <c r="M174">
        <f t="shared" si="19"/>
        <v>4.6272172095962894E-3</v>
      </c>
      <c r="N174">
        <f t="shared" si="20"/>
        <v>2.5364782610848105E-3</v>
      </c>
      <c r="O174">
        <f t="shared" si="21"/>
        <v>5.0428847477281928E-3</v>
      </c>
      <c r="P174">
        <f t="shared" si="22"/>
        <v>6.6973724516593853E-3</v>
      </c>
      <c r="S174">
        <v>2190</v>
      </c>
      <c r="T174">
        <f t="shared" si="23"/>
        <v>18.880664766552574</v>
      </c>
      <c r="U174">
        <f t="shared" si="23"/>
        <v>9.4615732324933841</v>
      </c>
      <c r="V174">
        <f t="shared" si="23"/>
        <v>10.600828295703634</v>
      </c>
      <c r="W174">
        <f t="shared" si="23"/>
        <v>5.9955233387677529</v>
      </c>
      <c r="X174">
        <f t="shared" si="23"/>
        <v>11.875535134101113</v>
      </c>
      <c r="Y174">
        <f t="shared" si="23"/>
        <v>18.675884185594853</v>
      </c>
    </row>
    <row r="175" spans="1:25" x14ac:dyDescent="0.3">
      <c r="A175">
        <v>2123</v>
      </c>
      <c r="B175">
        <v>173</v>
      </c>
      <c r="C175">
        <v>11.005666366221694</v>
      </c>
      <c r="D175">
        <v>6.7559500565926234</v>
      </c>
      <c r="E175">
        <v>7.3207210997361871</v>
      </c>
      <c r="F175">
        <v>4.8955440440359936</v>
      </c>
      <c r="G175">
        <v>7.9319449849665942</v>
      </c>
      <c r="H175">
        <v>10.921199929333318</v>
      </c>
      <c r="J175">
        <v>2191</v>
      </c>
      <c r="K175">
        <f t="shared" si="17"/>
        <v>6.7035644432448501E-3</v>
      </c>
      <c r="L175">
        <f t="shared" si="18"/>
        <v>4.1897235454072083E-3</v>
      </c>
      <c r="M175">
        <f t="shared" si="19"/>
        <v>4.6041388674834495E-3</v>
      </c>
      <c r="N175">
        <f t="shared" si="20"/>
        <v>2.5238275229803406E-3</v>
      </c>
      <c r="O175">
        <f t="shared" si="21"/>
        <v>5.0177332551199936E-3</v>
      </c>
      <c r="P175">
        <f t="shared" si="22"/>
        <v>6.6639691672023774E-3</v>
      </c>
      <c r="S175">
        <v>2191</v>
      </c>
      <c r="T175">
        <f t="shared" si="23"/>
        <v>19.008729738045801</v>
      </c>
      <c r="U175">
        <f t="shared" si="23"/>
        <v>9.5015817768297275</v>
      </c>
      <c r="V175">
        <f t="shared" si="23"/>
        <v>10.650108661787527</v>
      </c>
      <c r="W175">
        <f t="shared" si="23"/>
        <v>6.010769525000307</v>
      </c>
      <c r="X175">
        <f t="shared" si="23"/>
        <v>11.935725622797387</v>
      </c>
      <c r="Y175">
        <f t="shared" si="23"/>
        <v>18.8018068890953</v>
      </c>
    </row>
    <row r="176" spans="1:25" x14ac:dyDescent="0.3">
      <c r="A176">
        <v>2124</v>
      </c>
      <c r="B176">
        <v>174</v>
      </c>
      <c r="C176">
        <v>11.110304959456013</v>
      </c>
      <c r="D176">
        <v>6.7959533623008577</v>
      </c>
      <c r="E176">
        <v>7.3683840357205526</v>
      </c>
      <c r="F176">
        <v>4.9129646571531946</v>
      </c>
      <c r="G176">
        <v>7.9882594360485282</v>
      </c>
      <c r="H176">
        <v>11.024416329564042</v>
      </c>
      <c r="J176">
        <v>2192</v>
      </c>
      <c r="K176">
        <f t="shared" si="17"/>
        <v>6.6701302761009718E-3</v>
      </c>
      <c r="L176">
        <f t="shared" si="18"/>
        <v>4.1688272120475808E-3</v>
      </c>
      <c r="M176">
        <f t="shared" si="19"/>
        <v>4.5811756290820953E-3</v>
      </c>
      <c r="N176">
        <f t="shared" si="20"/>
        <v>2.5112398806953953E-3</v>
      </c>
      <c r="O176">
        <f t="shared" si="21"/>
        <v>4.9927072061045127E-3</v>
      </c>
      <c r="P176">
        <f t="shared" si="22"/>
        <v>6.6307324823216326E-3</v>
      </c>
      <c r="S176">
        <v>2192</v>
      </c>
      <c r="T176">
        <f t="shared" si="23"/>
        <v>19.137015957770117</v>
      </c>
      <c r="U176">
        <f t="shared" si="23"/>
        <v>9.5415582681657369</v>
      </c>
      <c r="V176">
        <f t="shared" si="23"/>
        <v>10.699370047279796</v>
      </c>
      <c r="W176">
        <f t="shared" si="23"/>
        <v>6.02597805426654</v>
      </c>
      <c r="X176">
        <f t="shared" si="23"/>
        <v>11.995917939166432</v>
      </c>
      <c r="Y176">
        <f t="shared" si="23"/>
        <v>18.927942111726434</v>
      </c>
    </row>
    <row r="177" spans="1:25" x14ac:dyDescent="0.3">
      <c r="A177">
        <v>2125</v>
      </c>
      <c r="B177">
        <v>175</v>
      </c>
      <c r="C177">
        <v>11.215406592211842</v>
      </c>
      <c r="D177">
        <v>6.835991654315098</v>
      </c>
      <c r="E177">
        <v>7.4161164726604918</v>
      </c>
      <c r="F177">
        <v>4.9303597573038456</v>
      </c>
      <c r="G177">
        <v>8.0446888412429587</v>
      </c>
      <c r="H177">
        <v>11.128083683464878</v>
      </c>
      <c r="J177">
        <v>2193</v>
      </c>
      <c r="K177">
        <f t="shared" si="17"/>
        <v>6.6368628625613985E-3</v>
      </c>
      <c r="L177">
        <f t="shared" si="18"/>
        <v>4.1480350995853812E-3</v>
      </c>
      <c r="M177">
        <f t="shared" si="19"/>
        <v>4.5583269203100718E-3</v>
      </c>
      <c r="N177">
        <f t="shared" si="20"/>
        <v>2.4987150195382611E-3</v>
      </c>
      <c r="O177">
        <f t="shared" si="21"/>
        <v>4.9678059750292219E-3</v>
      </c>
      <c r="P177">
        <f t="shared" si="22"/>
        <v>6.5976615660982962E-3</v>
      </c>
      <c r="S177">
        <v>2193</v>
      </c>
      <c r="T177">
        <f t="shared" si="23"/>
        <v>19.265519482555526</v>
      </c>
      <c r="U177">
        <f t="shared" si="23"/>
        <v>9.5815018939937033</v>
      </c>
      <c r="V177">
        <f t="shared" si="23"/>
        <v>10.748611323521589</v>
      </c>
      <c r="W177">
        <f t="shared" si="23"/>
        <v>6.0411488281289536</v>
      </c>
      <c r="X177">
        <f t="shared" si="23"/>
        <v>12.056110569283286</v>
      </c>
      <c r="Y177">
        <f t="shared" si="23"/>
        <v>19.054285984732847</v>
      </c>
    </row>
    <row r="178" spans="1:25" x14ac:dyDescent="0.3">
      <c r="A178">
        <v>2126</v>
      </c>
      <c r="B178">
        <v>176</v>
      </c>
      <c r="C178">
        <v>11.320968332979225</v>
      </c>
      <c r="D178">
        <v>6.8760637857571698</v>
      </c>
      <c r="E178">
        <v>7.4639169675053516</v>
      </c>
      <c r="F178">
        <v>4.947729075126257</v>
      </c>
      <c r="G178">
        <v>8.1012314430922228</v>
      </c>
      <c r="H178">
        <v>11.232199078264992</v>
      </c>
      <c r="J178">
        <v>2194</v>
      </c>
      <c r="K178">
        <f t="shared" si="17"/>
        <v>6.6037613709390586E-3</v>
      </c>
      <c r="L178">
        <f t="shared" si="18"/>
        <v>4.127346688216715E-3</v>
      </c>
      <c r="M178">
        <f t="shared" si="19"/>
        <v>4.5355921699484682E-3</v>
      </c>
      <c r="N178">
        <f t="shared" si="20"/>
        <v>2.4862526263867567E-3</v>
      </c>
      <c r="O178">
        <f t="shared" si="21"/>
        <v>4.943028939362046E-3</v>
      </c>
      <c r="P178">
        <f t="shared" si="22"/>
        <v>6.5647555917577403E-3</v>
      </c>
      <c r="S178">
        <v>2194</v>
      </c>
      <c r="T178">
        <f t="shared" si="23"/>
        <v>19.394236369665094</v>
      </c>
      <c r="U178">
        <f t="shared" si="23"/>
        <v>9.6214118480469697</v>
      </c>
      <c r="V178">
        <f t="shared" si="23"/>
        <v>10.797831368931558</v>
      </c>
      <c r="W178">
        <f t="shared" si="23"/>
        <v>6.056281750300986</v>
      </c>
      <c r="X178">
        <f t="shared" si="23"/>
        <v>12.116302006787866</v>
      </c>
      <c r="Y178">
        <f t="shared" si="23"/>
        <v>19.180834640244473</v>
      </c>
    </row>
    <row r="179" spans="1:25" x14ac:dyDescent="0.3">
      <c r="A179">
        <v>2127</v>
      </c>
      <c r="B179">
        <v>177</v>
      </c>
      <c r="C179">
        <v>11.426987219086657</v>
      </c>
      <c r="D179">
        <v>6.9161686127018918</v>
      </c>
      <c r="E179">
        <v>7.511784078509069</v>
      </c>
      <c r="F179">
        <v>4.9650723441007321</v>
      </c>
      <c r="G179">
        <v>8.1578854826540965</v>
      </c>
      <c r="H179">
        <v>11.336759571175724</v>
      </c>
      <c r="J179">
        <v>2195</v>
      </c>
      <c r="K179">
        <f t="shared" si="17"/>
        <v>6.5708249736949401E-3</v>
      </c>
      <c r="L179">
        <f t="shared" si="18"/>
        <v>4.10676146073022E-3</v>
      </c>
      <c r="M179">
        <f t="shared" si="19"/>
        <v>4.5129708096273442E-3</v>
      </c>
      <c r="N179">
        <f t="shared" si="20"/>
        <v>2.4738523896804046E-3</v>
      </c>
      <c r="O179">
        <f t="shared" si="21"/>
        <v>4.9183754796758043E-3</v>
      </c>
      <c r="P179">
        <f t="shared" si="22"/>
        <v>6.5320137366488935E-3</v>
      </c>
      <c r="S179">
        <v>2195</v>
      </c>
      <c r="T179">
        <f t="shared" si="23"/>
        <v>19.523162677191291</v>
      </c>
      <c r="U179">
        <f t="shared" si="23"/>
        <v>9.6612873303136499</v>
      </c>
      <c r="V179">
        <f t="shared" si="23"/>
        <v>10.847029069044318</v>
      </c>
      <c r="W179">
        <f t="shared" si="23"/>
        <v>6.0713767266333623</v>
      </c>
      <c r="X179">
        <f t="shared" si="23"/>
        <v>12.176490752959619</v>
      </c>
      <c r="Y179">
        <f t="shared" si="23"/>
        <v>19.307584211661311</v>
      </c>
    </row>
    <row r="180" spans="1:25" x14ac:dyDescent="0.3">
      <c r="A180">
        <v>2128</v>
      </c>
      <c r="B180">
        <v>178</v>
      </c>
      <c r="C180">
        <v>11.533460257182526</v>
      </c>
      <c r="D180">
        <v>6.9563049942647677</v>
      </c>
      <c r="E180">
        <v>7.5597163653646584</v>
      </c>
      <c r="F180">
        <v>4.9823893005448143</v>
      </c>
      <c r="G180">
        <v>8.2146491996928894</v>
      </c>
      <c r="H180">
        <v>11.441762189865401</v>
      </c>
      <c r="J180">
        <v>2196</v>
      </c>
      <c r="K180">
        <f t="shared" si="17"/>
        <v>6.5380528474173931E-3</v>
      </c>
      <c r="L180">
        <f t="shared" si="18"/>
        <v>4.0862789024941381E-3</v>
      </c>
      <c r="M180">
        <f t="shared" si="19"/>
        <v>4.4904622738115097E-3</v>
      </c>
      <c r="N180">
        <f t="shared" si="20"/>
        <v>2.4615139994126406E-3</v>
      </c>
      <c r="O180">
        <f t="shared" si="21"/>
        <v>4.8938449796327201E-3</v>
      </c>
      <c r="P180">
        <f t="shared" si="22"/>
        <v>6.4994351822236715E-3</v>
      </c>
      <c r="S180">
        <v>2196</v>
      </c>
      <c r="T180">
        <f t="shared" si="23"/>
        <v>19.652294464448698</v>
      </c>
      <c r="U180">
        <f t="shared" si="23"/>
        <v>9.7011275470495004</v>
      </c>
      <c r="V180">
        <f t="shared" si="23"/>
        <v>10.896203316547663</v>
      </c>
      <c r="W180">
        <f t="shared" si="23"/>
        <v>6.0864336651004027</v>
      </c>
      <c r="X180">
        <f t="shared" si="23"/>
        <v>12.236675316790475</v>
      </c>
      <c r="Y180">
        <f t="shared" si="23"/>
        <v>19.43453083403455</v>
      </c>
    </row>
    <row r="181" spans="1:25" x14ac:dyDescent="0.3">
      <c r="A181">
        <v>2129</v>
      </c>
      <c r="B181">
        <v>179</v>
      </c>
      <c r="C181">
        <v>11.640384423718631</v>
      </c>
      <c r="D181">
        <v>6.9964717926884408</v>
      </c>
      <c r="E181">
        <v>7.6077123893372978</v>
      </c>
      <c r="F181">
        <v>4.9996796836082922</v>
      </c>
      <c r="G181">
        <v>8.2715208328690952</v>
      </c>
      <c r="H181">
        <v>11.547203932936032</v>
      </c>
      <c r="J181">
        <v>2197</v>
      </c>
      <c r="K181">
        <f t="shared" si="17"/>
        <v>6.5054441728015569E-3</v>
      </c>
      <c r="L181">
        <f t="shared" si="18"/>
        <v>4.065898501443445E-3</v>
      </c>
      <c r="M181">
        <f t="shared" si="19"/>
        <v>4.4680659997863997E-3</v>
      </c>
      <c r="N181">
        <f t="shared" si="20"/>
        <v>2.4492371471230667E-3</v>
      </c>
      <c r="O181">
        <f t="shared" si="21"/>
        <v>4.869436825969015E-3</v>
      </c>
      <c r="P181">
        <f t="shared" si="22"/>
        <v>6.4670191140165194E-3</v>
      </c>
      <c r="S181">
        <v>2197</v>
      </c>
      <c r="T181">
        <f t="shared" si="23"/>
        <v>19.781627792363107</v>
      </c>
      <c r="U181">
        <f t="shared" si="23"/>
        <v>9.7409317107899369</v>
      </c>
      <c r="V181">
        <f t="shared" si="23"/>
        <v>10.945353011318538</v>
      </c>
      <c r="W181">
        <f t="shared" si="23"/>
        <v>6.101452475786302</v>
      </c>
      <c r="X181">
        <f t="shared" si="23"/>
        <v>12.296854215056102</v>
      </c>
      <c r="Y181">
        <f t="shared" si="23"/>
        <v>19.561670644444121</v>
      </c>
    </row>
    <row r="182" spans="1:25" x14ac:dyDescent="0.3">
      <c r="A182">
        <v>2130</v>
      </c>
      <c r="B182">
        <v>180</v>
      </c>
      <c r="C182">
        <v>11.747756665435624</v>
      </c>
      <c r="D182">
        <v>7.0366678734279127</v>
      </c>
      <c r="E182">
        <v>7.6557707133959898</v>
      </c>
      <c r="F182">
        <v>5.016943235267953</v>
      </c>
      <c r="G182">
        <v>8.3284986199275668</v>
      </c>
      <c r="H182">
        <v>11.653081770401757</v>
      </c>
      <c r="J182">
        <v>2198</v>
      </c>
      <c r="K182">
        <f t="shared" si="17"/>
        <v>6.4729981346288651E-3</v>
      </c>
      <c r="L182">
        <f t="shared" si="18"/>
        <v>4.0456197480670539E-3</v>
      </c>
      <c r="M182">
        <f t="shared" si="19"/>
        <v>4.4457814276439968E-3</v>
      </c>
      <c r="N182">
        <f t="shared" si="20"/>
        <v>2.4370215258897347E-3</v>
      </c>
      <c r="O182">
        <f t="shared" si="21"/>
        <v>4.8451504084795751E-3</v>
      </c>
      <c r="P182">
        <f t="shared" si="22"/>
        <v>6.4347647216240408E-3</v>
      </c>
      <c r="S182">
        <v>2198</v>
      </c>
      <c r="T182">
        <f t="shared" si="23"/>
        <v>19.91115872385695</v>
      </c>
      <c r="U182">
        <f t="shared" si="23"/>
        <v>9.7806990403612115</v>
      </c>
      <c r="V182">
        <f t="shared" si="23"/>
        <v>10.994477060457802</v>
      </c>
      <c r="W182">
        <f t="shared" si="23"/>
        <v>6.1164330708713726</v>
      </c>
      <c r="X182">
        <f t="shared" si="23"/>
        <v>12.357025972385491</v>
      </c>
      <c r="Y182">
        <f t="shared" si="23"/>
        <v>19.688999782372591</v>
      </c>
    </row>
    <row r="183" spans="1:25" x14ac:dyDescent="0.3">
      <c r="A183">
        <v>2131</v>
      </c>
      <c r="B183">
        <v>181</v>
      </c>
      <c r="C183">
        <v>11.855573899850272</v>
      </c>
      <c r="D183">
        <v>7.076892105234533</v>
      </c>
      <c r="E183">
        <v>7.7038899023437946</v>
      </c>
      <c r="F183">
        <v>5.0341797003221078</v>
      </c>
      <c r="G183">
        <v>8.3855807978842307</v>
      </c>
      <c r="H183">
        <v>11.759392644168912</v>
      </c>
      <c r="J183">
        <v>2199</v>
      </c>
      <c r="K183">
        <f t="shared" si="17"/>
        <v>6.4407139217466753E-3</v>
      </c>
      <c r="L183">
        <f t="shared" si="18"/>
        <v>4.0254421353950742E-3</v>
      </c>
      <c r="M183">
        <f t="shared" si="19"/>
        <v>4.4236080002688352E-3</v>
      </c>
      <c r="N183">
        <f t="shared" si="20"/>
        <v>2.4248668303214786E-3</v>
      </c>
      <c r="O183">
        <f t="shared" si="21"/>
        <v>4.8209851200026995E-3</v>
      </c>
      <c r="P183">
        <f t="shared" si="22"/>
        <v>6.402671198684747E-3</v>
      </c>
      <c r="S183">
        <v>2199</v>
      </c>
      <c r="T183">
        <f t="shared" si="23"/>
        <v>20.040883324231011</v>
      </c>
      <c r="U183">
        <f t="shared" si="23"/>
        <v>9.8204287608907563</v>
      </c>
      <c r="V183">
        <f t="shared" si="23"/>
        <v>11.043574378323759</v>
      </c>
      <c r="W183">
        <f t="shared" si="23"/>
        <v>6.1313753646182576</v>
      </c>
      <c r="X183">
        <f t="shared" si="23"/>
        <v>12.417189121328866</v>
      </c>
      <c r="Y183">
        <f t="shared" si="23"/>
        <v>19.816514390075405</v>
      </c>
    </row>
    <row r="184" spans="1:25" x14ac:dyDescent="0.3">
      <c r="A184">
        <v>2132</v>
      </c>
      <c r="B184">
        <v>182</v>
      </c>
      <c r="C184">
        <v>11.963833015744399</v>
      </c>
      <c r="D184">
        <v>7.1171433602387513</v>
      </c>
      <c r="E184">
        <v>7.7520685229466322</v>
      </c>
      <c r="F184">
        <v>5.0513888263848736</v>
      </c>
      <c r="G184">
        <v>8.4427656032112814</v>
      </c>
      <c r="H184">
        <v>11.866133468517621</v>
      </c>
      <c r="J184">
        <v>2200</v>
      </c>
      <c r="K184">
        <f t="shared" si="17"/>
        <v>6.408590727047983E-3</v>
      </c>
      <c r="L184">
        <f t="shared" si="18"/>
        <v>4.0053651589861379E-3</v>
      </c>
      <c r="M184">
        <f t="shared" si="19"/>
        <v>4.401545163324078E-3</v>
      </c>
      <c r="N184">
        <f t="shared" si="20"/>
        <v>2.4127727565502756E-3</v>
      </c>
      <c r="O184">
        <f t="shared" si="21"/>
        <v>4.7969403564049173E-3</v>
      </c>
      <c r="P184">
        <f t="shared" si="22"/>
        <v>6.3707377428588929E-3</v>
      </c>
      <c r="S184">
        <v>2200</v>
      </c>
      <c r="T184">
        <f t="shared" si="23"/>
        <v>20.170797661542444</v>
      </c>
      <c r="U184">
        <f t="shared" si="23"/>
        <v>9.8601201038167172</v>
      </c>
      <c r="V184">
        <f t="shared" si="23"/>
        <v>11.092643886564499</v>
      </c>
      <c r="W184">
        <f t="shared" si="23"/>
        <v>6.1462792733581164</v>
      </c>
      <c r="X184">
        <f t="shared" si="23"/>
        <v>12.477342202423934</v>
      </c>
      <c r="Y184">
        <f t="shared" si="23"/>
        <v>19.944210612947426</v>
      </c>
    </row>
    <row r="185" spans="1:25" x14ac:dyDescent="0.3">
      <c r="A185">
        <v>2133</v>
      </c>
      <c r="B185">
        <v>183</v>
      </c>
      <c r="C185">
        <v>12.072530873655388</v>
      </c>
      <c r="D185">
        <v>7.1574205140316272</v>
      </c>
      <c r="E185">
        <v>7.8003051440606361</v>
      </c>
      <c r="F185">
        <v>5.0685703638802311</v>
      </c>
      <c r="G185">
        <v>8.5000512720208619</v>
      </c>
      <c r="H185">
        <v>11.973301130584744</v>
      </c>
      <c r="J185">
        <v>2201</v>
      </c>
      <c r="K185">
        <f t="shared" si="17"/>
        <v>6.3766277474512478E-3</v>
      </c>
      <c r="L185">
        <f t="shared" si="18"/>
        <v>3.9853883169147898E-3</v>
      </c>
      <c r="M185">
        <f t="shared" si="19"/>
        <v>4.3795923652376507E-3</v>
      </c>
      <c r="N185">
        <f t="shared" si="20"/>
        <v>2.4007390022236521E-3</v>
      </c>
      <c r="O185">
        <f t="shared" si="21"/>
        <v>4.7730155165658858E-3</v>
      </c>
      <c r="P185">
        <f t="shared" si="22"/>
        <v>6.3389635558084205E-3</v>
      </c>
      <c r="S185">
        <v>2201</v>
      </c>
      <c r="T185">
        <f t="shared" si="23"/>
        <v>20.300897806978998</v>
      </c>
      <c r="U185">
        <f t="shared" si="23"/>
        <v>9.8997723068966561</v>
      </c>
      <c r="V185">
        <f t="shared" si="23"/>
        <v>11.141684514149034</v>
      </c>
      <c r="W185">
        <f t="shared" si="23"/>
        <v>6.1611447154767829</v>
      </c>
      <c r="X185">
        <f t="shared" si="23"/>
        <v>12.537483764260486</v>
      </c>
      <c r="Y185">
        <f t="shared" si="23"/>
        <v>20.072084599885777</v>
      </c>
    </row>
    <row r="186" spans="1:25" x14ac:dyDescent="0.3">
      <c r="A186">
        <v>2134</v>
      </c>
      <c r="B186">
        <v>184</v>
      </c>
      <c r="C186">
        <v>12.181664306368107</v>
      </c>
      <c r="D186">
        <v>7.1977224457451179</v>
      </c>
      <c r="E186">
        <v>7.8485983367580605</v>
      </c>
      <c r="F186">
        <v>5.0857240660358523</v>
      </c>
      <c r="G186">
        <v>8.5574360402472021</v>
      </c>
      <c r="H186">
        <v>12.080892490848113</v>
      </c>
      <c r="J186">
        <v>2202</v>
      </c>
      <c r="K186">
        <f t="shared" si="17"/>
        <v>6.3448241838803153E-3</v>
      </c>
      <c r="L186">
        <f t="shared" si="18"/>
        <v>3.965511109758936E-3</v>
      </c>
      <c r="M186">
        <f t="shared" si="19"/>
        <v>4.3577490571884573E-3</v>
      </c>
      <c r="N186">
        <f t="shared" si="20"/>
        <v>2.3887652664971223E-3</v>
      </c>
      <c r="O186">
        <f t="shared" si="21"/>
        <v>4.7492100023633632E-3</v>
      </c>
      <c r="P186">
        <f t="shared" si="22"/>
        <v>6.3073478431769966E-3</v>
      </c>
      <c r="S186">
        <v>2202</v>
      </c>
      <c r="T186">
        <f t="shared" si="23"/>
        <v>20.431179835229489</v>
      </c>
      <c r="U186">
        <f t="shared" si="23"/>
        <v>9.9393846142154718</v>
      </c>
      <c r="V186">
        <f t="shared" si="23"/>
        <v>11.190695197397257</v>
      </c>
      <c r="W186">
        <f t="shared" si="23"/>
        <v>6.1759716114008993</v>
      </c>
      <c r="X186">
        <f t="shared" si="23"/>
        <v>12.597612363543361</v>
      </c>
      <c r="Y186">
        <f t="shared" si="23"/>
        <v>20.200132503648909</v>
      </c>
    </row>
    <row r="187" spans="1:25" x14ac:dyDescent="0.3">
      <c r="A187">
        <v>2135</v>
      </c>
      <c r="B187">
        <v>185</v>
      </c>
      <c r="C187">
        <v>12.29123011940815</v>
      </c>
      <c r="D187">
        <v>7.2380480381311196</v>
      </c>
      <c r="E187">
        <v>7.8969466744517316</v>
      </c>
      <c r="F187">
        <v>5.102849688876705</v>
      </c>
      <c r="G187">
        <v>8.6149181438271949</v>
      </c>
      <c r="H187">
        <v>12.188904383611877</v>
      </c>
      <c r="J187">
        <v>2203</v>
      </c>
      <c r="K187">
        <f t="shared" si="17"/>
        <v>6.3131792412444397E-3</v>
      </c>
      <c r="L187">
        <f t="shared" si="18"/>
        <v>3.9457330405873641E-3</v>
      </c>
      <c r="M187">
        <f t="shared" si="19"/>
        <v>4.3360146930926614E-3</v>
      </c>
      <c r="N187">
        <f t="shared" si="20"/>
        <v>2.3768512500266701E-3</v>
      </c>
      <c r="O187">
        <f t="shared" si="21"/>
        <v>4.7255232186582544E-3</v>
      </c>
      <c r="P187">
        <f t="shared" si="22"/>
        <v>6.2758898145701611E-3</v>
      </c>
      <c r="S187">
        <v>2203</v>
      </c>
      <c r="T187">
        <f t="shared" si="23"/>
        <v>20.561639824850435</v>
      </c>
      <c r="U187">
        <f t="shared" si="23"/>
        <v>9.9789562761925126</v>
      </c>
      <c r="V187">
        <f t="shared" si="23"/>
        <v>11.239674880008721</v>
      </c>
      <c r="W187">
        <f t="shared" si="23"/>
        <v>6.190759883584029</v>
      </c>
      <c r="X187">
        <f t="shared" si="23"/>
        <v>12.657726565153769</v>
      </c>
      <c r="Y187">
        <f t="shared" si="23"/>
        <v>20.328350481211928</v>
      </c>
    </row>
    <row r="188" spans="1:25" x14ac:dyDescent="0.3">
      <c r="A188">
        <v>2136</v>
      </c>
      <c r="B188">
        <v>186</v>
      </c>
      <c r="C188">
        <v>12.401225091536256</v>
      </c>
      <c r="D188">
        <v>7.2783961776392827</v>
      </c>
      <c r="E188">
        <v>7.945348733018033</v>
      </c>
      <c r="F188">
        <v>5.1199469912184421</v>
      </c>
      <c r="G188">
        <v>8.672495818879403</v>
      </c>
      <c r="H188">
        <v>12.297333617492896</v>
      </c>
      <c r="J188">
        <v>2204</v>
      </c>
      <c r="K188">
        <f t="shared" si="17"/>
        <v>6.2816921284184072E-3</v>
      </c>
      <c r="L188">
        <f t="shared" si="18"/>
        <v>3.9260536149473132E-3</v>
      </c>
      <c r="M188">
        <f t="shared" si="19"/>
        <v>4.3143887295900261E-3</v>
      </c>
      <c r="N188">
        <f t="shared" si="20"/>
        <v>2.364996654961263E-3</v>
      </c>
      <c r="O188">
        <f t="shared" si="21"/>
        <v>4.701954573279734E-3</v>
      </c>
      <c r="P188">
        <f t="shared" si="22"/>
        <v>6.2445886835355595E-3</v>
      </c>
      <c r="S188">
        <v>2204</v>
      </c>
      <c r="T188">
        <f t="shared" si="23"/>
        <v>20.692273858628877</v>
      </c>
      <c r="U188">
        <f t="shared" si="23"/>
        <v>10.018486549587902</v>
      </c>
      <c r="V188">
        <f t="shared" si="23"/>
        <v>11.288622513090257</v>
      </c>
      <c r="W188">
        <f t="shared" si="23"/>
        <v>6.205509456492746</v>
      </c>
      <c r="X188">
        <f t="shared" si="23"/>
        <v>12.71782494220901</v>
      </c>
      <c r="Y188">
        <f t="shared" si="23"/>
        <v>20.456734694118108</v>
      </c>
    </row>
    <row r="189" spans="1:25" x14ac:dyDescent="0.3">
      <c r="A189">
        <v>2137</v>
      </c>
      <c r="B189">
        <v>187</v>
      </c>
      <c r="C189">
        <v>12.511645975243793</v>
      </c>
      <c r="D189">
        <v>7.3187657544935929</v>
      </c>
      <c r="E189">
        <v>7.9938030909184299</v>
      </c>
      <c r="F189">
        <v>5.1370157346605705</v>
      </c>
      <c r="G189">
        <v>8.7301673018814689</v>
      </c>
      <c r="H189">
        <v>12.406176975908014</v>
      </c>
      <c r="J189">
        <v>2205</v>
      </c>
      <c r="K189">
        <f t="shared" si="17"/>
        <v>6.2503620582227562E-3</v>
      </c>
      <c r="L189">
        <f t="shared" si="18"/>
        <v>3.9064723408521185E-3</v>
      </c>
      <c r="M189">
        <f t="shared" si="19"/>
        <v>4.2928706260303394E-3</v>
      </c>
      <c r="N189">
        <f t="shared" si="20"/>
        <v>2.3532011849354069E-3</v>
      </c>
      <c r="O189">
        <f t="shared" si="21"/>
        <v>4.6785034770104377E-3</v>
      </c>
      <c r="P189">
        <f t="shared" si="22"/>
        <v>6.2134436675432853E-3</v>
      </c>
      <c r="S189">
        <v>2205</v>
      </c>
      <c r="T189">
        <f t="shared" si="23"/>
        <v>20.823078023941314</v>
      </c>
      <c r="U189">
        <f t="shared" si="23"/>
        <v>10.057974697508103</v>
      </c>
      <c r="V189">
        <f t="shared" si="23"/>
        <v>11.337537055182445</v>
      </c>
      <c r="W189">
        <f t="shared" si="23"/>
        <v>6.2202202565927101</v>
      </c>
      <c r="X189">
        <f t="shared" si="23"/>
        <v>12.777906076120564</v>
      </c>
      <c r="Y189">
        <f t="shared" si="23"/>
        <v>20.585281308826605</v>
      </c>
    </row>
    <row r="190" spans="1:25" x14ac:dyDescent="0.3">
      <c r="A190">
        <v>2138</v>
      </c>
      <c r="B190">
        <v>188</v>
      </c>
      <c r="C190">
        <v>12.622489497249184</v>
      </c>
      <c r="D190">
        <v>7.3591556627677193</v>
      </c>
      <c r="E190">
        <v>8.0423083293195106</v>
      </c>
      <c r="F190">
        <v>5.1540556835794122</v>
      </c>
      <c r="G190">
        <v>8.7879308298459158</v>
      </c>
      <c r="H190">
        <v>12.515431217562131</v>
      </c>
      <c r="J190">
        <v>2206</v>
      </c>
      <c r="K190">
        <f t="shared" si="17"/>
        <v>6.219188247404102E-3</v>
      </c>
      <c r="L190">
        <f t="shared" si="18"/>
        <v>3.8869887287689081E-3</v>
      </c>
      <c r="M190">
        <f t="shared" si="19"/>
        <v>4.2714598444598901E-3</v>
      </c>
      <c r="N190">
        <f t="shared" si="20"/>
        <v>2.3414645450617372E-3</v>
      </c>
      <c r="O190">
        <f t="shared" si="21"/>
        <v>4.6551693435717412E-3</v>
      </c>
      <c r="P190">
        <f t="shared" si="22"/>
        <v>6.1824539879663173E-3</v>
      </c>
      <c r="S190">
        <v>2206</v>
      </c>
      <c r="T190">
        <f t="shared" si="23"/>
        <v>20.954048413108769</v>
      </c>
      <c r="U190">
        <f t="shared" si="23"/>
        <v>10.097419989410703</v>
      </c>
      <c r="V190">
        <f t="shared" si="23"/>
        <v>11.386417472284935</v>
      </c>
      <c r="W190">
        <f t="shared" si="23"/>
        <v>6.2348922123347208</v>
      </c>
      <c r="X190">
        <f t="shared" si="23"/>
        <v>12.837968556650605</v>
      </c>
      <c r="Y190">
        <f t="shared" si="23"/>
        <v>20.713986497056318</v>
      </c>
    </row>
    <row r="191" spans="1:25" x14ac:dyDescent="0.3">
      <c r="A191">
        <v>2139</v>
      </c>
      <c r="B191">
        <v>189</v>
      </c>
      <c r="C191">
        <v>12.733752358995149</v>
      </c>
      <c r="D191">
        <v>7.3995648004591379</v>
      </c>
      <c r="E191">
        <v>8.0908630322115602</v>
      </c>
      <c r="F191">
        <v>5.1710666051208563</v>
      </c>
      <c r="G191">
        <v>8.8457846404943279</v>
      </c>
      <c r="H191">
        <v>12.62509307693694</v>
      </c>
      <c r="J191">
        <v>2207</v>
      </c>
      <c r="K191">
        <f t="shared" si="17"/>
        <v>6.1881699166155477E-3</v>
      </c>
      <c r="L191">
        <f t="shared" si="18"/>
        <v>3.8676022916063636E-3</v>
      </c>
      <c r="M191">
        <f t="shared" si="19"/>
        <v>4.2501558496080239E-3</v>
      </c>
      <c r="N191">
        <f t="shared" si="20"/>
        <v>2.3297864419236452E-3</v>
      </c>
      <c r="O191">
        <f t="shared" si="21"/>
        <v>4.6319515896090895E-3</v>
      </c>
      <c r="P191">
        <f t="shared" si="22"/>
        <v>6.1516188700610503E-3</v>
      </c>
      <c r="S191">
        <v>2207</v>
      </c>
      <c r="T191">
        <f t="shared" si="23"/>
        <v>21.085181123747969</v>
      </c>
      <c r="U191">
        <f t="shared" si="23"/>
        <v>10.136821701108452</v>
      </c>
      <c r="V191">
        <f t="shared" si="23"/>
        <v>11.43526273788064</v>
      </c>
      <c r="W191">
        <f t="shared" si="23"/>
        <v>6.2495252541407593</v>
      </c>
      <c r="X191">
        <f t="shared" si="23"/>
        <v>12.898010981966909</v>
      </c>
      <c r="Y191">
        <f t="shared" si="23"/>
        <v>20.842846436125914</v>
      </c>
    </row>
    <row r="192" spans="1:25" x14ac:dyDescent="0.3">
      <c r="A192">
        <v>2140</v>
      </c>
      <c r="B192">
        <v>190</v>
      </c>
      <c r="C192">
        <v>12.845431237146656</v>
      </c>
      <c r="D192">
        <v>7.439992069562023</v>
      </c>
      <c r="E192">
        <v>8.1394657865256423</v>
      </c>
      <c r="F192">
        <v>5.1880482691929091</v>
      </c>
      <c r="G192">
        <v>8.9037269724298884</v>
      </c>
      <c r="H192">
        <v>12.735159264780211</v>
      </c>
      <c r="J192">
        <v>2208</v>
      </c>
      <c r="K192">
        <f t="shared" si="17"/>
        <v>6.1573062903972102E-3</v>
      </c>
      <c r="L192">
        <f t="shared" si="18"/>
        <v>3.8483125447025474E-3</v>
      </c>
      <c r="M192">
        <f t="shared" si="19"/>
        <v>4.2289581088737612E-3</v>
      </c>
      <c r="N192">
        <f t="shared" si="20"/>
        <v>2.3181665835679444E-3</v>
      </c>
      <c r="O192">
        <f t="shared" si="21"/>
        <v>4.6088496346774251E-3</v>
      </c>
      <c r="P192">
        <f t="shared" si="22"/>
        <v>6.120937542947933E-3</v>
      </c>
      <c r="S192">
        <v>2208</v>
      </c>
      <c r="T192">
        <f t="shared" si="23"/>
        <v>21.216472259118554</v>
      </c>
      <c r="U192">
        <f t="shared" si="23"/>
        <v>10.176179114772543</v>
      </c>
      <c r="V192">
        <f t="shared" si="23"/>
        <v>11.484071832958808</v>
      </c>
      <c r="W192">
        <f t="shared" si="23"/>
        <v>6.2641193143900171</v>
      </c>
      <c r="X192">
        <f t="shared" si="23"/>
        <v>12.958031958696196</v>
      </c>
      <c r="Y192">
        <f t="shared" si="23"/>
        <v>20.97185730928997</v>
      </c>
    </row>
    <row r="193" spans="1:25" x14ac:dyDescent="0.3">
      <c r="A193">
        <v>2141</v>
      </c>
      <c r="B193">
        <v>191</v>
      </c>
      <c r="C193">
        <v>12.957522784089459</v>
      </c>
      <c r="D193">
        <v>7.4804363761389157</v>
      </c>
      <c r="E193">
        <v>8.188115182249204</v>
      </c>
      <c r="F193">
        <v>5.2050004484580397</v>
      </c>
      <c r="G193">
        <v>8.9617560653082666</v>
      </c>
      <c r="H193">
        <v>12.84562646859553</v>
      </c>
      <c r="J193">
        <v>2209</v>
      </c>
      <c r="K193">
        <f t="shared" si="17"/>
        <v>6.1265965971568264E-3</v>
      </c>
      <c r="L193">
        <f t="shared" si="18"/>
        <v>3.8291190058127819E-3</v>
      </c>
      <c r="M193">
        <f t="shared" si="19"/>
        <v>4.2078660923124782E-3</v>
      </c>
      <c r="N193">
        <f t="shared" si="20"/>
        <v>2.3066046794975705E-3</v>
      </c>
      <c r="O193">
        <f t="shared" si="21"/>
        <v>4.5858629012266736E-3</v>
      </c>
      <c r="P193">
        <f t="shared" si="22"/>
        <v>6.0904092395921879E-3</v>
      </c>
      <c r="S193">
        <v>2209</v>
      </c>
      <c r="T193">
        <f t="shared" si="23"/>
        <v>21.347917928466384</v>
      </c>
      <c r="U193">
        <f t="shared" si="23"/>
        <v>10.215491518935163</v>
      </c>
      <c r="V193">
        <f t="shared" si="23"/>
        <v>11.532843746036985</v>
      </c>
      <c r="W193">
        <f t="shared" si="23"/>
        <v>6.2786743274049135</v>
      </c>
      <c r="X193">
        <f t="shared" si="23"/>
        <v>13.018030101975908</v>
      </c>
      <c r="Y193">
        <f t="shared" si="23"/>
        <v>21.101015306071222</v>
      </c>
    </row>
    <row r="194" spans="1:25" x14ac:dyDescent="0.3">
      <c r="A194">
        <v>2142</v>
      </c>
      <c r="B194">
        <v>192</v>
      </c>
      <c r="C194">
        <v>13.070023628429102</v>
      </c>
      <c r="D194">
        <v>7.52089663039117</v>
      </c>
      <c r="E194">
        <v>8.2368098125401819</v>
      </c>
      <c r="F194">
        <v>5.2219229183253342</v>
      </c>
      <c r="G194">
        <v>9.0198701600068354</v>
      </c>
      <c r="H194">
        <v>12.956491353132352</v>
      </c>
      <c r="J194">
        <v>2210</v>
      </c>
      <c r="K194">
        <f t="shared" si="17"/>
        <v>6.0960400691504645E-3</v>
      </c>
      <c r="L194">
        <f t="shared" si="18"/>
        <v>3.810021195097595E-3</v>
      </c>
      <c r="M194">
        <f t="shared" si="19"/>
        <v>4.1868792726226633E-3</v>
      </c>
      <c r="N194">
        <f t="shared" si="20"/>
        <v>2.2951004406643201E-3</v>
      </c>
      <c r="O194">
        <f t="shared" si="21"/>
        <v>4.5629908145872989E-3</v>
      </c>
      <c r="P194">
        <f t="shared" si="22"/>
        <v>6.0600331967846418E-3</v>
      </c>
      <c r="S194">
        <v>2210</v>
      </c>
      <c r="T194">
        <f t="shared" si="23"/>
        <v>21.479514247362861</v>
      </c>
      <c r="U194">
        <f t="shared" si="23"/>
        <v>10.254758208491312</v>
      </c>
      <c r="V194">
        <f t="shared" si="23"/>
        <v>11.581577473181877</v>
      </c>
      <c r="W194">
        <f t="shared" si="23"/>
        <v>6.2931902294371014</v>
      </c>
      <c r="X194">
        <f t="shared" si="23"/>
        <v>13.078004035504421</v>
      </c>
      <c r="Y194">
        <f t="shared" si="23"/>
        <v>21.230316622588905</v>
      </c>
    </row>
    <row r="195" spans="1:25" x14ac:dyDescent="0.3">
      <c r="A195">
        <v>2143</v>
      </c>
      <c r="B195">
        <v>193</v>
      </c>
      <c r="C195">
        <v>13.182930375490278</v>
      </c>
      <c r="D195">
        <v>7.5613717467281782</v>
      </c>
      <c r="E195">
        <v>8.2855482738396198</v>
      </c>
      <c r="F195">
        <v>5.2388154569424552</v>
      </c>
      <c r="G195">
        <v>9.0780674987922119</v>
      </c>
      <c r="H195">
        <v>13.067750560876284</v>
      </c>
      <c r="J195">
        <v>2211</v>
      </c>
      <c r="K195">
        <f t="shared" si="17"/>
        <v>6.0656359424633354E-3</v>
      </c>
      <c r="L195">
        <f t="shared" si="18"/>
        <v>3.791018635110725E-3</v>
      </c>
      <c r="M195">
        <f t="shared" si="19"/>
        <v>4.1659971251327317E-3</v>
      </c>
      <c r="N195">
        <f t="shared" si="20"/>
        <v>2.2836535794616233E-3</v>
      </c>
      <c r="O195">
        <f t="shared" si="21"/>
        <v>4.5402328029559465E-3</v>
      </c>
      <c r="P195">
        <f t="shared" si="22"/>
        <v>6.0298086551226438E-3</v>
      </c>
      <c r="S195">
        <v>2211</v>
      </c>
      <c r="T195">
        <f t="shared" si="23"/>
        <v>21.611257338040275</v>
      </c>
      <c r="U195">
        <f t="shared" si="23"/>
        <v>10.293978484699897</v>
      </c>
      <c r="V195">
        <f t="shared" si="23"/>
        <v>11.630272018029126</v>
      </c>
      <c r="W195">
        <f t="shared" si="23"/>
        <v>6.3076669586534706</v>
      </c>
      <c r="X195">
        <f t="shared" si="23"/>
        <v>13.13795239158973</v>
      </c>
      <c r="Y195">
        <f t="shared" si="23"/>
        <v>21.359757461883184</v>
      </c>
    </row>
    <row r="196" spans="1:25" x14ac:dyDescent="0.3">
      <c r="A196">
        <v>2144</v>
      </c>
      <c r="B196">
        <v>194</v>
      </c>
      <c r="C196">
        <v>13.296239607816441</v>
      </c>
      <c r="D196">
        <v>7.60186064383538</v>
      </c>
      <c r="E196">
        <v>8.3343291659827923</v>
      </c>
      <c r="F196">
        <v>5.2556778451874093</v>
      </c>
      <c r="G196">
        <v>9.1363463254861053</v>
      </c>
      <c r="H196">
        <v>13.17940071253947</v>
      </c>
      <c r="J196">
        <v>2212</v>
      </c>
      <c r="K196">
        <f t="shared" si="17"/>
        <v>6.0353834569906849E-3</v>
      </c>
      <c r="L196">
        <f t="shared" si="18"/>
        <v>3.7721108507871807E-3</v>
      </c>
      <c r="M196">
        <f t="shared" si="19"/>
        <v>4.1452191277879065E-3</v>
      </c>
      <c r="N196">
        <f t="shared" si="20"/>
        <v>2.2722638097173527E-3</v>
      </c>
      <c r="O196">
        <f t="shared" si="21"/>
        <v>4.5175882973811365E-3</v>
      </c>
      <c r="P196">
        <f t="shared" si="22"/>
        <v>5.9997348589910749E-3</v>
      </c>
      <c r="S196">
        <v>2212</v>
      </c>
      <c r="T196">
        <f t="shared" si="23"/>
        <v>21.743143329723175</v>
      </c>
      <c r="U196">
        <f t="shared" si="23"/>
        <v>10.333151655184126</v>
      </c>
      <c r="V196">
        <f t="shared" si="23"/>
        <v>11.67892639180201</v>
      </c>
      <c r="W196">
        <f t="shared" si="23"/>
        <v>6.3221044551221404</v>
      </c>
      <c r="X196">
        <f t="shared" si="23"/>
        <v>13.197873811196597</v>
      </c>
      <c r="Y196">
        <f t="shared" si="23"/>
        <v>21.48933403423564</v>
      </c>
    </row>
    <row r="197" spans="1:25" x14ac:dyDescent="0.3">
      <c r="A197">
        <v>2145</v>
      </c>
      <c r="B197">
        <v>195</v>
      </c>
      <c r="C197">
        <v>13.409947885669535</v>
      </c>
      <c r="D197">
        <v>7.6423622447410535</v>
      </c>
      <c r="E197">
        <v>8.383151092308827</v>
      </c>
      <c r="F197">
        <v>5.272509866660136</v>
      </c>
      <c r="G197">
        <v>9.194704885629454</v>
      </c>
      <c r="H197">
        <v>13.291438407550974</v>
      </c>
      <c r="J197">
        <v>2213</v>
      </c>
      <c r="K197">
        <f t="shared" ref="K197:K260" si="24">$K$3*EXP(K$2*$B196)</f>
        <v>6.0052818564188034E-3</v>
      </c>
      <c r="L197">
        <f t="shared" ref="L197:L260" si="25">$L$3*EXP(L$2*$B196)</f>
        <v>3.753297369431371E-3</v>
      </c>
      <c r="M197">
        <f t="shared" ref="M197:M260" si="26">$M$3*EXP(M$2*$B196)</f>
        <v>4.1245447611371723E-3</v>
      </c>
      <c r="N197">
        <f t="shared" ref="N197:N260" si="27">$N$3*EXP(N$2*$B196)</f>
        <v>2.2609308466866726E-3</v>
      </c>
      <c r="O197">
        <f t="shared" ref="O197:O260" si="28">$O$3*EXP(O$2*$B196)</f>
        <v>4.4950567317490536E-3</v>
      </c>
      <c r="P197">
        <f t="shared" ref="P197:P260" si="29">$P$3*EXP(P$2*$B196)</f>
        <v>5.969811056543468E-3</v>
      </c>
      <c r="S197">
        <v>2213</v>
      </c>
      <c r="T197">
        <f t="shared" si="23"/>
        <v>21.875168358955705</v>
      </c>
      <c r="U197">
        <f t="shared" si="23"/>
        <v>10.372277033931189</v>
      </c>
      <c r="V197">
        <f t="shared" si="23"/>
        <v>11.727539613329071</v>
      </c>
      <c r="W197">
        <f t="shared" si="23"/>
        <v>6.33650266079845</v>
      </c>
      <c r="X197">
        <f t="shared" si="23"/>
        <v>13.257766943992182</v>
      </c>
      <c r="Y197">
        <f t="shared" si="23"/>
        <v>21.619042557485798</v>
      </c>
    </row>
    <row r="198" spans="1:25" x14ac:dyDescent="0.3">
      <c r="A198">
        <v>2146</v>
      </c>
      <c r="B198">
        <v>196</v>
      </c>
      <c r="C198">
        <v>13.524051747529755</v>
      </c>
      <c r="D198">
        <v>7.6828754768819039</v>
      </c>
      <c r="E198">
        <v>8.4320126597688283</v>
      </c>
      <c r="F198">
        <v>5.2893113076739064</v>
      </c>
      <c r="G198">
        <v>9.2531414266448593</v>
      </c>
      <c r="H198">
        <v>13.403860224547062</v>
      </c>
      <c r="J198">
        <v>2214</v>
      </c>
      <c r="K198">
        <f t="shared" si="24"/>
        <v>5.9753303882061071E-3</v>
      </c>
      <c r="L198">
        <f t="shared" si="25"/>
        <v>3.7345777207052813E-3</v>
      </c>
      <c r="M198">
        <f t="shared" si="26"/>
        <v>4.1039735083202881E-3</v>
      </c>
      <c r="N198">
        <f t="shared" si="27"/>
        <v>2.2496544070449162E-3</v>
      </c>
      <c r="O198">
        <f t="shared" si="28"/>
        <v>4.4726375427693822E-3</v>
      </c>
      <c r="P198">
        <f t="shared" si="29"/>
        <v>5.940036499683202E-3</v>
      </c>
      <c r="S198">
        <v>2214</v>
      </c>
      <c r="T198">
        <f t="shared" si="23"/>
        <v>22.007328569924923</v>
      </c>
      <c r="U198">
        <f t="shared" si="23"/>
        <v>10.411353941291257</v>
      </c>
      <c r="V198">
        <f t="shared" si="23"/>
        <v>11.776110709060699</v>
      </c>
      <c r="W198">
        <f t="shared" si="23"/>
        <v>6.3508615195109472</v>
      </c>
      <c r="X198">
        <f t="shared" si="23"/>
        <v>13.317630448390165</v>
      </c>
      <c r="Y198">
        <f t="shared" si="23"/>
        <v>21.748879257343717</v>
      </c>
    </row>
    <row r="199" spans="1:25" x14ac:dyDescent="0.3">
      <c r="A199">
        <v>2147</v>
      </c>
      <c r="B199">
        <v>197</v>
      </c>
      <c r="C199">
        <v>13.638547710595216</v>
      </c>
      <c r="D199">
        <v>7.7233992721674349</v>
      </c>
      <c r="E199">
        <v>8.4809124790324937</v>
      </c>
      <c r="F199">
        <v>5.306081957246553</v>
      </c>
      <c r="G199">
        <v>9.3116541979972816</v>
      </c>
      <c r="H199">
        <v>13.516662721861271</v>
      </c>
      <c r="J199">
        <v>2215</v>
      </c>
      <c r="K199">
        <f t="shared" si="24"/>
        <v>5.9455283035643319E-3</v>
      </c>
      <c r="L199">
        <f t="shared" si="25"/>
        <v>3.7159514366167188E-3</v>
      </c>
      <c r="M199">
        <f t="shared" si="26"/>
        <v>4.0835048550548602E-3</v>
      </c>
      <c r="N199">
        <f t="shared" si="27"/>
        <v>2.2384342088805059E-3</v>
      </c>
      <c r="O199">
        <f t="shared" si="28"/>
        <v>4.4503301699612297E-3</v>
      </c>
      <c r="P199">
        <f t="shared" si="29"/>
        <v>5.9104104440448058E-3</v>
      </c>
      <c r="S199">
        <v>2215</v>
      </c>
      <c r="T199">
        <f t="shared" si="23"/>
        <v>22.139620114780108</v>
      </c>
      <c r="U199">
        <f t="shared" si="23"/>
        <v>10.450381703975792</v>
      </c>
      <c r="V199">
        <f t="shared" si="23"/>
        <v>11.824638713084656</v>
      </c>
      <c r="W199">
        <f t="shared" si="23"/>
        <v>6.3651809769473759</v>
      </c>
      <c r="X199">
        <f t="shared" si="23"/>
        <v>13.377462991593374</v>
      </c>
      <c r="Y199">
        <f t="shared" si="23"/>
        <v>21.87884036769859</v>
      </c>
    </row>
    <row r="200" spans="1:25" x14ac:dyDescent="0.3">
      <c r="A200">
        <v>2148</v>
      </c>
      <c r="B200">
        <v>198</v>
      </c>
      <c r="C200">
        <v>13.753432271281419</v>
      </c>
      <c r="D200">
        <v>7.7639325670431214</v>
      </c>
      <c r="E200">
        <v>8.5298491645932355</v>
      </c>
      <c r="F200">
        <v>5.3228216070915151</v>
      </c>
      <c r="G200">
        <v>9.3702414513530048</v>
      </c>
      <c r="H200">
        <v>13.629842438014162</v>
      </c>
      <c r="J200">
        <v>2216</v>
      </c>
      <c r="K200">
        <f t="shared" si="24"/>
        <v>5.9158748574398082E-3</v>
      </c>
      <c r="L200">
        <f t="shared" si="25"/>
        <v>3.6974180515076107E-3</v>
      </c>
      <c r="M200">
        <f t="shared" si="26"/>
        <v>4.063138289623491E-3</v>
      </c>
      <c r="N200">
        <f t="shared" si="27"/>
        <v>2.2272699716879025E-3</v>
      </c>
      <c r="O200">
        <f t="shared" si="28"/>
        <v>4.4281340556391142E-3</v>
      </c>
      <c r="P200">
        <f t="shared" si="29"/>
        <v>5.8809321489753444E-3</v>
      </c>
      <c r="S200">
        <v>2216</v>
      </c>
      <c r="T200">
        <f t="shared" si="23"/>
        <v>22.272039153947997</v>
      </c>
      <c r="U200">
        <f t="shared" si="23"/>
        <v>10.489359655055184</v>
      </c>
      <c r="V200">
        <f t="shared" si="23"/>
        <v>11.873122667140587</v>
      </c>
      <c r="W200">
        <f t="shared" si="23"/>
        <v>6.3794609806406601</v>
      </c>
      <c r="X200">
        <f t="shared" si="23"/>
        <v>13.437263249634935</v>
      </c>
      <c r="Y200">
        <f t="shared" si="23"/>
        <v>22.00892213092337</v>
      </c>
    </row>
    <row r="201" spans="1:25" x14ac:dyDescent="0.3">
      <c r="A201">
        <v>2149</v>
      </c>
      <c r="B201">
        <v>199</v>
      </c>
      <c r="C201">
        <v>13.868701905720425</v>
      </c>
      <c r="D201">
        <v>7.8044743025523848</v>
      </c>
      <c r="E201">
        <v>8.5788213348717957</v>
      </c>
      <c r="F201">
        <v>5.3395300516087216</v>
      </c>
      <c r="G201">
        <v>9.4289014407368512</v>
      </c>
      <c r="H201">
        <v>13.743395892202651</v>
      </c>
      <c r="J201">
        <v>2217</v>
      </c>
      <c r="K201">
        <f t="shared" si="24"/>
        <v>5.8863693084948397E-3</v>
      </c>
      <c r="L201">
        <f t="shared" si="25"/>
        <v>3.6789771020423645E-3</v>
      </c>
      <c r="M201">
        <f t="shared" si="26"/>
        <v>4.0428733028609843E-3</v>
      </c>
      <c r="N201">
        <f t="shared" si="27"/>
        <v>2.2161614163605952E-3</v>
      </c>
      <c r="O201">
        <f t="shared" si="28"/>
        <v>4.4060486448990214E-3</v>
      </c>
      <c r="P201">
        <f t="shared" si="29"/>
        <v>5.8516008775159065E-3</v>
      </c>
      <c r="S201">
        <v>2217</v>
      </c>
      <c r="T201">
        <f t="shared" si="23"/>
        <v>22.404581856443986</v>
      </c>
      <c r="U201">
        <f t="shared" si="23"/>
        <v>10.528287133955727</v>
      </c>
      <c r="V201">
        <f t="shared" si="23"/>
        <v>11.921561620633488</v>
      </c>
      <c r="W201">
        <f t="shared" si="23"/>
        <v>6.3937014799548999</v>
      </c>
      <c r="X201">
        <f t="shared" si="23"/>
        <v>13.497029907417952</v>
      </c>
      <c r="Y201">
        <f t="shared" si="23"/>
        <v>22.139120798175409</v>
      </c>
    </row>
    <row r="202" spans="1:25" x14ac:dyDescent="0.3">
      <c r="A202">
        <v>2150</v>
      </c>
      <c r="B202">
        <v>200</v>
      </c>
      <c r="C202">
        <v>13.984353070259615</v>
      </c>
      <c r="D202">
        <v>7.8450234243973682</v>
      </c>
      <c r="E202">
        <v>8.6278276123183506</v>
      </c>
      <c r="F202">
        <v>5.3562070878753003</v>
      </c>
      <c r="G202">
        <v>9.4876324226876481</v>
      </c>
      <c r="H202">
        <v>13.857319584788824</v>
      </c>
      <c r="J202">
        <v>2218</v>
      </c>
      <c r="K202">
        <f t="shared" si="24"/>
        <v>5.8570109190891652E-3</v>
      </c>
      <c r="L202">
        <f t="shared" si="25"/>
        <v>3.6606281271962826E-3</v>
      </c>
      <c r="M202">
        <f t="shared" si="26"/>
        <v>4.0227093881416163E-3</v>
      </c>
      <c r="N202">
        <f t="shared" si="27"/>
        <v>2.205108265184122E-3</v>
      </c>
      <c r="O202">
        <f t="shared" si="28"/>
        <v>4.384073385604534E-3</v>
      </c>
      <c r="P202">
        <f t="shared" si="29"/>
        <v>5.8224158963831769E-3</v>
      </c>
      <c r="S202">
        <v>2218</v>
      </c>
      <c r="T202">
        <f t="shared" si="23"/>
        <v>22.537244400179247</v>
      </c>
      <c r="U202">
        <f t="shared" si="23"/>
        <v>10.567163486455936</v>
      </c>
      <c r="V202">
        <f t="shared" si="23"/>
        <v>11.969954630646185</v>
      </c>
      <c r="W202">
        <f t="shared" si="23"/>
        <v>6.4079024260713631</v>
      </c>
      <c r="X202">
        <f t="shared" si="23"/>
        <v>13.556761658753723</v>
      </c>
      <c r="Y202">
        <f t="shared" si="23"/>
        <v>22.269432629693103</v>
      </c>
    </row>
    <row r="203" spans="1:25" x14ac:dyDescent="0.3">
      <c r="A203">
        <v>2151</v>
      </c>
      <c r="B203">
        <v>201</v>
      </c>
      <c r="C203">
        <v>14.100382201959947</v>
      </c>
      <c r="D203">
        <v>7.8855788829985229</v>
      </c>
      <c r="E203">
        <v>8.6768666235131171</v>
      </c>
      <c r="F203">
        <v>5.3728525156361258</v>
      </c>
      <c r="G203">
        <v>9.5464326564119197</v>
      </c>
      <c r="H203">
        <v>13.97160999778813</v>
      </c>
      <c r="J203">
        <v>2219</v>
      </c>
      <c r="K203">
        <f t="shared" si="24"/>
        <v>5.8277989552615213E-3</v>
      </c>
      <c r="L203">
        <f t="shared" si="25"/>
        <v>3.6423706682440389E-3</v>
      </c>
      <c r="M203">
        <f t="shared" si="26"/>
        <v>4.0026460413664679E-3</v>
      </c>
      <c r="N203">
        <f t="shared" si="27"/>
        <v>2.1941102418291283E-3</v>
      </c>
      <c r="O203">
        <f t="shared" si="28"/>
        <v>4.3622077283730232E-3</v>
      </c>
      <c r="P203">
        <f t="shared" si="29"/>
        <v>5.7933764759511086E-3</v>
      </c>
      <c r="S203">
        <v>2219</v>
      </c>
      <c r="T203">
        <f t="shared" si="23"/>
        <v>22.670022972263798</v>
      </c>
      <c r="U203">
        <f t="shared" si="23"/>
        <v>10.605988064682219</v>
      </c>
      <c r="V203">
        <f t="shared" si="23"/>
        <v>12.018300761950794</v>
      </c>
      <c r="W203">
        <f t="shared" si="23"/>
        <v>6.422063771974484</v>
      </c>
      <c r="X203">
        <f t="shared" si="23"/>
        <v>13.616457206398518</v>
      </c>
      <c r="Y203">
        <f t="shared" si="23"/>
        <v>22.39985389508853</v>
      </c>
    </row>
    <row r="204" spans="1:25" x14ac:dyDescent="0.3">
      <c r="A204">
        <v>2152</v>
      </c>
      <c r="B204">
        <v>202</v>
      </c>
      <c r="C204">
        <v>14.216785719093583</v>
      </c>
      <c r="D204">
        <v>7.9261396335530083</v>
      </c>
      <c r="E204">
        <v>8.7259369992654534</v>
      </c>
      <c r="F204">
        <v>5.3894661372942068</v>
      </c>
      <c r="G204">
        <v>9.6053004039358179</v>
      </c>
      <c r="H204">
        <v>14.086263595356858</v>
      </c>
      <c r="J204">
        <v>2220</v>
      </c>
      <c r="K204">
        <f t="shared" si="24"/>
        <v>5.7987326867112894E-3</v>
      </c>
      <c r="L204">
        <f t="shared" si="25"/>
        <v>3.6242042687482079E-3</v>
      </c>
      <c r="M204">
        <f t="shared" si="26"/>
        <v>3.9826827609508245E-3</v>
      </c>
      <c r="N204">
        <f t="shared" si="27"/>
        <v>2.1831670713444566E-3</v>
      </c>
      <c r="O204">
        <f t="shared" si="28"/>
        <v>4.340451126561921E-3</v>
      </c>
      <c r="P204">
        <f t="shared" si="29"/>
        <v>5.7644818902326776E-3</v>
      </c>
      <c r="S204">
        <v>2220</v>
      </c>
      <c r="T204">
        <f t="shared" si="23"/>
        <v>22.802913769305476</v>
      </c>
      <c r="U204">
        <f t="shared" si="23"/>
        <v>10.644760227103912</v>
      </c>
      <c r="V204">
        <f t="shared" si="23"/>
        <v>12.066599087019208</v>
      </c>
      <c r="W204">
        <f t="shared" si="23"/>
        <v>6.436185472437872</v>
      </c>
      <c r="X204">
        <f t="shared" si="23"/>
        <v>13.676115262088922</v>
      </c>
      <c r="Y204">
        <f t="shared" si="23"/>
        <v>22.530380873636073</v>
      </c>
    </row>
    <row r="205" spans="1:25" x14ac:dyDescent="0.3">
      <c r="A205">
        <v>2153</v>
      </c>
      <c r="B205">
        <v>203</v>
      </c>
      <c r="C205">
        <v>14.333560021640821</v>
      </c>
      <c r="D205">
        <v>7.9667046360919107</v>
      </c>
      <c r="E205">
        <v>8.7750373747114505</v>
      </c>
      <c r="F205">
        <v>5.4060477579009163</v>
      </c>
      <c r="G205">
        <v>9.6642339302552696</v>
      </c>
      <c r="H205">
        <v>14.201276824278793</v>
      </c>
      <c r="J205">
        <v>2221</v>
      </c>
      <c r="K205">
        <f t="shared" si="24"/>
        <v>5.7698113867802438E-3</v>
      </c>
      <c r="L205">
        <f t="shared" si="25"/>
        <v>3.6061284745478569E-3</v>
      </c>
      <c r="M205">
        <f t="shared" si="26"/>
        <v>3.9628190478116368E-3</v>
      </c>
      <c r="N205">
        <f t="shared" si="27"/>
        <v>2.1722784801502752E-3</v>
      </c>
      <c r="O205">
        <f t="shared" si="28"/>
        <v>4.318803036255048E-3</v>
      </c>
      <c r="P205">
        <f t="shared" si="29"/>
        <v>5.7357314168617361E-3</v>
      </c>
      <c r="S205">
        <v>2221</v>
      </c>
      <c r="T205">
        <f t="shared" si="23"/>
        <v>22.935912997704833</v>
      </c>
      <c r="U205">
        <f t="shared" si="23"/>
        <v>10.683479338527688</v>
      </c>
      <c r="V205">
        <f t="shared" si="23"/>
        <v>12.114848686032598</v>
      </c>
      <c r="W205">
        <f t="shared" si="23"/>
        <v>6.4502674840103271</v>
      </c>
      <c r="X205">
        <f t="shared" si="23"/>
        <v>13.735734546575761</v>
      </c>
      <c r="Y205">
        <f t="shared" si="23"/>
        <v>22.661009854557051</v>
      </c>
    </row>
    <row r="206" spans="1:25" x14ac:dyDescent="0.3">
      <c r="A206">
        <v>2154</v>
      </c>
      <c r="B206">
        <v>204</v>
      </c>
      <c r="C206">
        <v>14.45070149178621</v>
      </c>
      <c r="D206">
        <v>8.0072728555362804</v>
      </c>
      <c r="E206">
        <v>8.8241663894100242</v>
      </c>
      <c r="F206">
        <v>5.4225971851460653</v>
      </c>
      <c r="G206">
        <v>9.72323150348433</v>
      </c>
      <c r="H206">
        <v>14.316646114450975</v>
      </c>
      <c r="J206">
        <v>2222</v>
      </c>
      <c r="K206">
        <f t="shared" si="24"/>
        <v>5.7410343324343785E-3</v>
      </c>
      <c r="L206">
        <f t="shared" si="25"/>
        <v>3.5881428337471879E-3</v>
      </c>
      <c r="M206">
        <f t="shared" si="26"/>
        <v>3.9430544053550409E-3</v>
      </c>
      <c r="N206">
        <f t="shared" si="27"/>
        <v>2.161444196031237E-3</v>
      </c>
      <c r="O206">
        <f t="shared" si="28"/>
        <v>4.2972629162490181E-3</v>
      </c>
      <c r="P206">
        <f t="shared" si="29"/>
        <v>5.7071243370749513E-3</v>
      </c>
      <c r="S206">
        <v>2222</v>
      </c>
      <c r="T206">
        <f t="shared" si="23"/>
        <v>23.069016873945952</v>
      </c>
      <c r="U206">
        <f t="shared" si="23"/>
        <v>10.722144770091338</v>
      </c>
      <c r="V206">
        <f t="shared" si="23"/>
        <v>12.163048646889953</v>
      </c>
      <c r="W206">
        <f t="shared" si="23"/>
        <v>6.4643097650018655</v>
      </c>
      <c r="X206">
        <f t="shared" si="23"/>
        <v>13.795313789656623</v>
      </c>
      <c r="Y206">
        <f t="shared" si="23"/>
        <v>22.79173713730032</v>
      </c>
    </row>
    <row r="207" spans="1:25" x14ac:dyDescent="0.3">
      <c r="A207">
        <v>2155</v>
      </c>
      <c r="B207">
        <v>205</v>
      </c>
      <c r="C207">
        <v>14.568206494413745</v>
      </c>
      <c r="D207">
        <v>8.0478432617520053</v>
      </c>
      <c r="E207">
        <v>8.8733226874375077</v>
      </c>
      <c r="F207">
        <v>5.4391142293478305</v>
      </c>
      <c r="G207">
        <v>9.7822913950017565</v>
      </c>
      <c r="H207">
        <v>14.432367879368439</v>
      </c>
      <c r="J207">
        <v>2223</v>
      </c>
      <c r="K207">
        <f t="shared" si="24"/>
        <v>5.7124008042458378E-3</v>
      </c>
      <c r="L207">
        <f t="shared" si="25"/>
        <v>3.5702468967042465E-3</v>
      </c>
      <c r="M207">
        <f t="shared" si="26"/>
        <v>3.9233883394639473E-3</v>
      </c>
      <c r="N207">
        <f t="shared" si="27"/>
        <v>2.1506639481296756E-3</v>
      </c>
      <c r="O207">
        <f t="shared" si="28"/>
        <v>4.2758302280397125E-3</v>
      </c>
      <c r="P207">
        <f t="shared" si="29"/>
        <v>5.6786599356938418E-3</v>
      </c>
      <c r="S207">
        <v>2223</v>
      </c>
      <c r="T207">
        <f t="shared" si="23"/>
        <v>23.202221624883155</v>
      </c>
      <c r="U207">
        <f t="shared" si="23"/>
        <v>10.76075589925696</v>
      </c>
      <c r="V207">
        <f t="shared" si="23"/>
        <v>12.211198065215665</v>
      </c>
      <c r="W207">
        <f t="shared" si="23"/>
        <v>6.478312275469758</v>
      </c>
      <c r="X207">
        <f t="shared" si="23"/>
        <v>13.854851730206969</v>
      </c>
      <c r="Y207">
        <f t="shared" si="23"/>
        <v>22.922559031818853</v>
      </c>
    </row>
    <row r="208" spans="1:25" x14ac:dyDescent="0.3">
      <c r="A208">
        <v>2156</v>
      </c>
      <c r="B208">
        <v>206</v>
      </c>
      <c r="C208">
        <v>14.686071377601071</v>
      </c>
      <c r="D208">
        <v>8.0884148296035061</v>
      </c>
      <c r="E208">
        <v>8.9225049174807367</v>
      </c>
      <c r="F208">
        <v>5.4555987034425311</v>
      </c>
      <c r="G208">
        <v>9.841411879595773</v>
      </c>
      <c r="H208">
        <v>14.548438516607861</v>
      </c>
      <c r="J208">
        <v>2224</v>
      </c>
      <c r="K208">
        <f t="shared" si="24"/>
        <v>5.6839100863749232E-3</v>
      </c>
      <c r="L208">
        <f t="shared" si="25"/>
        <v>3.5524402160196731E-3</v>
      </c>
      <c r="M208">
        <f t="shared" si="26"/>
        <v>3.9038203584856835E-3</v>
      </c>
      <c r="N208">
        <f t="shared" si="27"/>
        <v>2.1399374669388307E-3</v>
      </c>
      <c r="O208">
        <f t="shared" si="28"/>
        <v>4.2545044358088067E-3</v>
      </c>
      <c r="P208">
        <f t="shared" si="29"/>
        <v>5.6503375011068878E-3</v>
      </c>
      <c r="S208">
        <v>2224</v>
      </c>
      <c r="T208">
        <f t="shared" si="23"/>
        <v>23.33552348802364</v>
      </c>
      <c r="U208">
        <f t="shared" si="23"/>
        <v>10.799312109803527</v>
      </c>
      <c r="V208">
        <f t="shared" si="23"/>
        <v>12.259296044366168</v>
      </c>
      <c r="W208">
        <f t="shared" si="23"/>
        <v>6.492274977204576</v>
      </c>
      <c r="X208">
        <f t="shared" si="23"/>
        <v>13.914347116209896</v>
      </c>
      <c r="Y208">
        <f t="shared" si="23"/>
        <v>23.053471858842308</v>
      </c>
    </row>
    <row r="209" spans="1:25" x14ac:dyDescent="0.3">
      <c r="A209">
        <v>2157</v>
      </c>
      <c r="B209">
        <v>207</v>
      </c>
      <c r="C209">
        <v>14.80429247311257</v>
      </c>
      <c r="D209">
        <v>8.1289865390062879</v>
      </c>
      <c r="E209">
        <v>8.971711732928636</v>
      </c>
      <c r="F209">
        <v>5.4720504229742639</v>
      </c>
      <c r="G209">
        <v>9.9005912356070347</v>
      </c>
      <c r="H209">
        <v>14.664854408310026</v>
      </c>
      <c r="J209">
        <v>2225</v>
      </c>
      <c r="K209">
        <f t="shared" si="24"/>
        <v>5.6555614665522056E-3</v>
      </c>
      <c r="L209">
        <f t="shared" si="25"/>
        <v>3.5347223465255224E-3</v>
      </c>
      <c r="M209">
        <f t="shared" si="26"/>
        <v>3.8843499732197058E-3</v>
      </c>
      <c r="N209">
        <f t="shared" si="27"/>
        <v>2.1292644842961146E-3</v>
      </c>
      <c r="O209">
        <f t="shared" si="28"/>
        <v>4.2332850064103851E-3</v>
      </c>
      <c r="P209">
        <f t="shared" si="29"/>
        <v>5.6221563252517497E-3</v>
      </c>
      <c r="S209">
        <v>2225</v>
      </c>
      <c r="T209">
        <f t="shared" si="23"/>
        <v>23.468918711805987</v>
      </c>
      <c r="U209">
        <f t="shared" si="23"/>
        <v>10.837812791818877</v>
      </c>
      <c r="V209">
        <f t="shared" si="23"/>
        <v>12.30734169543565</v>
      </c>
      <c r="W209">
        <f t="shared" ref="W209:Y272" si="30">W208/(1-N208)</f>
        <v>6.5061978337162616</v>
      </c>
      <c r="X209">
        <f t="shared" si="30"/>
        <v>13.973798704784501</v>
      </c>
      <c r="Y209">
        <f t="shared" si="30"/>
        <v>23.184471950145575</v>
      </c>
    </row>
    <row r="210" spans="1:25" x14ac:dyDescent="0.3">
      <c r="A210">
        <v>2158</v>
      </c>
      <c r="B210">
        <v>208</v>
      </c>
      <c r="C210">
        <v>14.922866096891269</v>
      </c>
      <c r="D210">
        <v>8.1695573749783144</v>
      </c>
      <c r="E210">
        <v>9.0209417919623167</v>
      </c>
      <c r="F210">
        <v>5.4884692060843969</v>
      </c>
      <c r="G210">
        <v>9.9598277450697879</v>
      </c>
      <c r="H210">
        <v>14.781611921661</v>
      </c>
      <c r="J210">
        <v>2226</v>
      </c>
      <c r="K210">
        <f t="shared" si="24"/>
        <v>5.627354236060712E-3</v>
      </c>
      <c r="L210">
        <f t="shared" si="25"/>
        <v>3.5170928452741357E-3</v>
      </c>
      <c r="M210">
        <f t="shared" si="26"/>
        <v>3.8649766969053685E-3</v>
      </c>
      <c r="N210">
        <f t="shared" si="27"/>
        <v>2.118644733376405E-3</v>
      </c>
      <c r="O210">
        <f t="shared" si="28"/>
        <v>4.2121714093576066E-3</v>
      </c>
      <c r="P210">
        <f t="shared" si="29"/>
        <v>5.5941157035975641E-3</v>
      </c>
      <c r="S210">
        <v>2226</v>
      </c>
      <c r="T210">
        <f t="shared" ref="T210:Y273" si="31">T209/(1-K209)</f>
        <v>23.602403555874606</v>
      </c>
      <c r="U210">
        <f t="shared" si="31"/>
        <v>10.876257341691115</v>
      </c>
      <c r="V210">
        <f t="shared" si="31"/>
        <v>12.35533413726084</v>
      </c>
      <c r="W210">
        <f t="shared" si="30"/>
        <v>6.5200808102202039</v>
      </c>
      <c r="X210">
        <f t="shared" si="30"/>
        <v>14.033205262212906</v>
      </c>
      <c r="Y210">
        <f t="shared" si="30"/>
        <v>23.315555648813309</v>
      </c>
    </row>
    <row r="211" spans="1:25" x14ac:dyDescent="0.3">
      <c r="A211">
        <v>2159</v>
      </c>
      <c r="B211">
        <v>209</v>
      </c>
      <c r="C211">
        <v>15.041788549549453</v>
      </c>
      <c r="D211">
        <v>8.2101263276902507</v>
      </c>
      <c r="E211">
        <v>9.0701937576436684</v>
      </c>
      <c r="F211">
        <v>5.5048548735009266</v>
      </c>
      <c r="G211">
        <v>10.019119693851202</v>
      </c>
      <c r="H211">
        <v>14.898707409371957</v>
      </c>
      <c r="J211">
        <v>2227</v>
      </c>
      <c r="K211">
        <f t="shared" si="24"/>
        <v>5.5992876897182119E-3</v>
      </c>
      <c r="L211">
        <f t="shared" si="25"/>
        <v>3.4995512715270626E-3</v>
      </c>
      <c r="M211">
        <f t="shared" si="26"/>
        <v>3.8457000452097553E-3</v>
      </c>
      <c r="N211">
        <f t="shared" si="27"/>
        <v>2.1080779486853762E-3</v>
      </c>
      <c r="O211">
        <f t="shared" si="28"/>
        <v>4.191163116809447E-3</v>
      </c>
      <c r="P211">
        <f t="shared" si="29"/>
        <v>5.5662149351273288E-3</v>
      </c>
      <c r="S211">
        <v>2227</v>
      </c>
      <c r="T211">
        <f t="shared" si="31"/>
        <v>23.735974291350065</v>
      </c>
      <c r="U211">
        <f t="shared" si="31"/>
        <v>10.914645162099442</v>
      </c>
      <c r="V211">
        <f t="shared" si="31"/>
        <v>12.40327249642489</v>
      </c>
      <c r="W211">
        <f t="shared" si="30"/>
        <v>6.5339238736233387</v>
      </c>
      <c r="X211">
        <f t="shared" si="30"/>
        <v>14.092565563965941</v>
      </c>
      <c r="Y211">
        <f t="shared" si="30"/>
        <v>23.44671930950043</v>
      </c>
    </row>
    <row r="212" spans="1:25" x14ac:dyDescent="0.3">
      <c r="A212">
        <v>2160</v>
      </c>
      <c r="B212">
        <v>210</v>
      </c>
      <c r="C212">
        <v>15.161056116857907</v>
      </c>
      <c r="D212">
        <v>8.2506923925145532</v>
      </c>
      <c r="E212">
        <v>9.1194662980024681</v>
      </c>
      <c r="F212">
        <v>5.5212072485277019</v>
      </c>
      <c r="G212">
        <v>10.078465371788903</v>
      </c>
      <c r="H212">
        <v>15.016137210157536</v>
      </c>
      <c r="J212">
        <v>2228</v>
      </c>
      <c r="K212">
        <f t="shared" si="24"/>
        <v>5.5713611258595853E-3</v>
      </c>
      <c r="L212">
        <f t="shared" si="25"/>
        <v>3.4820971867440468E-3</v>
      </c>
      <c r="M212">
        <f t="shared" si="26"/>
        <v>3.8265195362155694E-3</v>
      </c>
      <c r="N212">
        <f t="shared" si="27"/>
        <v>2.0975638660528607E-3</v>
      </c>
      <c r="O212">
        <f t="shared" si="28"/>
        <v>4.1702596035574982E-3</v>
      </c>
      <c r="P212">
        <f t="shared" si="29"/>
        <v>5.5384533223203792E-3</v>
      </c>
      <c r="S212">
        <v>2228</v>
      </c>
      <c r="T212">
        <f t="shared" si="31"/>
        <v>23.869627201095319</v>
      </c>
      <c r="U212">
        <f t="shared" si="31"/>
        <v>10.952975662004414</v>
      </c>
      <c r="V212">
        <f t="shared" si="31"/>
        <v>12.451155907260356</v>
      </c>
      <c r="W212">
        <f t="shared" si="30"/>
        <v>6.5477269925102615</v>
      </c>
      <c r="X212">
        <f t="shared" si="30"/>
        <v>14.151878394727495</v>
      </c>
      <c r="Y212">
        <f t="shared" si="30"/>
        <v>23.577959298688615</v>
      </c>
    </row>
    <row r="213" spans="1:25" x14ac:dyDescent="0.3">
      <c r="A213">
        <v>2161</v>
      </c>
      <c r="B213">
        <v>211</v>
      </c>
      <c r="C213">
        <v>15.280665070233692</v>
      </c>
      <c r="D213">
        <v>8.2912545700734235</v>
      </c>
      <c r="E213">
        <v>9.1687580861219935</v>
      </c>
      <c r="F213">
        <v>5.5375261570335148</v>
      </c>
      <c r="G213">
        <v>10.137863072826667</v>
      </c>
      <c r="H213">
        <v>15.133897649212669</v>
      </c>
      <c r="J213">
        <v>2229</v>
      </c>
      <c r="K213">
        <f t="shared" si="24"/>
        <v>5.5435738463192781E-3</v>
      </c>
      <c r="L213">
        <f t="shared" si="25"/>
        <v>3.4647301545720579E-3</v>
      </c>
      <c r="M213">
        <f t="shared" si="26"/>
        <v>3.8074346904090855E-3</v>
      </c>
      <c r="N213">
        <f t="shared" si="27"/>
        <v>2.0871022226262438E-3</v>
      </c>
      <c r="O213">
        <f t="shared" si="28"/>
        <v>4.1494603470128375E-3</v>
      </c>
      <c r="P213">
        <f t="shared" si="29"/>
        <v>5.5108301711349469E-3</v>
      </c>
      <c r="S213">
        <v>2229</v>
      </c>
      <c r="T213">
        <f t="shared" si="31"/>
        <v>24.003358579977874</v>
      </c>
      <c r="U213">
        <f t="shared" si="31"/>
        <v>10.991248256637657</v>
      </c>
      <c r="V213">
        <f t="shared" si="31"/>
        <v>12.498983511851291</v>
      </c>
      <c r="W213">
        <f t="shared" si="30"/>
        <v>6.5614901371293666</v>
      </c>
      <c r="X213">
        <f t="shared" si="30"/>
        <v>14.211142548417559</v>
      </c>
      <c r="Y213">
        <f t="shared" si="30"/>
        <v>23.709271994938781</v>
      </c>
    </row>
    <row r="214" spans="1:25" x14ac:dyDescent="0.3">
      <c r="A214">
        <v>2162</v>
      </c>
      <c r="B214">
        <v>212</v>
      </c>
      <c r="C214">
        <v>15.400611667226372</v>
      </c>
      <c r="D214">
        <v>8.33181186628563</v>
      </c>
      <c r="E214">
        <v>9.2180678002231513</v>
      </c>
      <c r="F214">
        <v>5.5538114274410662</v>
      </c>
      <c r="G214">
        <v>10.197311095148306</v>
      </c>
      <c r="H214">
        <v>15.251985038687788</v>
      </c>
      <c r="J214">
        <v>2230</v>
      </c>
      <c r="K214">
        <f t="shared" si="24"/>
        <v>5.5159251564138598E-3</v>
      </c>
      <c r="L214">
        <f t="shared" si="25"/>
        <v>3.4474497408343895E-3</v>
      </c>
      <c r="M214">
        <f t="shared" si="26"/>
        <v>3.7884450306681682E-3</v>
      </c>
      <c r="N214">
        <f t="shared" si="27"/>
        <v>2.0766927568638969E-3</v>
      </c>
      <c r="O214">
        <f t="shared" si="28"/>
        <v>4.1287648271929722E-3</v>
      </c>
      <c r="P214">
        <f t="shared" si="29"/>
        <v>5.4833447909908191E-3</v>
      </c>
      <c r="S214">
        <v>2230</v>
      </c>
      <c r="T214">
        <f t="shared" si="31"/>
        <v>24.137164735127829</v>
      </c>
      <c r="U214">
        <f t="shared" si="31"/>
        <v>11.029462367491021</v>
      </c>
      <c r="V214">
        <f t="shared" si="31"/>
        <v>12.546754460034471</v>
      </c>
      <c r="W214">
        <f t="shared" si="30"/>
        <v>6.5752132793789997</v>
      </c>
      <c r="X214">
        <f t="shared" si="30"/>
        <v>14.270356828213956</v>
      </c>
      <c r="Y214">
        <f t="shared" si="30"/>
        <v>23.840653789139555</v>
      </c>
    </row>
    <row r="215" spans="1:25" x14ac:dyDescent="0.3">
      <c r="A215">
        <v>2163</v>
      </c>
      <c r="B215">
        <v>213</v>
      </c>
      <c r="C215">
        <v>15.520892152002599</v>
      </c>
      <c r="D215">
        <v>8.3723632924122064</v>
      </c>
      <c r="E215">
        <v>9.2673941237471276</v>
      </c>
      <c r="F215">
        <v>5.5700628907158052</v>
      </c>
      <c r="G215">
        <v>10.256807741309718</v>
      </c>
      <c r="H215">
        <v>15.370395678162327</v>
      </c>
      <c r="J215">
        <v>2231</v>
      </c>
      <c r="K215">
        <f t="shared" si="24"/>
        <v>5.4884143649246379E-3</v>
      </c>
      <c r="L215">
        <f t="shared" si="25"/>
        <v>3.4302555135197949E-3</v>
      </c>
      <c r="M215">
        <f t="shared" si="26"/>
        <v>3.7695500822503302E-3</v>
      </c>
      <c r="N215">
        <f t="shared" si="27"/>
        <v>2.0663352085286317E-3</v>
      </c>
      <c r="O215">
        <f t="shared" si="28"/>
        <v>4.1081725267088252E-3</v>
      </c>
      <c r="P215">
        <f t="shared" si="29"/>
        <v>5.4559964947520538E-3</v>
      </c>
      <c r="S215">
        <v>2231</v>
      </c>
      <c r="T215">
        <f t="shared" si="31"/>
        <v>24.271041986191843</v>
      </c>
      <c r="U215">
        <f t="shared" si="31"/>
        <v>11.067617422305203</v>
      </c>
      <c r="V215">
        <f t="shared" si="31"/>
        <v>12.594467909399746</v>
      </c>
      <c r="W215">
        <f t="shared" si="30"/>
        <v>6.5888963927936413</v>
      </c>
      <c r="X215">
        <f t="shared" si="30"/>
        <v>14.329520046572801</v>
      </c>
      <c r="Y215">
        <f t="shared" si="30"/>
        <v>23.972101084751731</v>
      </c>
    </row>
    <row r="216" spans="1:25" x14ac:dyDescent="0.3">
      <c r="A216">
        <v>2164</v>
      </c>
      <c r="B216">
        <v>214</v>
      </c>
      <c r="C216">
        <v>15.641502755828986</v>
      </c>
      <c r="D216">
        <v>8.4129078651010314</v>
      </c>
      <c r="E216">
        <v>9.3167357454365565</v>
      </c>
      <c r="F216">
        <v>5.5862803803546495</v>
      </c>
      <c r="G216">
        <v>10.316351318369104</v>
      </c>
      <c r="H216">
        <v>15.489125855116436</v>
      </c>
      <c r="J216">
        <v>2232</v>
      </c>
      <c r="K216">
        <f t="shared" si="24"/>
        <v>5.4610407840803956E-3</v>
      </c>
      <c r="L216">
        <f t="shared" si="25"/>
        <v>3.4131470427716994E-3</v>
      </c>
      <c r="M216">
        <f t="shared" si="26"/>
        <v>3.7507493727808811E-3</v>
      </c>
      <c r="N216">
        <f t="shared" si="27"/>
        <v>2.0560293186812021E-3</v>
      </c>
      <c r="O216">
        <f t="shared" si="28"/>
        <v>4.0876829307518146E-3</v>
      </c>
      <c r="P216">
        <f t="shared" si="29"/>
        <v>5.4287845987098264E-3</v>
      </c>
      <c r="S216">
        <v>2232</v>
      </c>
      <c r="T216">
        <f t="shared" si="31"/>
        <v>24.404986665583024</v>
      </c>
      <c r="U216">
        <f t="shared" si="31"/>
        <v>11.105712855057833</v>
      </c>
      <c r="V216">
        <f t="shared" si="31"/>
        <v>12.642123025289546</v>
      </c>
      <c r="W216">
        <f t="shared" si="30"/>
        <v>6.6025394525301033</v>
      </c>
      <c r="X216">
        <f t="shared" si="30"/>
        <v>14.388631025247674</v>
      </c>
      <c r="Y216">
        <f t="shared" si="30"/>
        <v>24.103610298048753</v>
      </c>
    </row>
    <row r="217" spans="1:25" x14ac:dyDescent="0.3">
      <c r="A217">
        <v>2165</v>
      </c>
      <c r="B217">
        <v>215</v>
      </c>
      <c r="C217">
        <v>15.762439697553171</v>
      </c>
      <c r="D217">
        <v>8.4534446064302919</v>
      </c>
      <c r="E217">
        <v>9.3660913594152131</v>
      </c>
      <c r="F217">
        <v>5.6024637323745852</v>
      </c>
      <c r="G217">
        <v>10.375940138015373</v>
      </c>
      <c r="H217">
        <v>15.608171845400845</v>
      </c>
      <c r="J217">
        <v>2233</v>
      </c>
      <c r="K217">
        <f t="shared" si="24"/>
        <v>5.4338037295401835E-3</v>
      </c>
      <c r="L217">
        <f t="shared" si="25"/>
        <v>3.3961239008774404E-3</v>
      </c>
      <c r="M217">
        <f t="shared" si="26"/>
        <v>3.7320424322411024E-3</v>
      </c>
      <c r="N217">
        <f t="shared" si="27"/>
        <v>2.0457748296738242E-3</v>
      </c>
      <c r="O217">
        <f t="shared" si="28"/>
        <v>4.067295527080972E-3</v>
      </c>
      <c r="P217">
        <f t="shared" si="29"/>
        <v>5.4017084225653142E-3</v>
      </c>
      <c r="S217">
        <v>2233</v>
      </c>
      <c r="T217">
        <f t="shared" si="31"/>
        <v>24.538995118726742</v>
      </c>
      <c r="U217">
        <f t="shared" si="31"/>
        <v>11.143748105951053</v>
      </c>
      <c r="V217">
        <f t="shared" si="31"/>
        <v>12.689718980797538</v>
      </c>
      <c r="W217">
        <f t="shared" si="30"/>
        <v>6.6161424353537619</v>
      </c>
      <c r="X217">
        <f t="shared" si="30"/>
        <v>14.447688595307531</v>
      </c>
      <c r="Y217">
        <f t="shared" si="30"/>
        <v>24.235177858353175</v>
      </c>
    </row>
    <row r="218" spans="1:25" x14ac:dyDescent="0.3">
      <c r="A218">
        <v>2166</v>
      </c>
      <c r="B218">
        <v>216</v>
      </c>
      <c r="C218">
        <v>15.883699184083001</v>
      </c>
      <c r="D218">
        <v>8.4939725439508464</v>
      </c>
      <c r="E218">
        <v>9.4154596652662406</v>
      </c>
      <c r="F218">
        <v>5.6186127853011518</v>
      </c>
      <c r="G218">
        <v>10.435572516694693</v>
      </c>
      <c r="H218">
        <v>15.727529913704771</v>
      </c>
      <c r="J218">
        <v>2234</v>
      </c>
      <c r="K218">
        <f t="shared" si="24"/>
        <v>5.4067025203762224E-3</v>
      </c>
      <c r="L218">
        <f t="shared" si="25"/>
        <v>3.3791856622575858E-3</v>
      </c>
      <c r="M218">
        <f t="shared" si="26"/>
        <v>3.7134287929565081E-3</v>
      </c>
      <c r="N218">
        <f t="shared" si="27"/>
        <v>2.0355714851437398E-3</v>
      </c>
      <c r="O218">
        <f t="shared" si="28"/>
        <v>4.0470098060101465E-3</v>
      </c>
      <c r="P218">
        <f t="shared" si="29"/>
        <v>5.3747672894127081E-3</v>
      </c>
      <c r="S218">
        <v>2234</v>
      </c>
      <c r="T218">
        <f t="shared" si="31"/>
        <v>24.673063704302361</v>
      </c>
      <c r="U218">
        <f t="shared" si="31"/>
        <v>11.181722621398565</v>
      </c>
      <c r="V218">
        <f t="shared" si="31"/>
        <v>12.737254956766465</v>
      </c>
      <c r="W218">
        <f t="shared" si="30"/>
        <v>6.6297053196248052</v>
      </c>
      <c r="X218">
        <f t="shared" si="30"/>
        <v>14.506691597153376</v>
      </c>
      <c r="Y218">
        <f t="shared" si="30"/>
        <v>24.366800208269147</v>
      </c>
    </row>
    <row r="219" spans="1:25" x14ac:dyDescent="0.3">
      <c r="A219">
        <v>2167</v>
      </c>
      <c r="B219">
        <v>217</v>
      </c>
      <c r="C219">
        <v>16.005277410863748</v>
      </c>
      <c r="D219">
        <v>8.5344907107274892</v>
      </c>
      <c r="E219">
        <v>9.4648393681089029</v>
      </c>
      <c r="F219">
        <v>5.6347273801568178</v>
      </c>
      <c r="G219">
        <v>10.495246775735222</v>
      </c>
      <c r="H219">
        <v>15.847196314021822</v>
      </c>
      <c r="J219">
        <v>2235</v>
      </c>
      <c r="K219">
        <f t="shared" si="24"/>
        <v>5.3797364790568675E-3</v>
      </c>
      <c r="L219">
        <f t="shared" si="25"/>
        <v>3.3623319034552859E-3</v>
      </c>
      <c r="M219">
        <f t="shared" si="26"/>
        <v>3.6949079895851442E-3</v>
      </c>
      <c r="N219">
        <f t="shared" si="27"/>
        <v>2.0254190300068023E-3</v>
      </c>
      <c r="O219">
        <f t="shared" si="28"/>
        <v>4.0268252603952509E-3</v>
      </c>
      <c r="P219">
        <f t="shared" si="29"/>
        <v>5.3479605257222701E-3</v>
      </c>
      <c r="S219">
        <v>2235</v>
      </c>
      <c r="T219">
        <f t="shared" si="31"/>
        <v>24.807188794480929</v>
      </c>
      <c r="U219">
        <f t="shared" si="31"/>
        <v>11.219635854012195</v>
      </c>
      <c r="V219">
        <f t="shared" si="31"/>
        <v>12.78473014178515</v>
      </c>
      <c r="W219">
        <f t="shared" si="30"/>
        <v>6.6432280852845169</v>
      </c>
      <c r="X219">
        <f t="shared" si="30"/>
        <v>14.565638880533697</v>
      </c>
      <c r="Y219">
        <f t="shared" si="30"/>
        <v>24.49847380391094</v>
      </c>
    </row>
    <row r="220" spans="1:25" x14ac:dyDescent="0.3">
      <c r="A220">
        <v>2168</v>
      </c>
      <c r="B220">
        <v>218</v>
      </c>
      <c r="C220">
        <v>16.127170562353292</v>
      </c>
      <c r="D220">
        <v>8.5749981453791229</v>
      </c>
      <c r="E220">
        <v>9.514229178673892</v>
      </c>
      <c r="F220">
        <v>5.6508073604492441</v>
      </c>
      <c r="G220">
        <v>10.554961241470005</v>
      </c>
      <c r="H220">
        <v>15.9671672901138</v>
      </c>
      <c r="J220">
        <v>2236</v>
      </c>
      <c r="K220">
        <f t="shared" si="24"/>
        <v>5.3529049314296863E-3</v>
      </c>
      <c r="L220">
        <f t="shared" si="25"/>
        <v>3.3455622031256949E-3</v>
      </c>
      <c r="M220">
        <f t="shared" si="26"/>
        <v>3.6764795591059645E-3</v>
      </c>
      <c r="N220">
        <f t="shared" si="27"/>
        <v>2.0153172104511066E-3</v>
      </c>
      <c r="O220">
        <f t="shared" si="28"/>
        <v>4.0067413856215974E-3</v>
      </c>
      <c r="P220">
        <f t="shared" si="29"/>
        <v>5.3212874613235176E-3</v>
      </c>
      <c r="S220">
        <v>2236</v>
      </c>
      <c r="T220">
        <f t="shared" si="31"/>
        <v>24.941366775158787</v>
      </c>
      <c r="U220">
        <f t="shared" si="31"/>
        <v>11.257487262587935</v>
      </c>
      <c r="V220">
        <f t="shared" si="31"/>
        <v>12.832143732184704</v>
      </c>
      <c r="W220">
        <f t="shared" si="30"/>
        <v>6.6567107138415818</v>
      </c>
      <c r="X220">
        <f t="shared" si="30"/>
        <v>14.624529304558685</v>
      </c>
      <c r="Y220">
        <f t="shared" si="30"/>
        <v>24.630195115127481</v>
      </c>
    </row>
    <row r="221" spans="1:25" x14ac:dyDescent="0.3">
      <c r="A221">
        <v>2169</v>
      </c>
      <c r="B221">
        <v>219</v>
      </c>
      <c r="C221">
        <v>16.24937481249518</v>
      </c>
      <c r="D221">
        <v>8.6154938921178399</v>
      </c>
      <c r="E221">
        <v>9.5636278133771615</v>
      </c>
      <c r="F221">
        <v>5.666852572159442</v>
      </c>
      <c r="G221">
        <v>10.614714245358043</v>
      </c>
      <c r="H221">
        <v>16.087439075972352</v>
      </c>
      <c r="J221">
        <v>2237</v>
      </c>
      <c r="K221">
        <f t="shared" si="24"/>
        <v>5.3262072067045869E-3</v>
      </c>
      <c r="L221">
        <f t="shared" si="25"/>
        <v>3.3288761420254298E-3</v>
      </c>
      <c r="M221">
        <f t="shared" si="26"/>
        <v>3.6581430408072452E-3</v>
      </c>
      <c r="N221">
        <f t="shared" si="27"/>
        <v>2.0052657739306362E-3</v>
      </c>
      <c r="O221">
        <f t="shared" si="28"/>
        <v>3.9867576795912692E-3</v>
      </c>
      <c r="P221">
        <f t="shared" si="29"/>
        <v>5.2947474293884474E-3</v>
      </c>
      <c r="S221">
        <v>2237</v>
      </c>
      <c r="T221">
        <f t="shared" si="31"/>
        <v>25.075594046187152</v>
      </c>
      <c r="U221">
        <f t="shared" si="31"/>
        <v>11.295276312091529</v>
      </c>
      <c r="V221">
        <f t="shared" si="31"/>
        <v>12.879494932033936</v>
      </c>
      <c r="W221">
        <f t="shared" si="30"/>
        <v>6.6701531883584257</v>
      </c>
      <c r="X221">
        <f t="shared" si="30"/>
        <v>14.683361737713234</v>
      </c>
      <c r="Y221">
        <f t="shared" si="30"/>
        <v>24.761960625722928</v>
      </c>
    </row>
    <row r="222" spans="1:25" x14ac:dyDescent="0.3">
      <c r="A222">
        <v>2170</v>
      </c>
      <c r="B222">
        <v>220</v>
      </c>
      <c r="C222">
        <v>16.3718863251895</v>
      </c>
      <c r="D222">
        <v>8.6559770007869421</v>
      </c>
      <c r="E222">
        <v>9.6130339943923229</v>
      </c>
      <c r="F222">
        <v>5.68286286372983</v>
      </c>
      <c r="G222">
        <v>10.67450412410351</v>
      </c>
      <c r="H222">
        <v>16.208007896278378</v>
      </c>
      <c r="J222">
        <v>2238</v>
      </c>
      <c r="K222">
        <f t="shared" si="24"/>
        <v>5.2996426374370626E-3</v>
      </c>
      <c r="L222">
        <f t="shared" si="25"/>
        <v>3.3122733030020945E-3</v>
      </c>
      <c r="M222">
        <f t="shared" si="26"/>
        <v>3.6398979762750747E-3</v>
      </c>
      <c r="N222">
        <f t="shared" si="27"/>
        <v>1.9952644691589552E-3</v>
      </c>
      <c r="O222">
        <f t="shared" si="28"/>
        <v>3.9668736427105741E-3</v>
      </c>
      <c r="P222">
        <f t="shared" si="29"/>
        <v>5.2683397664148816E-3</v>
      </c>
      <c r="S222">
        <v>2238</v>
      </c>
      <c r="T222">
        <f t="shared" si="31"/>
        <v>25.209867021597653</v>
      </c>
      <c r="U222">
        <f t="shared" si="31"/>
        <v>11.333002473643557</v>
      </c>
      <c r="V222">
        <f t="shared" si="31"/>
        <v>12.926782953133968</v>
      </c>
      <c r="W222">
        <f t="shared" si="30"/>
        <v>6.6835554934375825</v>
      </c>
      <c r="X222">
        <f t="shared" si="30"/>
        <v>14.742135057868763</v>
      </c>
      <c r="Y222">
        <f t="shared" si="30"/>
        <v>24.893766833673315</v>
      </c>
    </row>
    <row r="223" spans="1:25" x14ac:dyDescent="0.3">
      <c r="A223">
        <v>2171</v>
      </c>
      <c r="B223">
        <v>221</v>
      </c>
      <c r="C223">
        <v>16.494701254761488</v>
      </c>
      <c r="D223">
        <v>8.6964465268978763</v>
      </c>
      <c r="E223">
        <v>9.6624464497215925</v>
      </c>
      <c r="F223">
        <v>5.6988380860521888</v>
      </c>
      <c r="G223">
        <v>10.734329219773167</v>
      </c>
      <c r="H223">
        <v>16.328869966859134</v>
      </c>
      <c r="J223">
        <v>2239</v>
      </c>
      <c r="K223">
        <f t="shared" si="24"/>
        <v>5.2732105595114974E-3</v>
      </c>
      <c r="L223">
        <f t="shared" si="25"/>
        <v>3.2957532709838489E-3</v>
      </c>
      <c r="M223">
        <f t="shared" si="26"/>
        <v>3.621743909381889E-3</v>
      </c>
      <c r="N223">
        <f t="shared" si="27"/>
        <v>1.985313046102923E-3</v>
      </c>
      <c r="O223">
        <f t="shared" si="28"/>
        <v>3.9470887778775554E-3</v>
      </c>
      <c r="P223">
        <f t="shared" si="29"/>
        <v>5.2420638122098679E-3</v>
      </c>
      <c r="S223">
        <v>2239</v>
      </c>
      <c r="T223">
        <f t="shared" si="31"/>
        <v>25.344182129823839</v>
      </c>
      <c r="U223">
        <f t="shared" si="31"/>
        <v>11.370665224504055</v>
      </c>
      <c r="V223">
        <f t="shared" si="31"/>
        <v>12.974007015012088</v>
      </c>
      <c r="W223">
        <f t="shared" si="30"/>
        <v>6.6969176152080925</v>
      </c>
      <c r="X223">
        <f t="shared" si="30"/>
        <v>14.80084815229386</v>
      </c>
      <c r="Y223">
        <f t="shared" si="30"/>
        <v>25.025610251339245</v>
      </c>
    </row>
    <row r="224" spans="1:25" x14ac:dyDescent="0.3">
      <c r="A224">
        <v>2172</v>
      </c>
      <c r="B224">
        <v>222</v>
      </c>
      <c r="C224">
        <v>16.617815746427791</v>
      </c>
      <c r="D224">
        <v>8.7369015316661152</v>
      </c>
      <c r="E224">
        <v>9.7118639132652991</v>
      </c>
      <c r="F224">
        <v>5.7147780924555169</v>
      </c>
      <c r="G224">
        <v>10.794187879911927</v>
      </c>
      <c r="H224">
        <v>16.450021495142963</v>
      </c>
      <c r="J224">
        <v>2240</v>
      </c>
      <c r="K224">
        <f t="shared" si="24"/>
        <v>5.2469103121245662E-3</v>
      </c>
      <c r="L224">
        <f t="shared" si="25"/>
        <v>3.2793156329690315E-3</v>
      </c>
      <c r="M224">
        <f t="shared" si="26"/>
        <v>3.6036803862750707E-3</v>
      </c>
      <c r="N224">
        <f t="shared" si="27"/>
        <v>1.9754112559764456E-3</v>
      </c>
      <c r="O224">
        <f t="shared" si="28"/>
        <v>3.9274025904695604E-3</v>
      </c>
      <c r="P224">
        <f t="shared" si="29"/>
        <v>5.2159189098731837E-3</v>
      </c>
      <c r="S224">
        <v>2240</v>
      </c>
      <c r="T224">
        <f t="shared" si="31"/>
        <v>25.478535813918686</v>
      </c>
      <c r="U224">
        <f t="shared" si="31"/>
        <v>11.408264048056685</v>
      </c>
      <c r="V224">
        <f t="shared" si="31"/>
        <v>13.021166344914832</v>
      </c>
      <c r="W224">
        <f t="shared" si="30"/>
        <v>6.7102395413119345</v>
      </c>
      <c r="X224">
        <f t="shared" si="30"/>
        <v>14.859499917663742</v>
      </c>
      <c r="Y224">
        <f t="shared" si="30"/>
        <v>25.157487405674658</v>
      </c>
    </row>
    <row r="225" spans="1:25" x14ac:dyDescent="0.3">
      <c r="A225">
        <v>2173</v>
      </c>
      <c r="B225">
        <v>223</v>
      </c>
      <c r="C225">
        <v>16.74122593676034</v>
      </c>
      <c r="D225">
        <v>8.7773410820459841</v>
      </c>
      <c r="E225">
        <v>9.7612851248899606</v>
      </c>
      <c r="F225">
        <v>5.7306827386937966</v>
      </c>
      <c r="G225">
        <v>10.854078457656593</v>
      </c>
      <c r="H225">
        <v>16.571458680611585</v>
      </c>
      <c r="J225">
        <v>2241</v>
      </c>
      <c r="K225">
        <f t="shared" si="24"/>
        <v>5.2207412377687154E-3</v>
      </c>
      <c r="L225">
        <f t="shared" si="25"/>
        <v>3.262959978015836E-3</v>
      </c>
      <c r="M225">
        <f t="shared" si="26"/>
        <v>3.5857069553656014E-3</v>
      </c>
      <c r="N225">
        <f t="shared" si="27"/>
        <v>1.9655588512342533E-3</v>
      </c>
      <c r="O225">
        <f t="shared" si="28"/>
        <v>3.9078145883308804E-3</v>
      </c>
      <c r="P225">
        <f t="shared" si="29"/>
        <v>5.1899044057809093E-3</v>
      </c>
      <c r="S225">
        <v>2241</v>
      </c>
      <c r="T225">
        <f t="shared" si="31"/>
        <v>25.612924531768087</v>
      </c>
      <c r="U225">
        <f t="shared" si="31"/>
        <v>11.445798433792433</v>
      </c>
      <c r="V225">
        <f t="shared" si="31"/>
        <v>13.068260177800312</v>
      </c>
      <c r="W225">
        <f t="shared" si="30"/>
        <v>6.7235212608904948</v>
      </c>
      <c r="X225">
        <f t="shared" si="30"/>
        <v>14.918089260068591</v>
      </c>
      <c r="Y225">
        <f t="shared" si="30"/>
        <v>25.289394838431683</v>
      </c>
    </row>
    <row r="226" spans="1:25" x14ac:dyDescent="0.3">
      <c r="A226">
        <v>2174</v>
      </c>
      <c r="B226">
        <v>224</v>
      </c>
      <c r="C226">
        <v>16.864927954147742</v>
      </c>
      <c r="D226">
        <v>8.8177642507644407</v>
      </c>
      <c r="E226">
        <v>9.8107088304949297</v>
      </c>
      <c r="F226">
        <v>5.7465518829336641</v>
      </c>
      <c r="G226">
        <v>10.91399931184778</v>
      </c>
      <c r="H226">
        <v>16.693177715249888</v>
      </c>
      <c r="J226">
        <v>2242</v>
      </c>
      <c r="K226">
        <f t="shared" si="24"/>
        <v>5.1947026822157221E-3</v>
      </c>
      <c r="L226">
        <f t="shared" si="25"/>
        <v>3.2466858972320374E-3</v>
      </c>
      <c r="M226">
        <f t="shared" si="26"/>
        <v>3.5678231673167715E-3</v>
      </c>
      <c r="N226">
        <f t="shared" si="27"/>
        <v>1.9557555855657153E-3</v>
      </c>
      <c r="O226">
        <f t="shared" si="28"/>
        <v>3.8883242817604404E-3</v>
      </c>
      <c r="P226">
        <f t="shared" si="29"/>
        <v>5.1640196495690875E-3</v>
      </c>
      <c r="S226">
        <v>2242</v>
      </c>
      <c r="T226">
        <f t="shared" si="31"/>
        <v>25.747344756300354</v>
      </c>
      <c r="U226">
        <f t="shared" si="31"/>
        <v>11.483267877292874</v>
      </c>
      <c r="V226">
        <f t="shared" si="31"/>
        <v>13.115287756329806</v>
      </c>
      <c r="W226">
        <f t="shared" si="30"/>
        <v>6.736762764571063</v>
      </c>
      <c r="X226">
        <f t="shared" si="30"/>
        <v>14.97661509502073</v>
      </c>
      <c r="Y226">
        <f t="shared" si="30"/>
        <v>25.421329106361597</v>
      </c>
    </row>
    <row r="227" spans="1:25" x14ac:dyDescent="0.3">
      <c r="A227">
        <v>2175</v>
      </c>
      <c r="B227">
        <v>225</v>
      </c>
      <c r="C227">
        <v>16.988917919254121</v>
      </c>
      <c r="D227">
        <v>8.8581701163538114</v>
      </c>
      <c r="E227">
        <v>9.8601337820776216</v>
      </c>
      <c r="F227">
        <v>5.7623853857419931</v>
      </c>
      <c r="G227">
        <v>10.973948807139999</v>
      </c>
      <c r="H227">
        <v>16.815174783993143</v>
      </c>
      <c r="J227">
        <v>2243</v>
      </c>
      <c r="K227">
        <f t="shared" si="24"/>
        <v>5.168793994500342E-3</v>
      </c>
      <c r="L227">
        <f t="shared" si="25"/>
        <v>3.2304929837647677E-3</v>
      </c>
      <c r="M227">
        <f t="shared" si="26"/>
        <v>3.550028575032949E-3</v>
      </c>
      <c r="N227">
        <f t="shared" si="27"/>
        <v>1.9460012138886782E-3</v>
      </c>
      <c r="O227">
        <f t="shared" si="28"/>
        <v>3.8689311834995614E-3</v>
      </c>
      <c r="P227">
        <f t="shared" si="29"/>
        <v>5.1382639941174642E-3</v>
      </c>
      <c r="S227">
        <v>2243</v>
      </c>
      <c r="T227">
        <f t="shared" si="31"/>
        <v>25.881792975691731</v>
      </c>
      <c r="U227">
        <f t="shared" si="31"/>
        <v>11.520671880212999</v>
      </c>
      <c r="V227">
        <f t="shared" si="31"/>
        <v>13.16224833085862</v>
      </c>
      <c r="W227">
        <f t="shared" si="30"/>
        <v>6.7499640444533702</v>
      </c>
      <c r="X227">
        <f t="shared" si="30"/>
        <v>15.035076347460683</v>
      </c>
      <c r="Y227">
        <f t="shared" si="30"/>
        <v>25.553286781411884</v>
      </c>
    </row>
    <row r="228" spans="1:25" x14ac:dyDescent="0.3">
      <c r="A228">
        <v>2176</v>
      </c>
      <c r="B228">
        <v>226</v>
      </c>
      <c r="C228">
        <v>17.113191945475364</v>
      </c>
      <c r="D228">
        <v>8.8985577631835007</v>
      </c>
      <c r="E228">
        <v>9.9095587377973349</v>
      </c>
      <c r="F228">
        <v>5.7781831100733907</v>
      </c>
      <c r="G228">
        <v>11.033925314109934</v>
      </c>
      <c r="H228">
        <v>16.937446065171585</v>
      </c>
      <c r="J228">
        <v>2244</v>
      </c>
      <c r="K228">
        <f t="shared" si="24"/>
        <v>5.1430145269040339E-3</v>
      </c>
      <c r="L228">
        <f t="shared" si="25"/>
        <v>3.2143808327903473E-3</v>
      </c>
      <c r="M228">
        <f t="shared" si="26"/>
        <v>3.5323227336483999E-3</v>
      </c>
      <c r="N228">
        <f t="shared" si="27"/>
        <v>1.9362954923433432E-3</v>
      </c>
      <c r="O228">
        <f t="shared" si="28"/>
        <v>3.8496348087197776E-3</v>
      </c>
      <c r="P228">
        <f t="shared" si="29"/>
        <v>5.1126367955333122E-3</v>
      </c>
      <c r="S228">
        <v>2244</v>
      </c>
      <c r="T228">
        <f t="shared" si="31"/>
        <v>26.01626569356797</v>
      </c>
      <c r="U228">
        <f t="shared" si="31"/>
        <v>11.55800995026361</v>
      </c>
      <c r="V228">
        <f t="shared" si="31"/>
        <v>13.209141159426228</v>
      </c>
      <c r="W228">
        <f t="shared" si="30"/>
        <v>6.7631250940961625</v>
      </c>
      <c r="X228">
        <f t="shared" si="30"/>
        <v>15.09347195176213</v>
      </c>
      <c r="Y228">
        <f t="shared" si="30"/>
        <v>25.68526445091943</v>
      </c>
    </row>
    <row r="229" spans="1:25" x14ac:dyDescent="0.3">
      <c r="A229">
        <v>2177</v>
      </c>
      <c r="B229">
        <v>227</v>
      </c>
      <c r="C229">
        <v>17.237746139392701</v>
      </c>
      <c r="D229">
        <v>8.93892628149068</v>
      </c>
      <c r="E229">
        <v>9.9589824620376532</v>
      </c>
      <c r="F229">
        <v>5.7939449212576122</v>
      </c>
      <c r="G229">
        <v>11.093927209362894</v>
      </c>
      <c r="H229">
        <v>17.059987730952308</v>
      </c>
      <c r="J229">
        <v>2245</v>
      </c>
      <c r="K229">
        <f t="shared" si="24"/>
        <v>5.1173636349387619E-3</v>
      </c>
      <c r="L229">
        <f t="shared" si="25"/>
        <v>3.1983490415041617E-3</v>
      </c>
      <c r="M229">
        <f t="shared" si="26"/>
        <v>3.514705200516167E-3</v>
      </c>
      <c r="N229">
        <f t="shared" si="27"/>
        <v>1.926638178286165E-3</v>
      </c>
      <c r="O229">
        <f t="shared" si="28"/>
        <v>3.8304346750107124E-3</v>
      </c>
      <c r="P229">
        <f t="shared" si="29"/>
        <v>5.0871374131353309E-3</v>
      </c>
      <c r="S229">
        <v>2245</v>
      </c>
      <c r="T229">
        <f t="shared" si="31"/>
        <v>26.150759429201926</v>
      </c>
      <c r="U229">
        <f t="shared" si="31"/>
        <v>11.595281601193292</v>
      </c>
      <c r="V229">
        <f t="shared" si="31"/>
        <v>13.255965507745698</v>
      </c>
      <c r="W229">
        <f t="shared" si="30"/>
        <v>6.7762459085038085</v>
      </c>
      <c r="X229">
        <f t="shared" si="30"/>
        <v>15.151800851735763</v>
      </c>
      <c r="Y229">
        <f t="shared" si="30"/>
        <v>25.817258717799856</v>
      </c>
    </row>
    <row r="230" spans="1:25" x14ac:dyDescent="0.3">
      <c r="A230">
        <v>2178</v>
      </c>
      <c r="B230">
        <v>228</v>
      </c>
      <c r="C230">
        <v>17.362576601223537</v>
      </c>
      <c r="D230">
        <v>8.9792747674099598</v>
      </c>
      <c r="E230">
        <v>10.008403725467454</v>
      </c>
      <c r="F230">
        <v>5.8096706869868919</v>
      </c>
      <c r="G230">
        <v>11.153952875637444</v>
      </c>
      <c r="H230">
        <v>17.182795947778409</v>
      </c>
      <c r="J230">
        <v>2246</v>
      </c>
      <c r="K230">
        <f t="shared" si="24"/>
        <v>5.0918406773308948E-3</v>
      </c>
      <c r="L230">
        <f t="shared" si="25"/>
        <v>3.1823972091105956E-3</v>
      </c>
      <c r="M230">
        <f t="shared" si="26"/>
        <v>3.4971755351970051E-3</v>
      </c>
      <c r="N230">
        <f t="shared" si="27"/>
        <v>1.9170290302837902E-3</v>
      </c>
      <c r="O230">
        <f t="shared" si="28"/>
        <v>3.8113303023680259E-3</v>
      </c>
      <c r="P230">
        <f t="shared" si="29"/>
        <v>5.061765209437635E-3</v>
      </c>
      <c r="S230">
        <v>2246</v>
      </c>
      <c r="T230">
        <f t="shared" si="31"/>
        <v>26.285270717707242</v>
      </c>
      <c r="U230">
        <f t="shared" si="31"/>
        <v>11.632486352769984</v>
      </c>
      <c r="V230">
        <f t="shared" si="31"/>
        <v>13.302720649192429</v>
      </c>
      <c r="W230">
        <f t="shared" si="30"/>
        <v>6.7893264841129497</v>
      </c>
      <c r="X230">
        <f t="shared" si="30"/>
        <v>15.210062000632048</v>
      </c>
      <c r="Y230">
        <f t="shared" si="30"/>
        <v>25.949266200733014</v>
      </c>
    </row>
    <row r="231" spans="1:25" x14ac:dyDescent="0.3">
      <c r="A231">
        <v>2179</v>
      </c>
      <c r="B231">
        <v>229</v>
      </c>
      <c r="C231">
        <v>17.487679425269501</v>
      </c>
      <c r="D231">
        <v>9.0196023230020508</v>
      </c>
      <c r="E231">
        <v>10.05782130510053</v>
      </c>
      <c r="F231">
        <v>5.8253602773032007</v>
      </c>
      <c r="G231">
        <v>11.214000701908242</v>
      </c>
      <c r="H231">
        <v>17.305866876805311</v>
      </c>
      <c r="J231">
        <v>2247</v>
      </c>
      <c r="K231">
        <f t="shared" si="24"/>
        <v>5.0664450160051592E-3</v>
      </c>
      <c r="L231">
        <f t="shared" si="25"/>
        <v>3.1665249368130061E-3</v>
      </c>
      <c r="M231">
        <f t="shared" si="26"/>
        <v>3.4797332994483672E-3</v>
      </c>
      <c r="N231">
        <f t="shared" si="27"/>
        <v>1.9074678081070176E-3</v>
      </c>
      <c r="O231">
        <f t="shared" si="28"/>
        <v>3.7923212131814044E-3</v>
      </c>
      <c r="P231">
        <f t="shared" si="29"/>
        <v>5.0365195501338072E-3</v>
      </c>
      <c r="S231">
        <v>2247</v>
      </c>
      <c r="T231">
        <f t="shared" si="31"/>
        <v>26.419796110228091</v>
      </c>
      <c r="U231">
        <f t="shared" si="31"/>
        <v>11.669623730762133</v>
      </c>
      <c r="V231">
        <f t="shared" si="31"/>
        <v>13.349405864792196</v>
      </c>
      <c r="W231">
        <f t="shared" si="30"/>
        <v>6.8023668187791886</v>
      </c>
      <c r="X231">
        <f t="shared" si="30"/>
        <v>15.268254361142935</v>
      </c>
      <c r="Y231">
        <f t="shared" si="30"/>
        <v>26.081283534344639</v>
      </c>
    </row>
    <row r="232" spans="1:25" x14ac:dyDescent="0.3">
      <c r="A232">
        <v>2180</v>
      </c>
      <c r="B232">
        <v>230</v>
      </c>
      <c r="C232">
        <v>17.613050700361644</v>
      </c>
      <c r="D232">
        <v>9.0599080562814311</v>
      </c>
      <c r="E232">
        <v>10.10723398435381</v>
      </c>
      <c r="F232">
        <v>5.8410135645854231</v>
      </c>
      <c r="G232">
        <v>11.274069083487056</v>
      </c>
      <c r="H232">
        <v>17.429196674334236</v>
      </c>
      <c r="J232">
        <v>2248</v>
      </c>
      <c r="K232">
        <f t="shared" si="24"/>
        <v>5.0411760160687033E-3</v>
      </c>
      <c r="L232">
        <f t="shared" si="25"/>
        <v>3.1507318278037617E-3</v>
      </c>
      <c r="M232">
        <f t="shared" si="26"/>
        <v>3.4623780572134526E-3</v>
      </c>
      <c r="N232">
        <f t="shared" si="27"/>
        <v>1.8979542727247955E-3</v>
      </c>
      <c r="O232">
        <f t="shared" si="28"/>
        <v>3.7734069322226307E-3</v>
      </c>
      <c r="P232">
        <f t="shared" si="29"/>
        <v>5.0113998040810532E-3</v>
      </c>
      <c r="S232">
        <v>2248</v>
      </c>
      <c r="T232">
        <f t="shared" si="31"/>
        <v>26.554332174125033</v>
      </c>
      <c r="U232">
        <f t="shared" si="31"/>
        <v>11.706693266919455</v>
      </c>
      <c r="V232">
        <f t="shared" si="31"/>
        <v>13.396020443208521</v>
      </c>
      <c r="W232">
        <f t="shared" si="30"/>
        <v>6.8153669117638156</v>
      </c>
      <c r="X232">
        <f t="shared" si="30"/>
        <v>15.326376905402507</v>
      </c>
      <c r="Y232">
        <f t="shared" si="30"/>
        <v>26.213307369384211</v>
      </c>
    </row>
    <row r="233" spans="1:25" x14ac:dyDescent="0.3">
      <c r="A233">
        <v>2181</v>
      </c>
      <c r="B233">
        <v>231</v>
      </c>
      <c r="C233">
        <v>17.738686510302717</v>
      </c>
      <c r="D233">
        <v>9.1001910812430253</v>
      </c>
      <c r="E233">
        <v>10.15664055310422</v>
      </c>
      <c r="F233">
        <v>5.8566304235364646</v>
      </c>
      <c r="G233">
        <v>11.334156422121987</v>
      </c>
      <c r="H233">
        <v>17.552781492242751</v>
      </c>
      <c r="J233">
        <v>2249</v>
      </c>
      <c r="K233">
        <f t="shared" si="24"/>
        <v>5.0160330457952092E-3</v>
      </c>
      <c r="L233">
        <f t="shared" si="25"/>
        <v>3.1350174872543115E-3</v>
      </c>
      <c r="M233">
        <f t="shared" si="26"/>
        <v>3.4451093746102998E-3</v>
      </c>
      <c r="N233">
        <f t="shared" si="27"/>
        <v>1.8884881862982427E-3</v>
      </c>
      <c r="O233">
        <f t="shared" si="28"/>
        <v>3.7545869866336926E-3</v>
      </c>
      <c r="P233">
        <f t="shared" si="29"/>
        <v>4.9864053432844106E-3</v>
      </c>
      <c r="S233">
        <v>2249</v>
      </c>
      <c r="T233">
        <f t="shared" si="31"/>
        <v>26.688875493156978</v>
      </c>
      <c r="U233">
        <f t="shared" si="31"/>
        <v>11.743694498953312</v>
      </c>
      <c r="V233">
        <f t="shared" si="31"/>
        <v>13.442563680729373</v>
      </c>
      <c r="W233">
        <f t="shared" si="30"/>
        <v>6.8283267637205798</v>
      </c>
      <c r="X233">
        <f t="shared" si="30"/>
        <v>15.384428614986581</v>
      </c>
      <c r="Y233">
        <f t="shared" si="30"/>
        <v>26.345334372899007</v>
      </c>
    </row>
    <row r="234" spans="1:25" x14ac:dyDescent="0.3">
      <c r="A234">
        <v>2182</v>
      </c>
      <c r="B234">
        <v>232</v>
      </c>
      <c r="C234">
        <v>17.864582934306501</v>
      </c>
      <c r="D234">
        <v>9.1404505178878974</v>
      </c>
      <c r="E234">
        <v>10.206039807744164</v>
      </c>
      <c r="F234">
        <v>5.8722107311702905</v>
      </c>
      <c r="G234">
        <v>11.394261126094888</v>
      </c>
      <c r="H234">
        <v>17.676617478412336</v>
      </c>
      <c r="J234">
        <v>2250</v>
      </c>
      <c r="K234">
        <f t="shared" si="24"/>
        <v>4.991015476609113E-3</v>
      </c>
      <c r="L234">
        <f t="shared" si="25"/>
        <v>3.1193815223053262E-3</v>
      </c>
      <c r="M234">
        <f t="shared" si="26"/>
        <v>3.4279268199209462E-3</v>
      </c>
      <c r="N234">
        <f t="shared" si="27"/>
        <v>1.8790693121747068E-3</v>
      </c>
      <c r="O234">
        <f t="shared" si="28"/>
        <v>3.7358609059149734E-3</v>
      </c>
      <c r="P234">
        <f t="shared" si="29"/>
        <v>4.96153554288106E-3</v>
      </c>
      <c r="S234">
        <v>2250</v>
      </c>
      <c r="T234">
        <f t="shared" si="31"/>
        <v>26.82342266765929</v>
      </c>
      <c r="U234">
        <f t="shared" si="31"/>
        <v>11.780626970516701</v>
      </c>
      <c r="V234">
        <f t="shared" si="31"/>
        <v>13.489034881253223</v>
      </c>
      <c r="W234">
        <f t="shared" si="30"/>
        <v>6.8412463766825002</v>
      </c>
      <c r="X234">
        <f t="shared" si="30"/>
        <v>15.442408480911292</v>
      </c>
      <c r="Y234">
        <f t="shared" si="30"/>
        <v>26.477361228404394</v>
      </c>
    </row>
    <row r="235" spans="1:25" x14ac:dyDescent="0.3">
      <c r="A235">
        <v>2183</v>
      </c>
      <c r="B235">
        <v>233</v>
      </c>
      <c r="C235">
        <v>17.99073604743409</v>
      </c>
      <c r="D235">
        <v>9.1806854922479708</v>
      </c>
      <c r="E235">
        <v>10.255430551235646</v>
      </c>
      <c r="F235">
        <v>5.8877543667988919</v>
      </c>
      <c r="G235">
        <v>11.454381610316997</v>
      </c>
      <c r="H235">
        <v>17.800700777152919</v>
      </c>
      <c r="J235">
        <v>2251</v>
      </c>
      <c r="K235">
        <f t="shared" si="24"/>
        <v>4.9661226830698809E-3</v>
      </c>
      <c r="L235">
        <f t="shared" si="25"/>
        <v>3.1038235420568668E-3</v>
      </c>
      <c r="M235">
        <f t="shared" si="26"/>
        <v>3.4108299635806287E-3</v>
      </c>
      <c r="N235">
        <f t="shared" si="27"/>
        <v>1.8696974148818435E-3</v>
      </c>
      <c r="O235">
        <f t="shared" si="28"/>
        <v>3.717228221913478E-3</v>
      </c>
      <c r="P235">
        <f t="shared" si="29"/>
        <v>4.9367897811246949E-3</v>
      </c>
      <c r="S235">
        <v>2251</v>
      </c>
      <c r="T235">
        <f t="shared" si="31"/>
        <v>26.957970314718015</v>
      </c>
      <c r="U235">
        <f t="shared" si="31"/>
        <v>11.81749023118388</v>
      </c>
      <c r="V235">
        <f t="shared" si="31"/>
        <v>13.535433356274449</v>
      </c>
      <c r="W235">
        <f t="shared" si="30"/>
        <v>6.8541257540487202</v>
      </c>
      <c r="X235">
        <f t="shared" si="30"/>
        <v>15.500315503630652</v>
      </c>
      <c r="Y235">
        <f t="shared" si="30"/>
        <v>26.609384636050351</v>
      </c>
    </row>
    <row r="236" spans="1:25" x14ac:dyDescent="0.3">
      <c r="A236">
        <v>2184</v>
      </c>
      <c r="B236">
        <v>234</v>
      </c>
      <c r="C236">
        <v>18.117141921027134</v>
      </c>
      <c r="D236">
        <v>9.2208951364097871</v>
      </c>
      <c r="E236">
        <v>10.304811593163038</v>
      </c>
      <c r="F236">
        <v>5.9032612120191938</v>
      </c>
      <c r="G236">
        <v>11.514516296422785</v>
      </c>
      <c r="H236">
        <v>17.925027529624366</v>
      </c>
      <c r="J236">
        <v>2252</v>
      </c>
      <c r="K236">
        <f t="shared" si="24"/>
        <v>4.9413540428563767E-3</v>
      </c>
      <c r="L236">
        <f t="shared" si="25"/>
        <v>3.0883431575586149E-3</v>
      </c>
      <c r="M236">
        <f t="shared" si="26"/>
        <v>3.393818378167047E-3</v>
      </c>
      <c r="N236">
        <f t="shared" si="27"/>
        <v>1.860372260121732E-3</v>
      </c>
      <c r="O236">
        <f t="shared" si="28"/>
        <v>3.6986884688111356E-3</v>
      </c>
      <c r="P236">
        <f t="shared" si="29"/>
        <v>4.9121674393699816E-3</v>
      </c>
      <c r="S236">
        <v>2252</v>
      </c>
      <c r="T236">
        <f t="shared" si="31"/>
        <v>27.092515068340312</v>
      </c>
      <c r="U236">
        <f t="shared" si="31"/>
        <v>11.854283836429614</v>
      </c>
      <c r="V236">
        <f t="shared" si="31"/>
        <v>13.581758424868104</v>
      </c>
      <c r="W236">
        <f t="shared" si="30"/>
        <v>6.8669649005714026</v>
      </c>
      <c r="X236">
        <f t="shared" si="30"/>
        <v>15.558148693033122</v>
      </c>
      <c r="Y236">
        <f t="shared" si="30"/>
        <v>26.741401312784259</v>
      </c>
    </row>
    <row r="237" spans="1:25" x14ac:dyDescent="0.3">
      <c r="A237">
        <v>2185</v>
      </c>
      <c r="B237">
        <v>235</v>
      </c>
      <c r="C237">
        <v>18.243796623137914</v>
      </c>
      <c r="D237">
        <v>9.261078588537309</v>
      </c>
      <c r="E237">
        <v>10.354181749784502</v>
      </c>
      <c r="F237">
        <v>5.9187311506998954</v>
      </c>
      <c r="G237">
        <v>11.574663612862023</v>
      </c>
      <c r="H237">
        <v>18.049593874254803</v>
      </c>
      <c r="J237">
        <v>2253</v>
      </c>
      <c r="K237">
        <f t="shared" si="24"/>
        <v>4.9167089367513081E-3</v>
      </c>
      <c r="L237">
        <f t="shared" si="25"/>
        <v>3.0729399818001549E-3</v>
      </c>
      <c r="M237">
        <f t="shared" si="26"/>
        <v>3.3768916383896822E-3</v>
      </c>
      <c r="N237">
        <f t="shared" si="27"/>
        <v>1.8510936147650185E-3</v>
      </c>
      <c r="O237">
        <f t="shared" si="28"/>
        <v>3.6802411831131547E-3</v>
      </c>
      <c r="P237">
        <f t="shared" si="29"/>
        <v>4.8876679020570957E-3</v>
      </c>
      <c r="S237">
        <v>2253</v>
      </c>
      <c r="T237">
        <f t="shared" si="31"/>
        <v>27.227053579621039</v>
      </c>
      <c r="U237">
        <f t="shared" si="31"/>
        <v>11.891007347608078</v>
      </c>
      <c r="V237">
        <f t="shared" si="31"/>
        <v>13.628009413674066</v>
      </c>
      <c r="W237">
        <f t="shared" si="30"/>
        <v>6.879763822342678</v>
      </c>
      <c r="X237">
        <f t="shared" si="30"/>
        <v>15.615907068437178</v>
      </c>
      <c r="Y237">
        <f t="shared" si="30"/>
        <v>26.873407992509971</v>
      </c>
    </row>
    <row r="238" spans="1:25" x14ac:dyDescent="0.3">
      <c r="A238">
        <v>2186</v>
      </c>
      <c r="B238">
        <v>236</v>
      </c>
      <c r="C238">
        <v>18.370696218956283</v>
      </c>
      <c r="D238">
        <v>9.3012349928937663</v>
      </c>
      <c r="E238">
        <v>10.403539844082079</v>
      </c>
      <c r="F238">
        <v>5.9341640689682489</v>
      </c>
      <c r="G238">
        <v>11.634821994990066</v>
      </c>
      <c r="H238">
        <v>18.174395947155809</v>
      </c>
      <c r="J238">
        <v>2254</v>
      </c>
      <c r="K238">
        <f t="shared" si="24"/>
        <v>4.8921867486257358E-3</v>
      </c>
      <c r="L238">
        <f t="shared" si="25"/>
        <v>3.0576136297012879E-3</v>
      </c>
      <c r="M238">
        <f t="shared" si="26"/>
        <v>3.3600493210791563E-3</v>
      </c>
      <c r="N238">
        <f t="shared" si="27"/>
        <v>1.8418612468450849E-3</v>
      </c>
      <c r="O238">
        <f t="shared" si="28"/>
        <v>3.6618859036364301E-3</v>
      </c>
      <c r="P238">
        <f t="shared" si="29"/>
        <v>4.8632905566963272E-3</v>
      </c>
      <c r="S238">
        <v>2254</v>
      </c>
      <c r="T238">
        <f t="shared" si="31"/>
        <v>27.361582516905568</v>
      </c>
      <c r="U238">
        <f t="shared" si="31"/>
        <v>11.927660331931401</v>
      </c>
      <c r="V238">
        <f t="shared" si="31"/>
        <v>13.674185656880574</v>
      </c>
      <c r="W238">
        <f t="shared" si="30"/>
        <v>6.8925225267816277</v>
      </c>
      <c r="X238">
        <f t="shared" si="30"/>
        <v>15.673589658585922</v>
      </c>
      <c r="Y238">
        <f t="shared" si="30"/>
        <v>27.005401426243186</v>
      </c>
    </row>
    <row r="239" spans="1:25" x14ac:dyDescent="0.3">
      <c r="A239">
        <v>2187</v>
      </c>
      <c r="B239">
        <v>237</v>
      </c>
      <c r="C239">
        <v>18.497836771233356</v>
      </c>
      <c r="D239">
        <v>9.3413634998625792</v>
      </c>
      <c r="E239">
        <v>10.452884705810447</v>
      </c>
      <c r="F239">
        <v>5.9495598551967888</v>
      </c>
      <c r="G239">
        <v>11.694989885156383</v>
      </c>
      <c r="H239">
        <v>18.299429882534341</v>
      </c>
      <c r="J239">
        <v>2255</v>
      </c>
      <c r="K239">
        <f t="shared" si="24"/>
        <v>4.8677868654236813E-3</v>
      </c>
      <c r="L239">
        <f t="shared" si="25"/>
        <v>3.0423637181024145E-3</v>
      </c>
      <c r="M239">
        <f t="shared" si="26"/>
        <v>3.3432910051766607E-3</v>
      </c>
      <c r="N239">
        <f t="shared" si="27"/>
        <v>1.8326749255522532E-3</v>
      </c>
      <c r="O239">
        <f t="shared" si="28"/>
        <v>3.6436221714980202E-3</v>
      </c>
      <c r="P239">
        <f t="shared" si="29"/>
        <v>4.8390347938527725E-3</v>
      </c>
      <c r="S239">
        <v>2255</v>
      </c>
      <c r="T239">
        <f t="shared" si="31"/>
        <v>27.49609856594881</v>
      </c>
      <c r="U239">
        <f t="shared" si="31"/>
        <v>11.964242362447871</v>
      </c>
      <c r="V239">
        <f t="shared" si="31"/>
        <v>13.720286496207166</v>
      </c>
      <c r="W239">
        <f t="shared" si="30"/>
        <v>6.9052410226213183</v>
      </c>
      <c r="X239">
        <f t="shared" si="30"/>
        <v>15.731195501640729</v>
      </c>
      <c r="Y239">
        <f t="shared" si="30"/>
        <v>27.13737838226314</v>
      </c>
    </row>
    <row r="240" spans="1:25" x14ac:dyDescent="0.3">
      <c r="A240">
        <v>2188</v>
      </c>
      <c r="B240">
        <v>238</v>
      </c>
      <c r="C240">
        <v>18.625214340701937</v>
      </c>
      <c r="D240">
        <v>9.3814632659673389</v>
      </c>
      <c r="E240">
        <v>10.502215171544357</v>
      </c>
      <c r="F240">
        <v>5.9649183999899984</v>
      </c>
      <c r="G240">
        <v>11.755165732791321</v>
      </c>
      <c r="H240">
        <v>18.42469181310144</v>
      </c>
      <c r="J240">
        <v>2256</v>
      </c>
      <c r="K240">
        <f t="shared" si="24"/>
        <v>4.8435086771467925E-3</v>
      </c>
      <c r="L240">
        <f t="shared" si="25"/>
        <v>3.0271898657549499E-3</v>
      </c>
      <c r="M240">
        <f t="shared" si="26"/>
        <v>3.3266162717234234E-3</v>
      </c>
      <c r="N240">
        <f t="shared" si="27"/>
        <v>1.8235344212280116E-3</v>
      </c>
      <c r="O240">
        <f t="shared" si="28"/>
        <v>3.6254495301036695E-3</v>
      </c>
      <c r="P240">
        <f t="shared" si="29"/>
        <v>4.8149000071310974E-3</v>
      </c>
      <c r="S240">
        <v>2256</v>
      </c>
      <c r="T240">
        <f t="shared" si="31"/>
        <v>27.630598430070503</v>
      </c>
      <c r="U240">
        <f t="shared" si="31"/>
        <v>12.000753018019802</v>
      </c>
      <c r="V240">
        <f t="shared" si="31"/>
        <v>13.766311280887017</v>
      </c>
      <c r="W240">
        <f t="shared" si="30"/>
        <v>6.9179193198958853</v>
      </c>
      <c r="X240">
        <f t="shared" si="30"/>
        <v>15.78872364517394</v>
      </c>
      <c r="Y240">
        <f t="shared" si="30"/>
        <v>27.269335646260643</v>
      </c>
    </row>
    <row r="241" spans="1:25" x14ac:dyDescent="0.3">
      <c r="A241">
        <v>2189</v>
      </c>
      <c r="B241">
        <v>239</v>
      </c>
      <c r="C241">
        <v>18.752824986493629</v>
      </c>
      <c r="D241">
        <v>9.4215334538908699</v>
      </c>
      <c r="E241">
        <v>10.551530084724758</v>
      </c>
      <c r="F241">
        <v>5.980239596170926</v>
      </c>
      <c r="G241">
        <v>11.815347994491106</v>
      </c>
      <c r="H241">
        <v>18.550177870477611</v>
      </c>
      <c r="J241">
        <v>2257</v>
      </c>
      <c r="K241">
        <f t="shared" si="24"/>
        <v>4.8193515768390994E-3</v>
      </c>
      <c r="L241">
        <f t="shared" si="25"/>
        <v>3.0120916933117966E-3</v>
      </c>
      <c r="M241">
        <f t="shared" si="26"/>
        <v>3.3100247038502419E-3</v>
      </c>
      <c r="N241">
        <f t="shared" si="27"/>
        <v>1.8144395053592772E-3</v>
      </c>
      <c r="O241">
        <f t="shared" si="28"/>
        <v>3.6073675251363977E-3</v>
      </c>
      <c r="P241">
        <f t="shared" si="29"/>
        <v>4.7908855931603775E-3</v>
      </c>
      <c r="S241">
        <v>2257</v>
      </c>
      <c r="T241">
        <f t="shared" si="31"/>
        <v>27.765078830306759</v>
      </c>
      <c r="U241">
        <f t="shared" si="31"/>
        <v>12.037191883301078</v>
      </c>
      <c r="V241">
        <f t="shared" si="31"/>
        <v>13.8122593676487</v>
      </c>
      <c r="W241">
        <f t="shared" si="30"/>
        <v>6.9305574299276556</v>
      </c>
      <c r="X241">
        <f t="shared" si="30"/>
        <v>15.846173146160631</v>
      </c>
      <c r="Y241">
        <f t="shared" si="30"/>
        <v>27.401270021482482</v>
      </c>
    </row>
    <row r="242" spans="1:25" x14ac:dyDescent="0.3">
      <c r="A242">
        <v>2190</v>
      </c>
      <c r="B242">
        <v>240</v>
      </c>
      <c r="C242">
        <v>18.880664766552574</v>
      </c>
      <c r="D242">
        <v>9.4615732324933841</v>
      </c>
      <c r="E242">
        <v>10.600828295703634</v>
      </c>
      <c r="F242">
        <v>5.9955233387677529</v>
      </c>
      <c r="G242">
        <v>11.875535134101113</v>
      </c>
      <c r="H242">
        <v>18.675884185594853</v>
      </c>
      <c r="J242">
        <v>2258</v>
      </c>
      <c r="K242">
        <f t="shared" si="24"/>
        <v>4.7953149605718341E-3</v>
      </c>
      <c r="L242">
        <f t="shared" si="25"/>
        <v>2.9970688233178547E-3</v>
      </c>
      <c r="M242">
        <f t="shared" si="26"/>
        <v>3.2935158867670529E-3</v>
      </c>
      <c r="N242">
        <f t="shared" si="27"/>
        <v>1.8053899505726782E-3</v>
      </c>
      <c r="O242">
        <f t="shared" si="28"/>
        <v>3.5893757045451372E-3</v>
      </c>
      <c r="P242">
        <f t="shared" si="29"/>
        <v>4.7669909515790114E-3</v>
      </c>
      <c r="S242">
        <v>2258</v>
      </c>
      <c r="T242">
        <f t="shared" si="31"/>
        <v>27.899536505557901</v>
      </c>
      <c r="U242">
        <f t="shared" si="31"/>
        <v>12.073558548714376</v>
      </c>
      <c r="V242">
        <f t="shared" si="31"/>
        <v>13.858130120697378</v>
      </c>
      <c r="W242">
        <f t="shared" si="30"/>
        <v>6.943155365314329</v>
      </c>
      <c r="X242">
        <f t="shared" si="30"/>
        <v>15.903543070969453</v>
      </c>
      <c r="Y242">
        <f t="shared" si="30"/>
        <v>27.533178328872193</v>
      </c>
    </row>
    <row r="243" spans="1:25" x14ac:dyDescent="0.3">
      <c r="A243">
        <v>2191</v>
      </c>
      <c r="B243">
        <v>241</v>
      </c>
      <c r="C243">
        <v>19.008729738045801</v>
      </c>
      <c r="D243">
        <v>9.5015817768297275</v>
      </c>
      <c r="E243">
        <v>10.650108661787527</v>
      </c>
      <c r="F243">
        <v>6.010769525000307</v>
      </c>
      <c r="G243">
        <v>11.935725622797387</v>
      </c>
      <c r="H243">
        <v>18.8018068890953</v>
      </c>
      <c r="J243">
        <v>2259</v>
      </c>
      <c r="K243">
        <f t="shared" si="24"/>
        <v>4.7713982274283414E-3</v>
      </c>
      <c r="L243">
        <f t="shared" si="25"/>
        <v>2.9821208802005943E-3</v>
      </c>
      <c r="M243">
        <f t="shared" si="26"/>
        <v>3.2770894077525712E-3</v>
      </c>
      <c r="N243">
        <f t="shared" si="27"/>
        <v>1.7963855306288752E-3</v>
      </c>
      <c r="O243">
        <f t="shared" si="28"/>
        <v>3.5714736185334384E-3</v>
      </c>
      <c r="P243">
        <f t="shared" si="29"/>
        <v>4.7432154850197165E-3</v>
      </c>
      <c r="S243">
        <v>2259</v>
      </c>
      <c r="T243">
        <f t="shared" si="31"/>
        <v>28.033968212732614</v>
      </c>
      <c r="U243">
        <f t="shared" si="31"/>
        <v>12.109852610428064</v>
      </c>
      <c r="V243">
        <f t="shared" si="31"/>
        <v>13.903922911695432</v>
      </c>
      <c r="W243">
        <f t="shared" si="30"/>
        <v>6.9557131399161998</v>
      </c>
      <c r="X243">
        <f t="shared" si="30"/>
        <v>15.960832495352586</v>
      </c>
      <c r="Y243">
        <f t="shared" si="30"/>
        <v>27.665057407207264</v>
      </c>
    </row>
    <row r="244" spans="1:25" x14ac:dyDescent="0.3">
      <c r="A244">
        <v>2192</v>
      </c>
      <c r="B244">
        <v>242</v>
      </c>
      <c r="C244">
        <v>19.137015957770117</v>
      </c>
      <c r="D244">
        <v>9.5415582681657369</v>
      </c>
      <c r="E244">
        <v>10.699370047279796</v>
      </c>
      <c r="F244">
        <v>6.02597805426654</v>
      </c>
      <c r="G244">
        <v>11.995917939166432</v>
      </c>
      <c r="H244">
        <v>18.927942111726434</v>
      </c>
      <c r="J244">
        <v>2260</v>
      </c>
      <c r="K244">
        <f t="shared" si="24"/>
        <v>4.747600779489043E-3</v>
      </c>
      <c r="L244">
        <f t="shared" si="25"/>
        <v>2.9672474902606568E-3</v>
      </c>
      <c r="M244">
        <f t="shared" si="26"/>
        <v>3.2607448561439642E-3</v>
      </c>
      <c r="N244">
        <f t="shared" si="27"/>
        <v>1.7874260204168988E-3</v>
      </c>
      <c r="O244">
        <f t="shared" si="28"/>
        <v>3.5536608195482163E-3</v>
      </c>
      <c r="P244">
        <f t="shared" si="29"/>
        <v>4.7195585990945886E-3</v>
      </c>
      <c r="S244">
        <v>2260</v>
      </c>
      <c r="T244">
        <f t="shared" si="31"/>
        <v>28.168370726888433</v>
      </c>
      <c r="U244">
        <f t="shared" si="31"/>
        <v>12.146073670332818</v>
      </c>
      <c r="V244">
        <f t="shared" si="31"/>
        <v>13.949637119742533</v>
      </c>
      <c r="W244">
        <f t="shared" si="30"/>
        <v>6.9682307688434335</v>
      </c>
      <c r="X244">
        <f t="shared" si="30"/>
        <v>16.018040504434776</v>
      </c>
      <c r="Y244">
        <f t="shared" si="30"/>
        <v>27.79690411323276</v>
      </c>
    </row>
    <row r="245" spans="1:25" x14ac:dyDescent="0.3">
      <c r="A245">
        <v>2193</v>
      </c>
      <c r="B245">
        <v>243</v>
      </c>
      <c r="C245">
        <v>19.265519482555526</v>
      </c>
      <c r="D245">
        <v>9.5815018939937033</v>
      </c>
      <c r="E245">
        <v>10.748611323521589</v>
      </c>
      <c r="F245">
        <v>6.0411488281289536</v>
      </c>
      <c r="G245">
        <v>12.056110569283286</v>
      </c>
      <c r="H245">
        <v>19.054285984732847</v>
      </c>
      <c r="J245">
        <v>2261</v>
      </c>
      <c r="K245">
        <f t="shared" si="24"/>
        <v>4.7239220218165045E-3</v>
      </c>
      <c r="L245">
        <f t="shared" si="25"/>
        <v>2.9524482816625209E-3</v>
      </c>
      <c r="M245">
        <f t="shared" si="26"/>
        <v>3.2444818233265927E-3</v>
      </c>
      <c r="N245">
        <f t="shared" si="27"/>
        <v>1.7785111959485287E-3</v>
      </c>
      <c r="O245">
        <f t="shared" si="28"/>
        <v>3.5359368622685703E-3</v>
      </c>
      <c r="P245">
        <f t="shared" si="29"/>
        <v>4.6960197023802495E-3</v>
      </c>
      <c r="S245">
        <v>2261</v>
      </c>
      <c r="T245">
        <f t="shared" si="31"/>
        <v>28.302740841368589</v>
      </c>
      <c r="U245">
        <f t="shared" si="31"/>
        <v>12.182221336017918</v>
      </c>
      <c r="V245">
        <f t="shared" si="31"/>
        <v>13.995272131355184</v>
      </c>
      <c r="W245">
        <f t="shared" si="30"/>
        <v>6.9807082684433892</v>
      </c>
      <c r="X245">
        <f t="shared" si="30"/>
        <v>16.075166192701506</v>
      </c>
      <c r="Y245">
        <f t="shared" si="30"/>
        <v>27.928715321791383</v>
      </c>
    </row>
    <row r="246" spans="1:25" x14ac:dyDescent="0.3">
      <c r="A246">
        <v>2194</v>
      </c>
      <c r="B246">
        <v>244</v>
      </c>
      <c r="C246">
        <v>19.394236369665094</v>
      </c>
      <c r="D246">
        <v>9.6214118480469697</v>
      </c>
      <c r="E246">
        <v>10.797831368931558</v>
      </c>
      <c r="F246">
        <v>6.056281750300986</v>
      </c>
      <c r="G246">
        <v>12.116302006787866</v>
      </c>
      <c r="H246">
        <v>19.180834640244473</v>
      </c>
      <c r="J246">
        <v>2262</v>
      </c>
      <c r="K246">
        <f t="shared" si="24"/>
        <v>4.7003613624405473E-3</v>
      </c>
      <c r="L246">
        <f t="shared" si="25"/>
        <v>2.9377228844251991E-3</v>
      </c>
      <c r="M246">
        <f t="shared" si="26"/>
        <v>3.2282999027237868E-3</v>
      </c>
      <c r="N246">
        <f t="shared" si="27"/>
        <v>1.7696408343526877E-3</v>
      </c>
      <c r="O246">
        <f t="shared" si="28"/>
        <v>3.5183013035946435E-3</v>
      </c>
      <c r="P246">
        <f t="shared" si="29"/>
        <v>4.6725982064030535E-3</v>
      </c>
      <c r="S246">
        <v>2262</v>
      </c>
      <c r="T246">
        <f t="shared" si="31"/>
        <v>28.437075367935233</v>
      </c>
      <c r="U246">
        <f t="shared" si="31"/>
        <v>12.218295220747258</v>
      </c>
      <c r="V246">
        <f t="shared" si="31"/>
        <v>14.040827340445727</v>
      </c>
      <c r="W246">
        <f t="shared" si="30"/>
        <v>6.9931456562879966</v>
      </c>
      <c r="X246">
        <f t="shared" si="30"/>
        <v>16.132208663986304</v>
      </c>
      <c r="Y246">
        <f t="shared" si="30"/>
        <v>28.060487925950046</v>
      </c>
    </row>
    <row r="247" spans="1:25" x14ac:dyDescent="0.3">
      <c r="A247">
        <v>2195</v>
      </c>
      <c r="B247">
        <v>245</v>
      </c>
      <c r="C247">
        <v>19.523162677191291</v>
      </c>
      <c r="D247">
        <v>9.6612873303136499</v>
      </c>
      <c r="E247">
        <v>10.847029069044318</v>
      </c>
      <c r="F247">
        <v>6.0713767266333623</v>
      </c>
      <c r="G247">
        <v>12.176490752959619</v>
      </c>
      <c r="H247">
        <v>19.307584211661311</v>
      </c>
      <c r="J247">
        <v>2263</v>
      </c>
      <c r="K247">
        <f t="shared" si="24"/>
        <v>4.6769182123434635E-3</v>
      </c>
      <c r="L247">
        <f t="shared" si="25"/>
        <v>2.9230709304129956E-3</v>
      </c>
      <c r="M247">
        <f t="shared" si="26"/>
        <v>3.2121986897866903E-3</v>
      </c>
      <c r="N247">
        <f t="shared" si="27"/>
        <v>1.760814713869875E-3</v>
      </c>
      <c r="O247">
        <f t="shared" si="28"/>
        <v>3.5007537026365528E-3</v>
      </c>
      <c r="P247">
        <f t="shared" si="29"/>
        <v>4.6492935256243831E-3</v>
      </c>
      <c r="S247">
        <v>2263</v>
      </c>
      <c r="T247">
        <f t="shared" si="31"/>
        <v>28.571371136899064</v>
      </c>
      <c r="U247">
        <f t="shared" si="31"/>
        <v>12.254294943435083</v>
      </c>
      <c r="V247">
        <f t="shared" si="31"/>
        <v>14.086302148300824</v>
      </c>
      <c r="W247">
        <f t="shared" si="30"/>
        <v>7.0055429511611829</v>
      </c>
      <c r="X247">
        <f t="shared" si="30"/>
        <v>16.189167031457192</v>
      </c>
      <c r="Y247">
        <f t="shared" si="30"/>
        <v>28.192218837122908</v>
      </c>
    </row>
    <row r="248" spans="1:25" x14ac:dyDescent="0.3">
      <c r="A248">
        <v>2196</v>
      </c>
      <c r="B248">
        <v>246</v>
      </c>
      <c r="C248">
        <v>19.652294464448698</v>
      </c>
      <c r="D248">
        <v>9.7011275470495004</v>
      </c>
      <c r="E248">
        <v>10.896203316547663</v>
      </c>
      <c r="F248">
        <v>6.0864336651004027</v>
      </c>
      <c r="G248">
        <v>12.236675316790475</v>
      </c>
      <c r="H248">
        <v>19.43453083403455</v>
      </c>
      <c r="J248">
        <v>2264</v>
      </c>
      <c r="K248">
        <f t="shared" si="24"/>
        <v>4.6535919854452769E-3</v>
      </c>
      <c r="L248">
        <f t="shared" si="25"/>
        <v>2.9084920533262947E-3</v>
      </c>
      <c r="M248">
        <f t="shared" si="26"/>
        <v>3.1961777819841403E-3</v>
      </c>
      <c r="N248">
        <f t="shared" si="27"/>
        <v>1.7520326138466174E-3</v>
      </c>
      <c r="O248">
        <f t="shared" si="28"/>
        <v>3.4832936207033578E-3</v>
      </c>
      <c r="P248">
        <f t="shared" si="29"/>
        <v>4.6261050774260033E-3</v>
      </c>
      <c r="S248">
        <v>2264</v>
      </c>
      <c r="T248">
        <f t="shared" si="31"/>
        <v>28.705624997245383</v>
      </c>
      <c r="U248">
        <f t="shared" si="31"/>
        <v>12.290220128621433</v>
      </c>
      <c r="V248">
        <f t="shared" si="31"/>
        <v>14.131695963559434</v>
      </c>
      <c r="W248">
        <f t="shared" si="30"/>
        <v>7.0179001730463533</v>
      </c>
      <c r="X248">
        <f t="shared" si="30"/>
        <v>16.246040417602298</v>
      </c>
      <c r="Y248">
        <f t="shared" si="30"/>
        <v>28.323904985190957</v>
      </c>
    </row>
    <row r="249" spans="1:25" x14ac:dyDescent="0.3">
      <c r="A249">
        <v>2197</v>
      </c>
      <c r="B249">
        <v>247</v>
      </c>
      <c r="C249">
        <v>19.781627792363107</v>
      </c>
      <c r="D249">
        <v>9.7409317107899369</v>
      </c>
      <c r="E249">
        <v>10.945353011318538</v>
      </c>
      <c r="F249">
        <v>6.101452475786302</v>
      </c>
      <c r="G249">
        <v>12.296854215056102</v>
      </c>
      <c r="H249">
        <v>19.561670644444121</v>
      </c>
      <c r="J249">
        <v>2265</v>
      </c>
      <c r="K249">
        <f t="shared" si="24"/>
        <v>4.6303820985891028E-3</v>
      </c>
      <c r="L249">
        <f t="shared" si="25"/>
        <v>2.8939858886924122E-3</v>
      </c>
      <c r="M249">
        <f t="shared" si="26"/>
        <v>3.1802367787926084E-3</v>
      </c>
      <c r="N249">
        <f t="shared" si="27"/>
        <v>1.7432943147299587E-3</v>
      </c>
      <c r="O249">
        <f t="shared" si="28"/>
        <v>3.4659206212921036E-3</v>
      </c>
      <c r="P249">
        <f t="shared" si="29"/>
        <v>4.6030322820955049E-3</v>
      </c>
      <c r="S249">
        <v>2265</v>
      </c>
      <c r="T249">
        <f t="shared" si="31"/>
        <v>28.839833816756613</v>
      </c>
      <c r="U249">
        <f t="shared" si="31"/>
        <v>12.326070406447325</v>
      </c>
      <c r="V249">
        <f t="shared" si="31"/>
        <v>14.177008202190281</v>
      </c>
      <c r="W249">
        <f t="shared" si="30"/>
        <v>7.030217343113919</v>
      </c>
      <c r="X249">
        <f t="shared" si="30"/>
        <v>16.302827954214639</v>
      </c>
      <c r="Y249">
        <f t="shared" si="30"/>
        <v>28.455543318618133</v>
      </c>
    </row>
    <row r="250" spans="1:25" x14ac:dyDescent="0.3">
      <c r="A250">
        <v>2198</v>
      </c>
      <c r="B250">
        <v>248</v>
      </c>
      <c r="C250">
        <v>19.91115872385695</v>
      </c>
      <c r="D250">
        <v>9.7806990403612115</v>
      </c>
      <c r="E250">
        <v>10.994477060457802</v>
      </c>
      <c r="F250">
        <v>6.1164330708713726</v>
      </c>
      <c r="G250">
        <v>12.357025972385491</v>
      </c>
      <c r="H250">
        <v>19.688999782372591</v>
      </c>
      <c r="J250">
        <v>2266</v>
      </c>
      <c r="K250">
        <f t="shared" si="24"/>
        <v>4.607287971526557E-3</v>
      </c>
      <c r="L250">
        <f t="shared" si="25"/>
        <v>2.8795520738564744E-3</v>
      </c>
      <c r="M250">
        <f t="shared" si="26"/>
        <v>3.1643752816861827E-3</v>
      </c>
      <c r="N250">
        <f t="shared" si="27"/>
        <v>1.734599598061964E-3</v>
      </c>
      <c r="O250">
        <f t="shared" si="28"/>
        <v>3.4486342700768969E-3</v>
      </c>
      <c r="P250">
        <f t="shared" si="29"/>
        <v>4.5800745628117971E-3</v>
      </c>
      <c r="S250">
        <v>2266</v>
      </c>
      <c r="T250">
        <f t="shared" si="31"/>
        <v>28.973994482131292</v>
      </c>
      <c r="U250">
        <f t="shared" si="31"/>
        <v>12.361845412629672</v>
      </c>
      <c r="V250">
        <f t="shared" si="31"/>
        <v>14.222238287468842</v>
      </c>
      <c r="W250">
        <f t="shared" si="30"/>
        <v>7.0424944837088859</v>
      </c>
      <c r="X250">
        <f t="shared" si="30"/>
        <v>16.359528782376099</v>
      </c>
      <c r="Y250">
        <f t="shared" si="30"/>
        <v>28.587130804564026</v>
      </c>
    </row>
    <row r="251" spans="1:25" x14ac:dyDescent="0.3">
      <c r="A251">
        <v>2199</v>
      </c>
      <c r="B251">
        <v>249</v>
      </c>
      <c r="C251">
        <v>20.040883324231011</v>
      </c>
      <c r="D251">
        <v>9.8204287608907563</v>
      </c>
      <c r="E251">
        <v>11.043574378323759</v>
      </c>
      <c r="F251">
        <v>6.1313753646182576</v>
      </c>
      <c r="G251">
        <v>12.417189121328866</v>
      </c>
      <c r="H251">
        <v>19.816514390075405</v>
      </c>
      <c r="J251">
        <v>2267</v>
      </c>
      <c r="K251">
        <f t="shared" si="24"/>
        <v>4.5843090269032643E-3</v>
      </c>
      <c r="L251">
        <f t="shared" si="25"/>
        <v>2.8651902479723606E-3</v>
      </c>
      <c r="M251">
        <f t="shared" si="26"/>
        <v>3.1485928941266113E-3</v>
      </c>
      <c r="N251">
        <f t="shared" si="27"/>
        <v>1.7259482464742652E-3</v>
      </c>
      <c r="O251">
        <f t="shared" si="28"/>
        <v>3.4314341348980599E-3</v>
      </c>
      <c r="P251">
        <f t="shared" si="29"/>
        <v>4.5572313456307073E-3</v>
      </c>
      <c r="S251">
        <v>2267</v>
      </c>
      <c r="T251">
        <f t="shared" si="31"/>
        <v>29.108103899099557</v>
      </c>
      <c r="U251">
        <f t="shared" si="31"/>
        <v>12.39754478843594</v>
      </c>
      <c r="V251">
        <f t="shared" si="31"/>
        <v>14.267385649953841</v>
      </c>
      <c r="W251">
        <f t="shared" si="30"/>
        <v>7.0547316183384909</v>
      </c>
      <c r="X251">
        <f t="shared" si="30"/>
        <v>16.416142052440595</v>
      </c>
      <c r="Y251">
        <f t="shared" si="30"/>
        <v>28.718664428993186</v>
      </c>
    </row>
    <row r="252" spans="1:25" x14ac:dyDescent="0.3">
      <c r="A252">
        <v>2200</v>
      </c>
      <c r="B252">
        <v>250</v>
      </c>
      <c r="C252">
        <v>20.170797661542444</v>
      </c>
      <c r="D252">
        <v>9.8601201038167172</v>
      </c>
      <c r="E252">
        <v>11.092643886564499</v>
      </c>
      <c r="F252">
        <v>6.1462792733581164</v>
      </c>
      <c r="G252">
        <v>12.477342202423934</v>
      </c>
      <c r="H252">
        <v>19.944210612947426</v>
      </c>
      <c r="J252">
        <v>2268</v>
      </c>
      <c r="K252">
        <f t="shared" si="24"/>
        <v>4.5614446902444098E-3</v>
      </c>
      <c r="L252">
        <f t="shared" si="25"/>
        <v>2.8509000519936745E-3</v>
      </c>
      <c r="M252">
        <f t="shared" si="26"/>
        <v>3.1328892215533822E-3</v>
      </c>
      <c r="N252">
        <f t="shared" si="27"/>
        <v>1.717340043682621E-3</v>
      </c>
      <c r="O252">
        <f t="shared" si="28"/>
        <v>3.4143197857513154E-3</v>
      </c>
      <c r="P252">
        <f t="shared" si="29"/>
        <v>4.5345020594706135E-3</v>
      </c>
      <c r="S252">
        <v>2268</v>
      </c>
      <c r="T252">
        <f t="shared" si="31"/>
        <v>29.242158992535174</v>
      </c>
      <c r="U252">
        <f t="shared" si="31"/>
        <v>12.433168180658564</v>
      </c>
      <c r="V252">
        <f t="shared" si="31"/>
        <v>14.312449727463276</v>
      </c>
      <c r="W252">
        <f t="shared" si="30"/>
        <v>7.0669287716598959</v>
      </c>
      <c r="X252">
        <f t="shared" si="30"/>
        <v>16.472666924016472</v>
      </c>
      <c r="Y252">
        <f t="shared" si="30"/>
        <v>28.850141196781028</v>
      </c>
    </row>
    <row r="253" spans="1:25" x14ac:dyDescent="0.3">
      <c r="A253">
        <v>2201</v>
      </c>
      <c r="B253">
        <v>251</v>
      </c>
      <c r="C253">
        <v>20.300897806978998</v>
      </c>
      <c r="D253">
        <v>9.8997723068966561</v>
      </c>
      <c r="E253">
        <v>11.141684514149034</v>
      </c>
      <c r="F253">
        <v>6.1611447154767829</v>
      </c>
      <c r="G253">
        <v>12.537483764260486</v>
      </c>
      <c r="H253">
        <v>20.072084599885777</v>
      </c>
      <c r="J253">
        <v>2269</v>
      </c>
      <c r="K253">
        <f t="shared" si="24"/>
        <v>4.5386943899403875E-3</v>
      </c>
      <c r="L253">
        <f t="shared" si="25"/>
        <v>2.8366811286647735E-3</v>
      </c>
      <c r="M253">
        <f t="shared" si="26"/>
        <v>3.1172638713738636E-3</v>
      </c>
      <c r="N253">
        <f t="shared" si="27"/>
        <v>1.7087747744815144E-3</v>
      </c>
      <c r="O253">
        <f t="shared" si="28"/>
        <v>3.3972907947770448E-3</v>
      </c>
      <c r="P253">
        <f t="shared" si="29"/>
        <v>4.5118861360981793E-3</v>
      </c>
      <c r="S253">
        <v>2269</v>
      </c>
      <c r="T253">
        <f t="shared" si="31"/>
        <v>29.376156706564121</v>
      </c>
      <c r="U253">
        <f t="shared" si="31"/>
        <v>12.468715241589104</v>
      </c>
      <c r="V253">
        <f t="shared" si="31"/>
        <v>14.35742996504999</v>
      </c>
      <c r="W253">
        <f t="shared" si="30"/>
        <v>7.0790859694679353</v>
      </c>
      <c r="X253">
        <f t="shared" si="30"/>
        <v>16.529102565948101</v>
      </c>
      <c r="Y253">
        <f t="shared" si="30"/>
        <v>28.981558131816417</v>
      </c>
    </row>
    <row r="254" spans="1:25" x14ac:dyDescent="0.3">
      <c r="A254">
        <v>2202</v>
      </c>
      <c r="B254">
        <v>252</v>
      </c>
      <c r="C254">
        <v>20.431179835229489</v>
      </c>
      <c r="D254">
        <v>9.9393846142154718</v>
      </c>
      <c r="E254">
        <v>11.190695197397257</v>
      </c>
      <c r="F254">
        <v>6.1759716114008993</v>
      </c>
      <c r="G254">
        <v>12.597612363543361</v>
      </c>
      <c r="H254">
        <v>20.200132503648909</v>
      </c>
      <c r="J254">
        <v>2270</v>
      </c>
      <c r="K254">
        <f t="shared" si="24"/>
        <v>4.5160575572325036E-3</v>
      </c>
      <c r="L254">
        <f t="shared" si="25"/>
        <v>2.8225331225118322E-3</v>
      </c>
      <c r="M254">
        <f t="shared" si="26"/>
        <v>3.1017164529534864E-3</v>
      </c>
      <c r="N254">
        <f t="shared" si="27"/>
        <v>1.7002522247387681E-3</v>
      </c>
      <c r="O254">
        <f t="shared" si="28"/>
        <v>3.380346736249585E-3</v>
      </c>
      <c r="P254">
        <f t="shared" si="29"/>
        <v>4.4893830101141409E-3</v>
      </c>
      <c r="S254">
        <v>2270</v>
      </c>
      <c r="T254">
        <f t="shared" si="31"/>
        <v>29.510094004669728</v>
      </c>
      <c r="U254">
        <f t="shared" si="31"/>
        <v>12.504185628992188</v>
      </c>
      <c r="V254">
        <f t="shared" si="31"/>
        <v>14.402325814976773</v>
      </c>
      <c r="W254">
        <f t="shared" si="30"/>
        <v>7.091203238682918</v>
      </c>
      <c r="X254">
        <f t="shared" si="30"/>
        <v>16.585448156296739</v>
      </c>
      <c r="Y254">
        <f t="shared" si="30"/>
        <v>29.112912277100911</v>
      </c>
    </row>
    <row r="255" spans="1:25" x14ac:dyDescent="0.3">
      <c r="A255">
        <v>2203</v>
      </c>
      <c r="B255">
        <v>253</v>
      </c>
      <c r="C255">
        <v>20.561639824850435</v>
      </c>
      <c r="D255">
        <v>9.9789562761925126</v>
      </c>
      <c r="E255">
        <v>11.239674880008721</v>
      </c>
      <c r="F255">
        <v>6.190759883584029</v>
      </c>
      <c r="G255">
        <v>12.657726565153769</v>
      </c>
      <c r="H255">
        <v>20.328350481211928</v>
      </c>
      <c r="J255">
        <v>2271</v>
      </c>
      <c r="K255">
        <f t="shared" si="24"/>
        <v>4.4935336261987631E-3</v>
      </c>
      <c r="L255">
        <f t="shared" si="25"/>
        <v>2.8084556798339618E-3</v>
      </c>
      <c r="M255">
        <f t="shared" si="26"/>
        <v>3.0862465776059821E-3</v>
      </c>
      <c r="N255">
        <f t="shared" si="27"/>
        <v>1.6917721813901956E-3</v>
      </c>
      <c r="O255">
        <f t="shared" si="28"/>
        <v>3.3634871865665925E-3</v>
      </c>
      <c r="P255">
        <f t="shared" si="29"/>
        <v>4.4669921189391792E-3</v>
      </c>
      <c r="S255">
        <v>2271</v>
      </c>
      <c r="T255">
        <f t="shared" si="31"/>
        <v>29.643967869794469</v>
      </c>
      <c r="U255">
        <f t="shared" si="31"/>
        <v>12.539579006079199</v>
      </c>
      <c r="V255">
        <f t="shared" si="31"/>
        <v>14.447136736691037</v>
      </c>
      <c r="W255">
        <f t="shared" si="30"/>
        <v>7.1032806073384895</v>
      </c>
      <c r="X255">
        <f t="shared" si="30"/>
        <v>16.641702882320626</v>
      </c>
      <c r="Y255">
        <f t="shared" si="30"/>
        <v>29.244200694844714</v>
      </c>
    </row>
    <row r="256" spans="1:25" x14ac:dyDescent="0.3">
      <c r="A256">
        <v>2204</v>
      </c>
      <c r="B256">
        <v>254</v>
      </c>
      <c r="C256">
        <v>20.692273858628877</v>
      </c>
      <c r="D256">
        <v>10.018486549587902</v>
      </c>
      <c r="E256">
        <v>11.288622513090257</v>
      </c>
      <c r="F256">
        <v>6.205509456492746</v>
      </c>
      <c r="G256">
        <v>12.71782494220901</v>
      </c>
      <c r="H256">
        <v>20.456734694118108</v>
      </c>
      <c r="J256">
        <v>2272</v>
      </c>
      <c r="K256">
        <f t="shared" si="24"/>
        <v>4.4711220337397143E-3</v>
      </c>
      <c r="L256">
        <f t="shared" si="25"/>
        <v>2.7944484486943596E-3</v>
      </c>
      <c r="M256">
        <f t="shared" si="26"/>
        <v>3.0708538585836587E-3</v>
      </c>
      <c r="N256">
        <f t="shared" si="27"/>
        <v>1.6833344324342706E-3</v>
      </c>
      <c r="O256">
        <f t="shared" si="28"/>
        <v>3.3467117242384444E-3</v>
      </c>
      <c r="P256">
        <f t="shared" si="29"/>
        <v>4.4447129027998453E-3</v>
      </c>
      <c r="S256">
        <v>2272</v>
      </c>
      <c r="T256">
        <f t="shared" si="31"/>
        <v>29.777775304438354</v>
      </c>
      <c r="U256">
        <f t="shared" si="31"/>
        <v>12.574895041481765</v>
      </c>
      <c r="V256">
        <f t="shared" si="31"/>
        <v>14.491862196799048</v>
      </c>
      <c r="W256">
        <f t="shared" si="30"/>
        <v>7.1153181045695417</v>
      </c>
      <c r="X256">
        <f t="shared" si="30"/>
        <v>16.697865940454349</v>
      </c>
      <c r="Y256">
        <f t="shared" si="30"/>
        <v>29.375420466559362</v>
      </c>
    </row>
    <row r="257" spans="1:25" x14ac:dyDescent="0.3">
      <c r="A257">
        <v>2205</v>
      </c>
      <c r="B257">
        <v>255</v>
      </c>
      <c r="C257">
        <v>20.823078023941314</v>
      </c>
      <c r="D257">
        <v>10.057974697508103</v>
      </c>
      <c r="E257">
        <v>11.337537055182445</v>
      </c>
      <c r="F257">
        <v>6.2202202565927101</v>
      </c>
      <c r="G257">
        <v>12.777906076120564</v>
      </c>
      <c r="H257">
        <v>20.585281308826605</v>
      </c>
      <c r="J257">
        <v>2273</v>
      </c>
      <c r="K257">
        <f t="shared" si="24"/>
        <v>4.4488222195643813E-3</v>
      </c>
      <c r="L257">
        <f t="shared" si="25"/>
        <v>2.7805110789115204E-3</v>
      </c>
      <c r="M257">
        <f t="shared" si="26"/>
        <v>3.0555379110677413E-3</v>
      </c>
      <c r="N257">
        <f t="shared" si="27"/>
        <v>1.6749387669268306E-3</v>
      </c>
      <c r="O257">
        <f t="shared" si="28"/>
        <v>3.3300199298777118E-3</v>
      </c>
      <c r="P257">
        <f t="shared" si="29"/>
        <v>4.4225448047145784E-3</v>
      </c>
      <c r="S257">
        <v>2273</v>
      </c>
      <c r="T257">
        <f t="shared" si="31"/>
        <v>29.911513330753987</v>
      </c>
      <c r="U257">
        <f t="shared" si="31"/>
        <v>12.610133409225003</v>
      </c>
      <c r="V257">
        <f t="shared" si="31"/>
        <v>14.536501669039726</v>
      </c>
      <c r="W257">
        <f t="shared" si="30"/>
        <v>7.127315760600192</v>
      </c>
      <c r="X257">
        <f t="shared" si="30"/>
        <v>16.753936536287487</v>
      </c>
      <c r="Y257">
        <f t="shared" si="30"/>
        <v>29.506568693147141</v>
      </c>
    </row>
    <row r="258" spans="1:25" x14ac:dyDescent="0.3">
      <c r="A258">
        <v>2206</v>
      </c>
      <c r="B258">
        <v>256</v>
      </c>
      <c r="C258">
        <v>20.954048413108769</v>
      </c>
      <c r="D258">
        <v>10.097419989410703</v>
      </c>
      <c r="E258">
        <v>11.386417472284935</v>
      </c>
      <c r="F258">
        <v>6.2348922123347208</v>
      </c>
      <c r="G258">
        <v>12.837968556650605</v>
      </c>
      <c r="H258">
        <v>20.713986497056318</v>
      </c>
      <c r="J258">
        <v>2274</v>
      </c>
      <c r="K258">
        <f t="shared" si="24"/>
        <v>4.4266336261762455E-3</v>
      </c>
      <c r="L258">
        <f t="shared" si="25"/>
        <v>2.7666432220504714E-3</v>
      </c>
      <c r="M258">
        <f t="shared" si="26"/>
        <v>3.0402983521587421E-3</v>
      </c>
      <c r="N258">
        <f t="shared" si="27"/>
        <v>1.6665849749757996E-3</v>
      </c>
      <c r="O258">
        <f t="shared" si="28"/>
        <v>3.3134113861886636E-3</v>
      </c>
      <c r="P258">
        <f t="shared" si="29"/>
        <v>4.4004872704797686E-3</v>
      </c>
      <c r="S258">
        <v>2274</v>
      </c>
      <c r="T258">
        <f t="shared" si="31"/>
        <v>30.045178990638327</v>
      </c>
      <c r="U258">
        <f t="shared" si="31"/>
        <v>12.645293788700577</v>
      </c>
      <c r="V258">
        <f t="shared" si="31"/>
        <v>14.58105463425805</v>
      </c>
      <c r="W258">
        <f t="shared" si="30"/>
        <v>7.1392736067318046</v>
      </c>
      <c r="X258">
        <f t="shared" si="30"/>
        <v>16.809913884542542</v>
      </c>
      <c r="Y258">
        <f t="shared" si="30"/>
        <v>29.637642494987336</v>
      </c>
    </row>
    <row r="259" spans="1:25" x14ac:dyDescent="0.3">
      <c r="A259">
        <v>2207</v>
      </c>
      <c r="B259">
        <v>257</v>
      </c>
      <c r="C259">
        <v>21.085181123747969</v>
      </c>
      <c r="D259">
        <v>10.136821701108452</v>
      </c>
      <c r="E259">
        <v>11.43526273788064</v>
      </c>
      <c r="F259">
        <v>6.2495252541407593</v>
      </c>
      <c r="G259">
        <v>12.898010981966909</v>
      </c>
      <c r="H259">
        <v>20.842846436125914</v>
      </c>
      <c r="J259">
        <v>2275</v>
      </c>
      <c r="K259">
        <f t="shared" si="24"/>
        <v>4.4045556988593203E-3</v>
      </c>
      <c r="L259">
        <f t="shared" si="25"/>
        <v>2.7528445314140707E-3</v>
      </c>
      <c r="M259">
        <f t="shared" si="26"/>
        <v>3.0251348008668976E-3</v>
      </c>
      <c r="N259">
        <f t="shared" si="27"/>
        <v>1.6582728477359449E-3</v>
      </c>
      <c r="O259">
        <f t="shared" si="28"/>
        <v>3.2968856779568446E-3</v>
      </c>
      <c r="P259">
        <f t="shared" si="29"/>
        <v>4.3785397486559149E-3</v>
      </c>
      <c r="S259">
        <v>2275</v>
      </c>
      <c r="T259">
        <f t="shared" si="31"/>
        <v>30.178769345821156</v>
      </c>
      <c r="U259">
        <f t="shared" si="31"/>
        <v>12.680375864639535</v>
      </c>
      <c r="V259">
        <f t="shared" si="31"/>
        <v>14.625520580378037</v>
      </c>
      <c r="W259">
        <f t="shared" si="30"/>
        <v>7.1511916753310834</v>
      </c>
      <c r="X259">
        <f t="shared" si="30"/>
        <v>16.865797209052165</v>
      </c>
      <c r="Y259">
        <f t="shared" si="30"/>
        <v>29.768639012019236</v>
      </c>
    </row>
    <row r="260" spans="1:25" x14ac:dyDescent="0.3">
      <c r="A260">
        <v>2208</v>
      </c>
      <c r="B260">
        <v>258</v>
      </c>
      <c r="C260">
        <v>21.216472259118554</v>
      </c>
      <c r="D260">
        <v>10.176179114772543</v>
      </c>
      <c r="E260">
        <v>11.484071832958808</v>
      </c>
      <c r="F260">
        <v>6.2641193143900171</v>
      </c>
      <c r="G260">
        <v>12.958031958696196</v>
      </c>
      <c r="H260">
        <v>20.97185730928997</v>
      </c>
      <c r="J260">
        <v>2276</v>
      </c>
      <c r="K260">
        <f t="shared" si="24"/>
        <v>4.3825878856642705E-3</v>
      </c>
      <c r="L260">
        <f t="shared" si="25"/>
        <v>2.7391146620343327E-3</v>
      </c>
      <c r="M260">
        <f t="shared" si="26"/>
        <v>3.0100468781026333E-3</v>
      </c>
      <c r="N260">
        <f t="shared" si="27"/>
        <v>1.6500021774036523E-3</v>
      </c>
      <c r="O260">
        <f t="shared" si="28"/>
        <v>3.2804423920386877E-3</v>
      </c>
      <c r="P260">
        <f t="shared" si="29"/>
        <v>4.3567016905538261E-3</v>
      </c>
      <c r="S260">
        <v>2276</v>
      </c>
      <c r="T260">
        <f t="shared" si="31"/>
        <v>30.31228147795029</v>
      </c>
      <c r="U260">
        <f t="shared" si="31"/>
        <v>12.715379327084957</v>
      </c>
      <c r="V260">
        <f t="shared" si="31"/>
        <v>14.669899002375324</v>
      </c>
      <c r="W260">
        <f t="shared" si="30"/>
        <v>7.1630699998182132</v>
      </c>
      <c r="X260">
        <f t="shared" si="30"/>
        <v>16.921585742735708</v>
      </c>
      <c r="Y260">
        <f t="shared" si="30"/>
        <v>29.89955540382201</v>
      </c>
    </row>
    <row r="261" spans="1:25" x14ac:dyDescent="0.3">
      <c r="A261">
        <v>2209</v>
      </c>
      <c r="B261">
        <v>259</v>
      </c>
      <c r="C261">
        <v>21.347917928466384</v>
      </c>
      <c r="D261">
        <v>10.215491518935163</v>
      </c>
      <c r="E261">
        <v>11.532843746036985</v>
      </c>
      <c r="F261">
        <v>6.2786743274049135</v>
      </c>
      <c r="G261">
        <v>13.018030101975908</v>
      </c>
      <c r="H261">
        <v>21.101015306071222</v>
      </c>
      <c r="J261">
        <v>2277</v>
      </c>
      <c r="K261">
        <f t="shared" ref="K261:K324" si="32">$K$3*EXP(K$2*$B260)</f>
        <v>4.3607296373946204E-3</v>
      </c>
      <c r="L261">
        <f t="shared" ref="L261:L324" si="33">$L$3*EXP(L$2*$B260)</f>
        <v>2.725453270663807E-3</v>
      </c>
      <c r="M261">
        <f t="shared" ref="M261:M324" si="34">$M$3*EXP(M$2*$B260)</f>
        <v>2.9950342066670942E-3</v>
      </c>
      <c r="N261">
        <f t="shared" ref="N261:N324" si="35">$N$3*EXP(N$2*$B260)</f>
        <v>1.6417727572117318E-3</v>
      </c>
      <c r="O261">
        <f t="shared" ref="O261:O324" si="36">$O$3*EXP(O$2*$B260)</f>
        <v>3.2640811173511872E-3</v>
      </c>
      <c r="P261">
        <f t="shared" ref="P261:P324" si="37">$P$3*EXP(P$2*$B260)</f>
        <v>4.3349725502209125E-3</v>
      </c>
      <c r="S261">
        <v>2277</v>
      </c>
      <c r="T261">
        <f t="shared" si="31"/>
        <v>30.445712488673568</v>
      </c>
      <c r="U261">
        <f t="shared" si="31"/>
        <v>12.750303871364405</v>
      </c>
      <c r="V261">
        <f t="shared" si="31"/>
        <v>14.714189402249374</v>
      </c>
      <c r="W261">
        <f t="shared" si="30"/>
        <v>7.1749086146550658</v>
      </c>
      <c r="X261">
        <f t="shared" si="30"/>
        <v>16.977278727575104</v>
      </c>
      <c r="Y261">
        <f t="shared" si="30"/>
        <v>30.030388849691448</v>
      </c>
    </row>
    <row r="262" spans="1:25" x14ac:dyDescent="0.3">
      <c r="A262">
        <v>2210</v>
      </c>
      <c r="B262">
        <v>260</v>
      </c>
      <c r="C262">
        <v>21.479514247362861</v>
      </c>
      <c r="D262">
        <v>10.254758208491312</v>
      </c>
      <c r="E262">
        <v>11.581577473181877</v>
      </c>
      <c r="F262">
        <v>6.2931902294371014</v>
      </c>
      <c r="G262">
        <v>13.078004035504421</v>
      </c>
      <c r="H262">
        <v>21.230316622588905</v>
      </c>
      <c r="J262">
        <v>2278</v>
      </c>
      <c r="K262">
        <f t="shared" si="32"/>
        <v>4.3389804075930289E-3</v>
      </c>
      <c r="L262">
        <f t="shared" si="33"/>
        <v>2.7118600157669997E-3</v>
      </c>
      <c r="M262">
        <f t="shared" si="34"/>
        <v>2.9800964112427141E-3</v>
      </c>
      <c r="N262">
        <f t="shared" si="35"/>
        <v>1.6335843814242511E-3</v>
      </c>
      <c r="O262">
        <f t="shared" si="36"/>
        <v>3.2478014448616256E-3</v>
      </c>
      <c r="P262">
        <f t="shared" si="37"/>
        <v>4.3133517844275351E-3</v>
      </c>
      <c r="S262">
        <v>2278</v>
      </c>
      <c r="T262">
        <f t="shared" si="31"/>
        <v>30.579059499717641</v>
      </c>
      <c r="U262">
        <f t="shared" si="31"/>
        <v>12.785149198062188</v>
      </c>
      <c r="V262">
        <f t="shared" si="31"/>
        <v>14.758391288995293</v>
      </c>
      <c r="W262">
        <f t="shared" si="30"/>
        <v>7.1867075553334603</v>
      </c>
      <c r="X262">
        <f t="shared" si="30"/>
        <v>17.032875414590062</v>
      </c>
      <c r="Y262">
        <f t="shared" si="30"/>
        <v>30.161136548713586</v>
      </c>
    </row>
    <row r="263" spans="1:25" x14ac:dyDescent="0.3">
      <c r="A263">
        <v>2211</v>
      </c>
      <c r="B263">
        <v>261</v>
      </c>
      <c r="C263">
        <v>21.611257338040275</v>
      </c>
      <c r="D263">
        <v>10.293978484699897</v>
      </c>
      <c r="E263">
        <v>11.630272018029126</v>
      </c>
      <c r="F263">
        <v>6.3076669586534706</v>
      </c>
      <c r="G263">
        <v>13.13795239158973</v>
      </c>
      <c r="H263">
        <v>21.359757461883184</v>
      </c>
      <c r="J263">
        <v>2279</v>
      </c>
      <c r="K263">
        <f t="shared" si="32"/>
        <v>4.3173396525276143E-3</v>
      </c>
      <c r="L263">
        <f t="shared" si="33"/>
        <v>2.6983345575118285E-3</v>
      </c>
      <c r="M263">
        <f t="shared" si="34"/>
        <v>2.9652331183838282E-3</v>
      </c>
      <c r="N263">
        <f t="shared" si="35"/>
        <v>1.6254368453313883E-3</v>
      </c>
      <c r="O263">
        <f t="shared" si="36"/>
        <v>3.2316029675773417E-3</v>
      </c>
      <c r="P263">
        <f t="shared" si="37"/>
        <v>4.291838852653421E-3</v>
      </c>
      <c r="S263">
        <v>2279</v>
      </c>
      <c r="T263">
        <f t="shared" si="31"/>
        <v>30.712319652963586</v>
      </c>
      <c r="U263">
        <f t="shared" si="31"/>
        <v>12.81991501299145</v>
      </c>
      <c r="V263">
        <f t="shared" si="31"/>
        <v>14.802504178575271</v>
      </c>
      <c r="W263">
        <f t="shared" si="30"/>
        <v>7.1984668583634832</v>
      </c>
      <c r="X263">
        <f t="shared" si="30"/>
        <v>17.088375063812649</v>
      </c>
      <c r="Y263">
        <f t="shared" si="30"/>
        <v>30.29179571983525</v>
      </c>
    </row>
    <row r="264" spans="1:25" x14ac:dyDescent="0.3">
      <c r="A264">
        <v>2212</v>
      </c>
      <c r="B264">
        <v>262</v>
      </c>
      <c r="C264">
        <v>21.743143329723175</v>
      </c>
      <c r="D264">
        <v>10.333151655184126</v>
      </c>
      <c r="E264">
        <v>11.67892639180201</v>
      </c>
      <c r="F264">
        <v>6.3221044551221404</v>
      </c>
      <c r="G264">
        <v>13.197873811196597</v>
      </c>
      <c r="H264">
        <v>21.48933403423564</v>
      </c>
      <c r="J264">
        <v>2280</v>
      </c>
      <c r="K264">
        <f t="shared" si="32"/>
        <v>4.2958068311783754E-3</v>
      </c>
      <c r="L264">
        <f t="shared" si="33"/>
        <v>2.6848765577611343E-3</v>
      </c>
      <c r="M264">
        <f t="shared" si="34"/>
        <v>2.9504439565073417E-3</v>
      </c>
      <c r="N264">
        <f t="shared" si="35"/>
        <v>1.6173299452443175E-3</v>
      </c>
      <c r="O264">
        <f t="shared" si="36"/>
        <v>3.2154852805355606E-3</v>
      </c>
      <c r="P264">
        <f t="shared" si="37"/>
        <v>4.2704332170741587E-3</v>
      </c>
      <c r="S264">
        <v>2280</v>
      </c>
      <c r="T264">
        <f t="shared" si="31"/>
        <v>30.845490110519378</v>
      </c>
      <c r="U264">
        <f t="shared" si="31"/>
        <v>12.854601027166078</v>
      </c>
      <c r="V264">
        <f t="shared" si="31"/>
        <v>14.846527593889672</v>
      </c>
      <c r="W264">
        <f t="shared" si="30"/>
        <v>7.210186561261871</v>
      </c>
      <c r="X264">
        <f t="shared" si="30"/>
        <v>17.143776944261205</v>
      </c>
      <c r="Y264">
        <f t="shared" si="30"/>
        <v>30.422363601931568</v>
      </c>
    </row>
    <row r="265" spans="1:25" x14ac:dyDescent="0.3">
      <c r="A265">
        <v>2213</v>
      </c>
      <c r="B265">
        <v>263</v>
      </c>
      <c r="C265">
        <v>21.875168358955705</v>
      </c>
      <c r="D265">
        <v>10.372277033931189</v>
      </c>
      <c r="E265">
        <v>11.727539613329071</v>
      </c>
      <c r="F265">
        <v>6.33650266079845</v>
      </c>
      <c r="G265">
        <v>13.257766943992182</v>
      </c>
      <c r="H265">
        <v>21.619042557485798</v>
      </c>
      <c r="J265">
        <v>2281</v>
      </c>
      <c r="K265">
        <f t="shared" si="32"/>
        <v>4.2743814052236548E-3</v>
      </c>
      <c r="L265">
        <f t="shared" si="33"/>
        <v>2.6714856800642201E-3</v>
      </c>
      <c r="M265">
        <f t="shared" si="34"/>
        <v>2.9357285558834359E-3</v>
      </c>
      <c r="N265">
        <f t="shared" si="35"/>
        <v>1.6092634784901131E-3</v>
      </c>
      <c r="O265">
        <f t="shared" si="36"/>
        <v>3.199447980793265E-3</v>
      </c>
      <c r="P265">
        <f t="shared" si="37"/>
        <v>4.2491343425477392E-3</v>
      </c>
      <c r="S265">
        <v>2281</v>
      </c>
      <c r="T265">
        <f t="shared" si="31"/>
        <v>30.978568054789267</v>
      </c>
      <c r="U265">
        <f t="shared" si="31"/>
        <v>12.889206956772449</v>
      </c>
      <c r="V265">
        <f t="shared" si="31"/>
        <v>14.890461064747765</v>
      </c>
      <c r="W265">
        <f t="shared" si="30"/>
        <v>7.2218667025404528</v>
      </c>
      <c r="X265">
        <f t="shared" si="30"/>
        <v>17.199080333913653</v>
      </c>
      <c r="Y265">
        <f t="shared" si="30"/>
        <v>30.552837453870445</v>
      </c>
    </row>
    <row r="266" spans="1:25" x14ac:dyDescent="0.3">
      <c r="A266">
        <v>2214</v>
      </c>
      <c r="B266">
        <v>264</v>
      </c>
      <c r="C266">
        <v>22.007328569924923</v>
      </c>
      <c r="D266">
        <v>10.411353941291257</v>
      </c>
      <c r="E266">
        <v>11.776110709060699</v>
      </c>
      <c r="F266">
        <v>6.3508615195109472</v>
      </c>
      <c r="G266">
        <v>13.317630448390165</v>
      </c>
      <c r="H266">
        <v>21.748879257343717</v>
      </c>
      <c r="J266">
        <v>2282</v>
      </c>
      <c r="K266">
        <f t="shared" si="32"/>
        <v>4.2530628390266903E-3</v>
      </c>
      <c r="L266">
        <f t="shared" si="33"/>
        <v>2.658161589648449E-3</v>
      </c>
      <c r="M266">
        <f t="shared" si="34"/>
        <v>2.9210865486263308E-3</v>
      </c>
      <c r="N266">
        <f t="shared" si="35"/>
        <v>1.6012372434066873E-3</v>
      </c>
      <c r="O266">
        <f t="shared" si="36"/>
        <v>3.1834906674171283E-3</v>
      </c>
      <c r="P266">
        <f t="shared" si="37"/>
        <v>4.2279416966011949E-3</v>
      </c>
      <c r="S266">
        <v>2282</v>
      </c>
      <c r="T266">
        <f t="shared" si="31"/>
        <v>31.111550688540035</v>
      </c>
      <c r="U266">
        <f t="shared" si="31"/>
        <v>12.923732523141002</v>
      </c>
      <c r="V266">
        <f t="shared" si="31"/>
        <v>14.934304127838107</v>
      </c>
      <c r="W266">
        <f t="shared" si="30"/>
        <v>7.2335073216946464</v>
      </c>
      <c r="X266">
        <f t="shared" si="30"/>
        <v>17.254284519680176</v>
      </c>
      <c r="Y266">
        <f t="shared" si="30"/>
        <v>30.683214554574047</v>
      </c>
    </row>
    <row r="267" spans="1:25" x14ac:dyDescent="0.3">
      <c r="A267">
        <v>2215</v>
      </c>
      <c r="B267">
        <v>265</v>
      </c>
      <c r="C267">
        <v>22.139620114780108</v>
      </c>
      <c r="D267">
        <v>10.450381703975792</v>
      </c>
      <c r="E267">
        <v>11.824638713084656</v>
      </c>
      <c r="F267">
        <v>6.3651809769473759</v>
      </c>
      <c r="G267">
        <v>13.377462991593374</v>
      </c>
      <c r="H267">
        <v>21.87884036769859</v>
      </c>
      <c r="J267">
        <v>2283</v>
      </c>
      <c r="K267">
        <f t="shared" si="32"/>
        <v>4.2318505996222153E-3</v>
      </c>
      <c r="L267">
        <f t="shared" si="33"/>
        <v>2.6449039534108647E-3</v>
      </c>
      <c r="M267">
        <f t="shared" si="34"/>
        <v>2.9065175686850808E-3</v>
      </c>
      <c r="N267">
        <f t="shared" si="35"/>
        <v>1.5932510393377442E-3</v>
      </c>
      <c r="O267">
        <f t="shared" si="36"/>
        <v>3.1676129414734831E-3</v>
      </c>
      <c r="P267">
        <f t="shared" si="37"/>
        <v>4.2068547494172699E-3</v>
      </c>
      <c r="S267">
        <v>2283</v>
      </c>
      <c r="T267">
        <f t="shared" si="31"/>
        <v>31.244435234964239</v>
      </c>
      <c r="U267">
        <f t="shared" si="31"/>
        <v>12.958177452717665</v>
      </c>
      <c r="V267">
        <f t="shared" si="31"/>
        <v>14.978056326698594</v>
      </c>
      <c r="W267">
        <f t="shared" si="30"/>
        <v>7.245108459192025</v>
      </c>
      <c r="X267">
        <f t="shared" si="30"/>
        <v>17.309388797375313</v>
      </c>
      <c r="Y267">
        <f t="shared" si="30"/>
        <v>30.813492203077335</v>
      </c>
    </row>
    <row r="268" spans="1:25" x14ac:dyDescent="0.3">
      <c r="A268">
        <v>2216</v>
      </c>
      <c r="B268">
        <v>266</v>
      </c>
      <c r="C268">
        <v>22.272039153947997</v>
      </c>
      <c r="D268">
        <v>10.489359655055184</v>
      </c>
      <c r="E268">
        <v>11.873122667140587</v>
      </c>
      <c r="F268">
        <v>6.3794609806406601</v>
      </c>
      <c r="G268">
        <v>13.437263249634935</v>
      </c>
      <c r="H268">
        <v>22.00892213092337</v>
      </c>
      <c r="J268">
        <v>2284</v>
      </c>
      <c r="K268">
        <f t="shared" si="32"/>
        <v>4.2107441567031398E-3</v>
      </c>
      <c r="L268">
        <f t="shared" si="33"/>
        <v>2.6317124399098711E-3</v>
      </c>
      <c r="M268">
        <f t="shared" si="34"/>
        <v>2.8920212518344299E-3</v>
      </c>
      <c r="N268">
        <f t="shared" si="35"/>
        <v>1.5853046666277669E-3</v>
      </c>
      <c r="O268">
        <f t="shared" si="36"/>
        <v>3.1518144060183558E-3</v>
      </c>
      <c r="P268">
        <f t="shared" si="37"/>
        <v>4.1858729738211888E-3</v>
      </c>
      <c r="S268">
        <v>2284</v>
      </c>
      <c r="T268">
        <f t="shared" si="31"/>
        <v>31.377218937740391</v>
      </c>
      <c r="U268">
        <f t="shared" si="31"/>
        <v>12.992541477035131</v>
      </c>
      <c r="V268">
        <f t="shared" si="31"/>
        <v>15.021717211686179</v>
      </c>
      <c r="W268">
        <f t="shared" si="30"/>
        <v>7.2566701564609373</v>
      </c>
      <c r="X268">
        <f t="shared" si="30"/>
        <v>17.36439247168946</v>
      </c>
      <c r="Y268">
        <f t="shared" si="30"/>
        <v>30.943667718583647</v>
      </c>
    </row>
    <row r="269" spans="1:25" x14ac:dyDescent="0.3">
      <c r="A269">
        <v>2217</v>
      </c>
      <c r="B269">
        <v>267</v>
      </c>
      <c r="C269">
        <v>22.404581856443986</v>
      </c>
      <c r="D269">
        <v>10.528287133955727</v>
      </c>
      <c r="E269">
        <v>11.921561620633488</v>
      </c>
      <c r="F269">
        <v>6.3937014799548999</v>
      </c>
      <c r="G269">
        <v>13.497029907417952</v>
      </c>
      <c r="H269">
        <v>22.139120798175409</v>
      </c>
      <c r="J269">
        <v>2285</v>
      </c>
      <c r="K269">
        <f t="shared" si="32"/>
        <v>4.1897429826072913E-3</v>
      </c>
      <c r="L269">
        <f t="shared" si="33"/>
        <v>2.6185867193569442E-3</v>
      </c>
      <c r="M269">
        <f t="shared" si="34"/>
        <v>2.8775972356657009E-3</v>
      </c>
      <c r="N269">
        <f t="shared" si="35"/>
        <v>1.577397926617023E-3</v>
      </c>
      <c r="O269">
        <f t="shared" si="36"/>
        <v>3.1360946660875357E-3</v>
      </c>
      <c r="P269">
        <f t="shared" si="37"/>
        <v>4.1649958452674666E-3</v>
      </c>
      <c r="S269">
        <v>2285</v>
      </c>
      <c r="T269">
        <f t="shared" si="31"/>
        <v>31.509899061090184</v>
      </c>
      <c r="U269">
        <f t="shared" si="31"/>
        <v>13.026824332683976</v>
      </c>
      <c r="V269">
        <f t="shared" si="31"/>
        <v>15.065286339946274</v>
      </c>
      <c r="W269">
        <f t="shared" si="30"/>
        <v>7.2681924558791913</v>
      </c>
      <c r="X269">
        <f t="shared" si="30"/>
        <v>17.419294856159784</v>
      </c>
      <c r="Y269">
        <f t="shared" si="30"/>
        <v>31.073738440517399</v>
      </c>
    </row>
    <row r="270" spans="1:25" x14ac:dyDescent="0.3">
      <c r="A270">
        <v>2218</v>
      </c>
      <c r="B270">
        <v>268</v>
      </c>
      <c r="C270">
        <v>22.537244400179247</v>
      </c>
      <c r="D270">
        <v>10.567163486455936</v>
      </c>
      <c r="E270">
        <v>11.969954630646185</v>
      </c>
      <c r="F270">
        <v>6.4079024260713631</v>
      </c>
      <c r="G270">
        <v>13.556761658753723</v>
      </c>
      <c r="H270">
        <v>22.269432629693103</v>
      </c>
      <c r="J270">
        <v>2286</v>
      </c>
      <c r="K270">
        <f t="shared" si="32"/>
        <v>4.1688465523042244E-3</v>
      </c>
      <c r="L270">
        <f t="shared" si="33"/>
        <v>2.6055264636083856E-3</v>
      </c>
      <c r="M270">
        <f t="shared" si="34"/>
        <v>2.8632451595777385E-3</v>
      </c>
      <c r="N270">
        <f t="shared" si="35"/>
        <v>1.5695306216366011E-3</v>
      </c>
      <c r="O270">
        <f t="shared" si="36"/>
        <v>3.1204533286867064E-3</v>
      </c>
      <c r="P270">
        <f t="shared" si="37"/>
        <v>4.1442228418268039E-3</v>
      </c>
      <c r="S270">
        <v>2286</v>
      </c>
      <c r="T270">
        <f t="shared" si="31"/>
        <v>31.642472889832703</v>
      </c>
      <c r="U270">
        <f t="shared" si="31"/>
        <v>13.061025761283652</v>
      </c>
      <c r="V270">
        <f t="shared" si="31"/>
        <v>15.108763275381841</v>
      </c>
      <c r="W270">
        <f t="shared" si="30"/>
        <v>7.2796754007628</v>
      </c>
      <c r="X270">
        <f t="shared" si="30"/>
        <v>17.474095273140584</v>
      </c>
      <c r="Y270">
        <f t="shared" si="30"/>
        <v>31.203701728573872</v>
      </c>
    </row>
    <row r="271" spans="1:25" x14ac:dyDescent="0.3">
      <c r="A271">
        <v>2219</v>
      </c>
      <c r="B271">
        <v>269</v>
      </c>
      <c r="C271">
        <v>22.670022972263798</v>
      </c>
      <c r="D271">
        <v>10.605988064682219</v>
      </c>
      <c r="E271">
        <v>12.018300761950794</v>
      </c>
      <c r="F271">
        <v>6.422063771974484</v>
      </c>
      <c r="G271">
        <v>13.616457206398518</v>
      </c>
      <c r="H271">
        <v>22.39985389508853</v>
      </c>
      <c r="J271">
        <v>2287</v>
      </c>
      <c r="K271">
        <f t="shared" si="32"/>
        <v>4.1480543433820927E-3</v>
      </c>
      <c r="L271">
        <f t="shared" si="33"/>
        <v>2.592531346157122E-3</v>
      </c>
      <c r="M271">
        <f t="shared" si="34"/>
        <v>2.8489646647678925E-3</v>
      </c>
      <c r="N271">
        <f t="shared" si="35"/>
        <v>1.561702555003466E-3</v>
      </c>
      <c r="O271">
        <f t="shared" si="36"/>
        <v>3.1048900027816173E-3</v>
      </c>
      <c r="P271">
        <f t="shared" si="37"/>
        <v>4.1235534441730311E-3</v>
      </c>
      <c r="S271">
        <v>2287</v>
      </c>
      <c r="T271">
        <f t="shared" si="31"/>
        <v>31.774937729435742</v>
      </c>
      <c r="U271">
        <f t="shared" si="31"/>
        <v>13.095145509453335</v>
      </c>
      <c r="V271">
        <f t="shared" si="31"/>
        <v>15.152147588622171</v>
      </c>
      <c r="W271">
        <f t="shared" si="30"/>
        <v>7.2911190353547868</v>
      </c>
      <c r="X271">
        <f t="shared" si="30"/>
        <v>17.528793053773089</v>
      </c>
      <c r="Y271">
        <f t="shared" si="30"/>
        <v>31.333554962766204</v>
      </c>
    </row>
    <row r="272" spans="1:25" x14ac:dyDescent="0.3">
      <c r="A272">
        <v>2220</v>
      </c>
      <c r="B272">
        <v>270</v>
      </c>
      <c r="C272">
        <v>22.802913769305476</v>
      </c>
      <c r="D272">
        <v>10.644760227103912</v>
      </c>
      <c r="E272">
        <v>12.066599087019208</v>
      </c>
      <c r="F272">
        <v>6.436185472437872</v>
      </c>
      <c r="G272">
        <v>13.676115262088922</v>
      </c>
      <c r="H272">
        <v>22.530380873636073</v>
      </c>
      <c r="J272">
        <v>2288</v>
      </c>
      <c r="K272">
        <f t="shared" si="32"/>
        <v>4.1273658360345897E-3</v>
      </c>
      <c r="L272">
        <f t="shared" si="33"/>
        <v>2.5796010421245399E-3</v>
      </c>
      <c r="M272">
        <f t="shared" si="34"/>
        <v>2.83475539422305E-3</v>
      </c>
      <c r="N272">
        <f t="shared" si="35"/>
        <v>1.5539135310155452E-3</v>
      </c>
      <c r="O272">
        <f t="shared" si="36"/>
        <v>3.0894042992883116E-3</v>
      </c>
      <c r="P272">
        <f t="shared" si="37"/>
        <v>4.1029871355701313E-3</v>
      </c>
      <c r="S272">
        <v>2288</v>
      </c>
      <c r="T272">
        <f t="shared" si="31"/>
        <v>31.907290906064198</v>
      </c>
      <c r="U272">
        <f t="shared" si="31"/>
        <v>13.129183328782647</v>
      </c>
      <c r="V272">
        <f t="shared" si="31"/>
        <v>15.19543885699138</v>
      </c>
      <c r="W272">
        <f t="shared" si="30"/>
        <v>7.3025234048140568</v>
      </c>
      <c r="X272">
        <f t="shared" si="30"/>
        <v>17.583387537954721</v>
      </c>
      <c r="Y272">
        <f t="shared" si="30"/>
        <v>31.463295543469513</v>
      </c>
    </row>
    <row r="273" spans="1:25" x14ac:dyDescent="0.3">
      <c r="A273">
        <v>2221</v>
      </c>
      <c r="B273">
        <v>271</v>
      </c>
      <c r="C273">
        <v>22.935912997704833</v>
      </c>
      <c r="D273">
        <v>10.683479338527688</v>
      </c>
      <c r="E273">
        <v>12.114848686032598</v>
      </c>
      <c r="F273">
        <v>6.4502674840103271</v>
      </c>
      <c r="G273">
        <v>13.735734546575761</v>
      </c>
      <c r="H273">
        <v>22.661009854557051</v>
      </c>
      <c r="J273">
        <v>2289</v>
      </c>
      <c r="K273">
        <f t="shared" si="32"/>
        <v>4.1067805130479548E-3</v>
      </c>
      <c r="L273">
        <f t="shared" si="33"/>
        <v>2.5667352282523655E-3</v>
      </c>
      <c r="M273">
        <f t="shared" si="34"/>
        <v>2.8206169927107064E-3</v>
      </c>
      <c r="N273">
        <f t="shared" si="35"/>
        <v>1.5461633549468327E-3</v>
      </c>
      <c r="O273">
        <f t="shared" si="36"/>
        <v>3.0739958310633943E-3</v>
      </c>
      <c r="P273">
        <f t="shared" si="37"/>
        <v>4.0825234018593186E-3</v>
      </c>
      <c r="S273">
        <v>2289</v>
      </c>
      <c r="T273">
        <f t="shared" si="31"/>
        <v>32.039529766625577</v>
      </c>
      <c r="U273">
        <f t="shared" si="31"/>
        <v>13.163138975802257</v>
      </c>
      <c r="V273">
        <f t="shared" si="31"/>
        <v>15.23863666447661</v>
      </c>
      <c r="W273">
        <f t="shared" si="31"/>
        <v>7.3138885552043282</v>
      </c>
      <c r="X273">
        <f t="shared" si="31"/>
        <v>17.63787807430781</v>
      </c>
      <c r="Y273">
        <f t="shared" si="31"/>
        <v>31.592920891462267</v>
      </c>
    </row>
    <row r="274" spans="1:25" x14ac:dyDescent="0.3">
      <c r="A274">
        <v>2222</v>
      </c>
      <c r="B274">
        <v>272</v>
      </c>
      <c r="C274">
        <v>23.069016873945952</v>
      </c>
      <c r="D274">
        <v>10.722144770091338</v>
      </c>
      <c r="E274">
        <v>12.163048646889953</v>
      </c>
      <c r="F274">
        <v>6.4643097650018655</v>
      </c>
      <c r="G274">
        <v>13.795313789656623</v>
      </c>
      <c r="H274">
        <v>22.79173713730032</v>
      </c>
      <c r="J274">
        <v>2290</v>
      </c>
      <c r="K274">
        <f t="shared" si="32"/>
        <v>4.086297859788042E-3</v>
      </c>
      <c r="L274">
        <f t="shared" si="33"/>
        <v>2.5539335828945815E-3</v>
      </c>
      <c r="M274">
        <f t="shared" si="34"/>
        <v>2.8065491067700882E-3</v>
      </c>
      <c r="N274">
        <f t="shared" si="35"/>
        <v>1.5384518330425233E-3</v>
      </c>
      <c r="O274">
        <f t="shared" si="36"/>
        <v>3.058664212894358E-3</v>
      </c>
      <c r="P274">
        <f t="shared" si="37"/>
        <v>4.0621617314461839E-3</v>
      </c>
      <c r="S274">
        <v>2290</v>
      </c>
      <c r="T274">
        <f t="shared" ref="T274:Y316" si="38">T273/(1-K273)</f>
        <v>32.171651678812694</v>
      </c>
      <c r="U274">
        <f t="shared" si="38"/>
        <v>13.197012211954357</v>
      </c>
      <c r="V274">
        <f t="shared" si="38"/>
        <v>15.281740601695951</v>
      </c>
      <c r="W274">
        <f t="shared" si="38"/>
        <v>7.3252145334831242</v>
      </c>
      <c r="X274">
        <f t="shared" si="38"/>
        <v>17.692264020147817</v>
      </c>
      <c r="Y274">
        <f t="shared" si="38"/>
        <v>31.722428447964891</v>
      </c>
    </row>
    <row r="275" spans="1:25" x14ac:dyDescent="0.3">
      <c r="A275">
        <v>2223</v>
      </c>
      <c r="B275">
        <v>273</v>
      </c>
      <c r="C275">
        <v>23.202221624883155</v>
      </c>
      <c r="D275">
        <v>10.76075589925696</v>
      </c>
      <c r="E275">
        <v>12.211198065215665</v>
      </c>
      <c r="F275">
        <v>6.478312275469758</v>
      </c>
      <c r="G275">
        <v>13.854851730206969</v>
      </c>
      <c r="H275">
        <v>22.922559031818853</v>
      </c>
      <c r="J275">
        <v>2291</v>
      </c>
      <c r="K275">
        <f t="shared" si="32"/>
        <v>4.0659173641874507E-3</v>
      </c>
      <c r="L275">
        <f t="shared" si="33"/>
        <v>2.5411957860093874E-3</v>
      </c>
      <c r="M275">
        <f t="shared" si="34"/>
        <v>2.7925513847033134E-3</v>
      </c>
      <c r="N275">
        <f t="shared" si="35"/>
        <v>1.5307787725141677E-3</v>
      </c>
      <c r="O275">
        <f t="shared" si="36"/>
        <v>3.0434090614899494E-3</v>
      </c>
      <c r="P275">
        <f t="shared" si="37"/>
        <v>4.0419016152879062E-3</v>
      </c>
      <c r="S275">
        <v>2291</v>
      </c>
      <c r="T275">
        <f t="shared" si="38"/>
        <v>32.303654031143488</v>
      </c>
      <c r="U275">
        <f t="shared" si="38"/>
        <v>13.230802803563032</v>
      </c>
      <c r="V275">
        <f t="shared" si="38"/>
        <v>15.324750265866093</v>
      </c>
      <c r="W275">
        <f t="shared" si="38"/>
        <v>7.3365013874908289</v>
      </c>
      <c r="X275">
        <f t="shared" si="38"/>
        <v>17.746544741451022</v>
      </c>
      <c r="Y275">
        <f t="shared" si="38"/>
        <v>31.851815674675635</v>
      </c>
    </row>
    <row r="276" spans="1:25" x14ac:dyDescent="0.3">
      <c r="A276">
        <v>2224</v>
      </c>
      <c r="B276">
        <v>274</v>
      </c>
      <c r="C276">
        <v>23.33552348802364</v>
      </c>
      <c r="D276">
        <v>10.799312109803527</v>
      </c>
      <c r="E276">
        <v>12.259296044366168</v>
      </c>
      <c r="F276">
        <v>6.492274977204576</v>
      </c>
      <c r="G276">
        <v>13.914347116209896</v>
      </c>
      <c r="H276">
        <v>23.053471858842308</v>
      </c>
      <c r="J276">
        <v>2292</v>
      </c>
      <c r="K276">
        <f t="shared" si="32"/>
        <v>4.045638516732732E-3</v>
      </c>
      <c r="L276">
        <f t="shared" si="33"/>
        <v>2.5285215191511974E-3</v>
      </c>
      <c r="M276">
        <f t="shared" si="34"/>
        <v>2.7786234765666013E-3</v>
      </c>
      <c r="N276">
        <f t="shared" si="35"/>
        <v>1.5231439815348528E-3</v>
      </c>
      <c r="O276">
        <f t="shared" si="36"/>
        <v>3.0282299954705887E-3</v>
      </c>
      <c r="P276">
        <f t="shared" si="37"/>
        <v>4.021742546880527E-3</v>
      </c>
      <c r="S276">
        <v>2292</v>
      </c>
      <c r="T276">
        <f t="shared" si="38"/>
        <v>32.43553423299813</v>
      </c>
      <c r="U276">
        <f t="shared" si="38"/>
        <v>13.264510521804519</v>
      </c>
      <c r="V276">
        <f t="shared" si="38"/>
        <v>15.367665260769714</v>
      </c>
      <c r="W276">
        <f t="shared" si="38"/>
        <v>7.347749165939808</v>
      </c>
      <c r="X276">
        <f t="shared" si="38"/>
        <v>17.800719612821723</v>
      </c>
      <c r="Y276">
        <f t="shared" si="38"/>
        <v>31.981080053803758</v>
      </c>
    </row>
    <row r="277" spans="1:25" x14ac:dyDescent="0.3">
      <c r="A277">
        <v>2225</v>
      </c>
      <c r="B277">
        <v>275</v>
      </c>
      <c r="C277">
        <v>23.468918711805987</v>
      </c>
      <c r="D277">
        <v>10.837812791818877</v>
      </c>
      <c r="E277">
        <v>12.30734169543565</v>
      </c>
      <c r="F277">
        <v>6.5061978337162616</v>
      </c>
      <c r="G277">
        <v>13.973798704784501</v>
      </c>
      <c r="H277">
        <v>23.184471950145575</v>
      </c>
      <c r="J277">
        <v>2293</v>
      </c>
      <c r="K277">
        <f t="shared" si="32"/>
        <v>4.0254608104516414E-3</v>
      </c>
      <c r="L277">
        <f t="shared" si="33"/>
        <v>2.5159104654626798E-3</v>
      </c>
      <c r="M277">
        <f t="shared" si="34"/>
        <v>2.7647650341615241E-3</v>
      </c>
      <c r="N277">
        <f t="shared" si="35"/>
        <v>1.515547269234407E-3</v>
      </c>
      <c r="O277">
        <f t="shared" si="36"/>
        <v>3.0131266353588355E-3</v>
      </c>
      <c r="P277">
        <f t="shared" si="37"/>
        <v>4.0016840222462848E-3</v>
      </c>
      <c r="S277">
        <v>2293</v>
      </c>
      <c r="T277">
        <f t="shared" si="38"/>
        <v>32.567289714653327</v>
      </c>
      <c r="U277">
        <f t="shared" si="38"/>
        <v>13.29813514267736</v>
      </c>
      <c r="V277">
        <f t="shared" si="38"/>
        <v>15.410485196722611</v>
      </c>
      <c r="W277">
        <f t="shared" si="38"/>
        <v>7.3589579184035925</v>
      </c>
      <c r="X277">
        <f t="shared" si="38"/>
        <v>17.854788017458961</v>
      </c>
      <c r="Y277">
        <f t="shared" si="38"/>
        <v>32.110219088100024</v>
      </c>
    </row>
    <row r="278" spans="1:25" x14ac:dyDescent="0.3">
      <c r="A278">
        <v>2226</v>
      </c>
      <c r="B278">
        <v>276</v>
      </c>
      <c r="C278">
        <v>23.602403555874606</v>
      </c>
      <c r="D278">
        <v>10.876257341691115</v>
      </c>
      <c r="E278">
        <v>12.35533413726084</v>
      </c>
      <c r="F278">
        <v>6.5200808102202039</v>
      </c>
      <c r="G278">
        <v>14.033205262212906</v>
      </c>
      <c r="H278">
        <v>23.315555648813309</v>
      </c>
      <c r="J278">
        <v>2294</v>
      </c>
      <c r="K278">
        <f t="shared" si="32"/>
        <v>4.0053837409004716E-3</v>
      </c>
      <c r="L278">
        <f t="shared" si="33"/>
        <v>2.5033623096668367E-3</v>
      </c>
      <c r="M278">
        <f t="shared" si="34"/>
        <v>2.7509757110262992E-3</v>
      </c>
      <c r="N278">
        <f t="shared" si="35"/>
        <v>1.5079884456946269E-3</v>
      </c>
      <c r="O278">
        <f t="shared" si="36"/>
        <v>2.9980986035699005E-3</v>
      </c>
      <c r="P278">
        <f t="shared" si="37"/>
        <v>3.9817255399210213E-3</v>
      </c>
      <c r="S278">
        <v>2294</v>
      </c>
      <c r="T278">
        <f t="shared" si="38"/>
        <v>32.698917927313907</v>
      </c>
      <c r="U278">
        <f t="shared" si="38"/>
        <v>13.331676446972461</v>
      </c>
      <c r="V278">
        <f t="shared" si="38"/>
        <v>15.453209690540584</v>
      </c>
      <c r="W278">
        <f t="shared" si="38"/>
        <v>7.370127695306123</v>
      </c>
      <c r="X278">
        <f t="shared" si="38"/>
        <v>17.908749347122743</v>
      </c>
      <c r="Y278">
        <f t="shared" si="38"/>
        <v>32.239230300884593</v>
      </c>
    </row>
    <row r="279" spans="1:25" x14ac:dyDescent="0.3">
      <c r="A279">
        <v>2227</v>
      </c>
      <c r="B279">
        <v>277</v>
      </c>
      <c r="C279">
        <v>23.735974291350065</v>
      </c>
      <c r="D279">
        <v>10.914645162099442</v>
      </c>
      <c r="E279">
        <v>12.40327249642489</v>
      </c>
      <c r="F279">
        <v>6.5339238736233387</v>
      </c>
      <c r="G279">
        <v>14.092565563965941</v>
      </c>
      <c r="H279">
        <v>23.44671930950043</v>
      </c>
      <c r="J279">
        <v>2295</v>
      </c>
      <c r="K279">
        <f t="shared" si="32"/>
        <v>3.9854068061514385E-3</v>
      </c>
      <c r="L279">
        <f t="shared" si="33"/>
        <v>2.4908767380591181E-3</v>
      </c>
      <c r="M279">
        <f t="shared" si="34"/>
        <v>2.7372551624271295E-3</v>
      </c>
      <c r="N279">
        <f t="shared" si="35"/>
        <v>1.5004673219445302E-3</v>
      </c>
      <c r="O279">
        <f t="shared" si="36"/>
        <v>2.9831455244022048E-3</v>
      </c>
      <c r="P279">
        <f t="shared" si="37"/>
        <v>3.9618666009416364E-3</v>
      </c>
      <c r="S279">
        <v>2295</v>
      </c>
      <c r="T279">
        <f t="shared" si="38"/>
        <v>32.830416343141721</v>
      </c>
      <c r="U279">
        <f t="shared" si="38"/>
        <v>13.365134220243055</v>
      </c>
      <c r="V279">
        <f t="shared" si="38"/>
        <v>15.495838365506081</v>
      </c>
      <c r="W279">
        <f t="shared" si="38"/>
        <v>7.3812585479110577</v>
      </c>
      <c r="X279">
        <f t="shared" si="38"/>
        <v>17.962603002099819</v>
      </c>
      <c r="Y279">
        <f t="shared" si="38"/>
        <v>32.368111236072266</v>
      </c>
    </row>
    <row r="280" spans="1:25" x14ac:dyDescent="0.3">
      <c r="A280">
        <v>2228</v>
      </c>
      <c r="B280">
        <v>278</v>
      </c>
      <c r="C280">
        <v>23.869627201095319</v>
      </c>
      <c r="D280">
        <v>10.952975662004414</v>
      </c>
      <c r="E280">
        <v>12.451155907260356</v>
      </c>
      <c r="F280">
        <v>6.5477269925102615</v>
      </c>
      <c r="G280">
        <v>14.151878394727495</v>
      </c>
      <c r="H280">
        <v>23.577959298688615</v>
      </c>
      <c r="J280">
        <v>2296</v>
      </c>
      <c r="K280">
        <f t="shared" si="32"/>
        <v>3.9655295067801332E-3</v>
      </c>
      <c r="L280">
        <f t="shared" si="33"/>
        <v>2.4784534384995854E-3</v>
      </c>
      <c r="M280">
        <f t="shared" si="34"/>
        <v>2.7236030453495872E-3</v>
      </c>
      <c r="N280">
        <f t="shared" si="35"/>
        <v>1.4929837099556319E-3</v>
      </c>
      <c r="O280">
        <f t="shared" si="36"/>
        <v>2.9682670240279928E-3</v>
      </c>
      <c r="P280">
        <f t="shared" si="37"/>
        <v>3.9421067088336237E-3</v>
      </c>
      <c r="S280">
        <v>2296</v>
      </c>
      <c r="T280">
        <f t="shared" si="38"/>
        <v>32.961782455281885</v>
      </c>
      <c r="U280">
        <f t="shared" si="38"/>
        <v>13.398508252774585</v>
      </c>
      <c r="V280">
        <f t="shared" si="38"/>
        <v>15.538370851334605</v>
      </c>
      <c r="W280">
        <f t="shared" si="38"/>
        <v>7.3923505283111481</v>
      </c>
      <c r="X280">
        <f t="shared" si="38"/>
        <v>18.016348391169004</v>
      </c>
      <c r="Y280">
        <f t="shared" si="38"/>
        <v>32.496859458195182</v>
      </c>
    </row>
    <row r="281" spans="1:25" x14ac:dyDescent="0.3">
      <c r="A281">
        <v>2229</v>
      </c>
      <c r="B281">
        <v>279</v>
      </c>
      <c r="C281">
        <v>24.003358579977874</v>
      </c>
      <c r="D281">
        <v>10.991248256637657</v>
      </c>
      <c r="E281">
        <v>12.498983511851291</v>
      </c>
      <c r="F281">
        <v>6.5614901371293666</v>
      </c>
      <c r="G281">
        <v>14.211142548417559</v>
      </c>
      <c r="H281">
        <v>23.709271994938781</v>
      </c>
      <c r="J281">
        <v>2297</v>
      </c>
      <c r="K281">
        <f t="shared" si="32"/>
        <v>3.9457513458530345E-3</v>
      </c>
      <c r="L281">
        <f t="shared" si="33"/>
        <v>2.4660921004051001E-3</v>
      </c>
      <c r="M281">
        <f t="shared" si="34"/>
        <v>2.7100190184900317E-3</v>
      </c>
      <c r="N281">
        <f t="shared" si="35"/>
        <v>1.4855374226372415E-3</v>
      </c>
      <c r="O281">
        <f t="shared" si="36"/>
        <v>2.953462730483978E-3</v>
      </c>
      <c r="P281">
        <f t="shared" si="37"/>
        <v>3.9224453695986487E-3</v>
      </c>
      <c r="S281">
        <v>2297</v>
      </c>
      <c r="T281">
        <f t="shared" si="38"/>
        <v>33.09301377788637</v>
      </c>
      <c r="U281">
        <f t="shared" si="38"/>
        <v>13.431798339554486</v>
      </c>
      <c r="V281">
        <f t="shared" si="38"/>
        <v>15.580806784140895</v>
      </c>
      <c r="W281">
        <f t="shared" si="38"/>
        <v>7.403403689417674</v>
      </c>
      <c r="X281">
        <f t="shared" si="38"/>
        <v>18.069984931566054</v>
      </c>
      <c r="Y281">
        <f t="shared" si="38"/>
        <v>32.625472552422956</v>
      </c>
    </row>
    <row r="282" spans="1:25" x14ac:dyDescent="0.3">
      <c r="A282">
        <v>2230</v>
      </c>
      <c r="B282">
        <v>280</v>
      </c>
      <c r="C282">
        <v>24.137164735127829</v>
      </c>
      <c r="D282">
        <v>11.029462367491021</v>
      </c>
      <c r="E282">
        <v>12.546754460034471</v>
      </c>
      <c r="F282">
        <v>6.5752132793789997</v>
      </c>
      <c r="G282">
        <v>14.270356828213956</v>
      </c>
      <c r="H282">
        <v>23.840653789139555</v>
      </c>
      <c r="J282">
        <v>2298</v>
      </c>
      <c r="K282">
        <f t="shared" si="32"/>
        <v>3.9260718289150908E-3</v>
      </c>
      <c r="L282">
        <f t="shared" si="33"/>
        <v>2.4537924147415681E-3</v>
      </c>
      <c r="M282">
        <f t="shared" si="34"/>
        <v>2.6965027422470866E-3</v>
      </c>
      <c r="N282">
        <f t="shared" si="35"/>
        <v>1.4781282738317895E-3</v>
      </c>
      <c r="O282">
        <f t="shared" si="36"/>
        <v>2.9387322736620521E-3</v>
      </c>
      <c r="P282">
        <f t="shared" si="37"/>
        <v>3.9028820917022095E-3</v>
      </c>
      <c r="S282">
        <v>2298</v>
      </c>
      <c r="T282">
        <f t="shared" si="38"/>
        <v>33.224107846135027</v>
      </c>
      <c r="U282">
        <f t="shared" si="38"/>
        <v>13.465004280241912</v>
      </c>
      <c r="V282">
        <f t="shared" si="38"/>
        <v>15.623145806404894</v>
      </c>
      <c r="W282">
        <f t="shared" si="38"/>
        <v>7.4144180849499453</v>
      </c>
      <c r="X282">
        <f t="shared" si="38"/>
        <v>18.123512048948101</v>
      </c>
      <c r="Y282">
        <f t="shared" si="38"/>
        <v>32.75394812458029</v>
      </c>
    </row>
    <row r="283" spans="1:25" x14ac:dyDescent="0.3">
      <c r="A283">
        <v>2231</v>
      </c>
      <c r="B283">
        <v>281</v>
      </c>
      <c r="C283">
        <v>24.271041986191843</v>
      </c>
      <c r="D283">
        <v>11.067617422305203</v>
      </c>
      <c r="E283">
        <v>12.594467909399746</v>
      </c>
      <c r="F283">
        <v>6.5888963927936413</v>
      </c>
      <c r="G283">
        <v>14.329520046572801</v>
      </c>
      <c r="H283">
        <v>23.972101084751731</v>
      </c>
      <c r="J283">
        <v>2299</v>
      </c>
      <c r="K283">
        <f t="shared" si="32"/>
        <v>3.9064904639773525E-3</v>
      </c>
      <c r="L283">
        <f t="shared" si="33"/>
        <v>2.4415540740162058E-3</v>
      </c>
      <c r="M283">
        <f t="shared" si="34"/>
        <v>2.6830538787131395E-3</v>
      </c>
      <c r="N283">
        <f t="shared" si="35"/>
        <v>1.4707560783101686E-3</v>
      </c>
      <c r="O283">
        <f t="shared" si="36"/>
        <v>2.9240752853000262E-3</v>
      </c>
      <c r="P283">
        <f t="shared" si="37"/>
        <v>3.8834163860613363E-3</v>
      </c>
      <c r="S283">
        <v>2299</v>
      </c>
      <c r="T283">
        <f t="shared" si="38"/>
        <v>33.355062216253977</v>
      </c>
      <c r="U283">
        <f t="shared" si="38"/>
        <v>13.498125879137366</v>
      </c>
      <c r="V283">
        <f t="shared" si="38"/>
        <v>15.665387566937504</v>
      </c>
      <c r="W283">
        <f t="shared" si="38"/>
        <v>7.4253937694248666</v>
      </c>
      <c r="X283">
        <f t="shared" si="38"/>
        <v>18.176929177357671</v>
      </c>
      <c r="Y283">
        <f t="shared" si="38"/>
        <v>32.882283801162117</v>
      </c>
    </row>
    <row r="284" spans="1:25" x14ac:dyDescent="0.3">
      <c r="A284">
        <v>2232</v>
      </c>
      <c r="B284">
        <v>282</v>
      </c>
      <c r="C284">
        <v>24.404986665583024</v>
      </c>
      <c r="D284">
        <v>11.105712855057833</v>
      </c>
      <c r="E284">
        <v>12.642123025289546</v>
      </c>
      <c r="F284">
        <v>6.6025394525301033</v>
      </c>
      <c r="G284">
        <v>14.388631025247674</v>
      </c>
      <c r="H284">
        <v>24.103610298048753</v>
      </c>
      <c r="J284">
        <v>2300</v>
      </c>
      <c r="K284">
        <f t="shared" si="32"/>
        <v>3.887006761504678E-3</v>
      </c>
      <c r="L284">
        <f t="shared" si="33"/>
        <v>2.4293767722698592E-3</v>
      </c>
      <c r="M284">
        <f t="shared" si="34"/>
        <v>2.6696720916659037E-3</v>
      </c>
      <c r="N284">
        <f t="shared" si="35"/>
        <v>1.4634206517671077E-3</v>
      </c>
      <c r="O284">
        <f t="shared" si="36"/>
        <v>2.909491398972429E-3</v>
      </c>
      <c r="P284">
        <f t="shared" si="37"/>
        <v>3.8640477660323775E-3</v>
      </c>
      <c r="S284">
        <v>2300</v>
      </c>
      <c r="T284">
        <f t="shared" si="38"/>
        <v>33.485874465531516</v>
      </c>
      <c r="U284">
        <f t="shared" si="38"/>
        <v>13.53116294515228</v>
      </c>
      <c r="V284">
        <f t="shared" si="38"/>
        <v>15.707531720846131</v>
      </c>
      <c r="W284">
        <f t="shared" si="38"/>
        <v>7.4363307981465656</v>
      </c>
      <c r="X284">
        <f t="shared" si="38"/>
        <v>18.2302357591863</v>
      </c>
      <c r="Y284">
        <f t="shared" si="38"/>
        <v>33.010477229346264</v>
      </c>
    </row>
    <row r="285" spans="1:25" x14ac:dyDescent="0.3">
      <c r="A285">
        <v>2233</v>
      </c>
      <c r="B285">
        <v>283</v>
      </c>
      <c r="C285">
        <v>24.538995118726742</v>
      </c>
      <c r="D285">
        <v>11.143748105951053</v>
      </c>
      <c r="E285">
        <v>12.689718980797538</v>
      </c>
      <c r="F285">
        <v>6.6161424353537619</v>
      </c>
      <c r="G285">
        <v>14.447688595307531</v>
      </c>
      <c r="H285">
        <v>24.235177858353175</v>
      </c>
      <c r="J285">
        <v>2301</v>
      </c>
      <c r="K285">
        <f t="shared" si="32"/>
        <v>3.8676202344034897E-3</v>
      </c>
      <c r="L285">
        <f t="shared" si="33"/>
        <v>2.4172602050693492E-3</v>
      </c>
      <c r="M285">
        <f t="shared" si="34"/>
        <v>2.6563570465600052E-3</v>
      </c>
      <c r="N285">
        <f t="shared" si="35"/>
        <v>1.4561218108165611E-3</v>
      </c>
      <c r="O285">
        <f t="shared" si="36"/>
        <v>2.8949802500813429E-3</v>
      </c>
      <c r="P285">
        <f t="shared" si="37"/>
        <v>3.844775747398822E-3</v>
      </c>
      <c r="S285">
        <v>2301</v>
      </c>
      <c r="T285">
        <f t="shared" si="38"/>
        <v>33.616542192331515</v>
      </c>
      <c r="U285">
        <f t="shared" si="38"/>
        <v>13.564115291778517</v>
      </c>
      <c r="V285">
        <f t="shared" si="38"/>
        <v>15.749577929500035</v>
      </c>
      <c r="W285">
        <f t="shared" si="38"/>
        <v>7.4472292271960878</v>
      </c>
      <c r="X285">
        <f t="shared" si="38"/>
        <v>18.283431245137731</v>
      </c>
      <c r="Y285">
        <f t="shared" si="38"/>
        <v>33.138526077003718</v>
      </c>
    </row>
    <row r="286" spans="1:25" x14ac:dyDescent="0.3">
      <c r="A286">
        <v>2234</v>
      </c>
      <c r="B286">
        <v>284</v>
      </c>
      <c r="C286">
        <v>24.673063704302361</v>
      </c>
      <c r="D286">
        <v>11.181722621398565</v>
      </c>
      <c r="E286">
        <v>12.737254956766465</v>
      </c>
      <c r="F286">
        <v>6.6297053196248052</v>
      </c>
      <c r="G286">
        <v>14.506691597153376</v>
      </c>
      <c r="H286">
        <v>24.366800208269147</v>
      </c>
      <c r="J286">
        <v>2302</v>
      </c>
      <c r="K286">
        <f t="shared" si="32"/>
        <v>3.8483303980095984E-3</v>
      </c>
      <c r="L286">
        <f t="shared" si="33"/>
        <v>2.4052040694998644E-3</v>
      </c>
      <c r="M286">
        <f t="shared" si="34"/>
        <v>2.6431084105186216E-3</v>
      </c>
      <c r="N286">
        <f t="shared" si="35"/>
        <v>1.4488593729871243E-3</v>
      </c>
      <c r="O286">
        <f t="shared" si="36"/>
        <v>2.8805414758472877E-3</v>
      </c>
      <c r="P286">
        <f t="shared" si="37"/>
        <v>3.8255998483591996E-3</v>
      </c>
      <c r="S286">
        <v>2302</v>
      </c>
      <c r="T286">
        <f t="shared" si="38"/>
        <v>33.747063016104292</v>
      </c>
      <c r="U286">
        <f t="shared" si="38"/>
        <v>13.596982737057822</v>
      </c>
      <c r="V286">
        <f t="shared" si="38"/>
        <v>15.791525860495495</v>
      </c>
      <c r="W286">
        <f t="shared" si="38"/>
        <v>7.4580891134211535</v>
      </c>
      <c r="X286">
        <f t="shared" si="38"/>
        <v>18.336515094190734</v>
      </c>
      <c r="Y286">
        <f t="shared" si="38"/>
        <v>33.266428032706457</v>
      </c>
    </row>
    <row r="287" spans="1:25" x14ac:dyDescent="0.3">
      <c r="A287">
        <v>2235</v>
      </c>
      <c r="B287">
        <v>285</v>
      </c>
      <c r="C287">
        <v>24.807188794480929</v>
      </c>
      <c r="D287">
        <v>11.219635854012195</v>
      </c>
      <c r="E287">
        <v>12.78473014178515</v>
      </c>
      <c r="F287">
        <v>6.6432280852845169</v>
      </c>
      <c r="G287">
        <v>14.565638880533697</v>
      </c>
      <c r="H287">
        <v>24.49847380391094</v>
      </c>
      <c r="J287">
        <v>2303</v>
      </c>
      <c r="K287">
        <f t="shared" si="32"/>
        <v>3.8291367700760926E-3</v>
      </c>
      <c r="L287">
        <f t="shared" si="33"/>
        <v>2.393208064157389E-3</v>
      </c>
      <c r="M287">
        <f t="shared" si="34"/>
        <v>2.629925852325164E-3</v>
      </c>
      <c r="N287">
        <f t="shared" si="35"/>
        <v>1.4416331567174737E-3</v>
      </c>
      <c r="O287">
        <f t="shared" si="36"/>
        <v>2.8661747153001581E-3</v>
      </c>
      <c r="P287">
        <f t="shared" si="37"/>
        <v>3.806519589515037E-3</v>
      </c>
      <c r="S287">
        <v>2303</v>
      </c>
      <c r="T287">
        <f t="shared" si="38"/>
        <v>33.877434577395064</v>
      </c>
      <c r="U287">
        <f t="shared" si="38"/>
        <v>13.629765103551209</v>
      </c>
      <c r="V287">
        <f t="shared" si="38"/>
        <v>15.833375187620792</v>
      </c>
      <c r="W287">
        <f t="shared" si="38"/>
        <v>7.468910514425982</v>
      </c>
      <c r="X287">
        <f t="shared" si="38"/>
        <v>18.389486773561522</v>
      </c>
      <c r="Y287">
        <f t="shared" si="38"/>
        <v>33.394180805732951</v>
      </c>
    </row>
    <row r="288" spans="1:25" x14ac:dyDescent="0.3">
      <c r="A288">
        <v>2236</v>
      </c>
      <c r="B288">
        <v>286</v>
      </c>
      <c r="C288">
        <v>24.941366775158787</v>
      </c>
      <c r="D288">
        <v>11.257487262587935</v>
      </c>
      <c r="E288">
        <v>12.832143732184704</v>
      </c>
      <c r="F288">
        <v>6.6567107138415818</v>
      </c>
      <c r="G288">
        <v>14.624529304558685</v>
      </c>
      <c r="H288">
        <v>24.630195115127481</v>
      </c>
      <c r="J288">
        <v>2304</v>
      </c>
      <c r="K288">
        <f t="shared" si="32"/>
        <v>3.8100388707612729E-3</v>
      </c>
      <c r="L288">
        <f t="shared" si="33"/>
        <v>2.3812718891411634E-3</v>
      </c>
      <c r="M288">
        <f t="shared" si="34"/>
        <v>2.6168090424149889E-3</v>
      </c>
      <c r="N288">
        <f t="shared" si="35"/>
        <v>1.4344429813518262E-3</v>
      </c>
      <c r="O288">
        <f t="shared" si="36"/>
        <v>2.8518796092701906E-3</v>
      </c>
      <c r="P288">
        <f t="shared" si="37"/>
        <v>3.7875344938588678E-3</v>
      </c>
      <c r="S288">
        <v>2304</v>
      </c>
      <c r="T288">
        <f t="shared" si="38"/>
        <v>34.007654537849994</v>
      </c>
      <c r="U288">
        <f t="shared" si="38"/>
        <v>13.662462218308312</v>
      </c>
      <c r="V288">
        <f t="shared" si="38"/>
        <v>15.875125590821</v>
      </c>
      <c r="W288">
        <f t="shared" si="38"/>
        <v>7.4796934885611757</v>
      </c>
      <c r="X288">
        <f t="shared" si="38"/>
        <v>18.442345758665834</v>
      </c>
      <c r="Y288">
        <f t="shared" si="38"/>
        <v>33.521782126071294</v>
      </c>
    </row>
    <row r="289" spans="1:25" x14ac:dyDescent="0.3">
      <c r="A289">
        <v>2237</v>
      </c>
      <c r="B289">
        <v>287</v>
      </c>
      <c r="C289">
        <v>25.075594046187152</v>
      </c>
      <c r="D289">
        <v>11.295276312091529</v>
      </c>
      <c r="E289">
        <v>12.879494932033936</v>
      </c>
      <c r="F289">
        <v>6.6701531883584257</v>
      </c>
      <c r="G289">
        <v>14.683361737713234</v>
      </c>
      <c r="H289">
        <v>24.761960625722928</v>
      </c>
      <c r="J289">
        <v>2305</v>
      </c>
      <c r="K289">
        <f t="shared" si="32"/>
        <v>3.7910362226166623E-3</v>
      </c>
      <c r="L289">
        <f t="shared" si="33"/>
        <v>2.3693952460461915E-3</v>
      </c>
      <c r="M289">
        <f t="shared" si="34"/>
        <v>2.6037576528671678E-3</v>
      </c>
      <c r="N289">
        <f t="shared" si="35"/>
        <v>1.4272886671354234E-3</v>
      </c>
      <c r="O289">
        <f t="shared" si="36"/>
        <v>2.8376558003789911E-3</v>
      </c>
      <c r="P289">
        <f t="shared" si="37"/>
        <v>3.7686440867623137E-3</v>
      </c>
      <c r="S289">
        <v>2305</v>
      </c>
      <c r="T289">
        <f t="shared" si="38"/>
        <v>34.13772058021982</v>
      </c>
      <c r="U289">
        <f t="shared" si="38"/>
        <v>13.69507391283666</v>
      </c>
      <c r="V289">
        <f t="shared" si="38"/>
        <v>15.916776756162628</v>
      </c>
      <c r="W289">
        <f t="shared" si="38"/>
        <v>7.4904380949136753</v>
      </c>
      <c r="X289">
        <f t="shared" si="38"/>
        <v>18.495091533080611</v>
      </c>
      <c r="Y289">
        <f t="shared" si="38"/>
        <v>33.649229744420062</v>
      </c>
    </row>
    <row r="290" spans="1:25" x14ac:dyDescent="0.3">
      <c r="A290">
        <v>2238</v>
      </c>
      <c r="B290">
        <v>288</v>
      </c>
      <c r="C290">
        <v>25.209867021597653</v>
      </c>
      <c r="D290">
        <v>11.333002473643557</v>
      </c>
      <c r="E290">
        <v>12.926782953133968</v>
      </c>
      <c r="F290">
        <v>6.6835554934375825</v>
      </c>
      <c r="G290">
        <v>14.742135057868763</v>
      </c>
      <c r="H290">
        <v>24.893766833673315</v>
      </c>
      <c r="J290">
        <v>2306</v>
      </c>
      <c r="K290">
        <f t="shared" si="32"/>
        <v>3.772128350575066E-3</v>
      </c>
      <c r="L290">
        <f t="shared" si="33"/>
        <v>2.357577837955776E-3</v>
      </c>
      <c r="M290">
        <f t="shared" si="34"/>
        <v>2.5907713573962796E-3</v>
      </c>
      <c r="N290">
        <f t="shared" si="35"/>
        <v>1.4201700352100366E-3</v>
      </c>
      <c r="O290">
        <f t="shared" si="36"/>
        <v>2.8235029330305945E-3</v>
      </c>
      <c r="P290">
        <f t="shared" si="37"/>
        <v>3.7498478959642118E-3</v>
      </c>
      <c r="S290">
        <v>2306</v>
      </c>
      <c r="T290">
        <f t="shared" si="38"/>
        <v>34.267630408361157</v>
      </c>
      <c r="U290">
        <f t="shared" si="38"/>
        <v>13.727600023070949</v>
      </c>
      <c r="V290">
        <f t="shared" si="38"/>
        <v>15.958328375798079</v>
      </c>
      <c r="W290">
        <f t="shared" si="38"/>
        <v>7.5011443932967738</v>
      </c>
      <c r="X290">
        <f t="shared" si="38"/>
        <v>18.54772358850536</v>
      </c>
      <c r="Y290">
        <f t="shared" si="38"/>
        <v>33.776521432186875</v>
      </c>
    </row>
    <row r="291" spans="1:25" x14ac:dyDescent="0.3">
      <c r="A291">
        <v>2239</v>
      </c>
      <c r="B291">
        <v>289</v>
      </c>
      <c r="C291">
        <v>25.344182129823839</v>
      </c>
      <c r="D291">
        <v>11.370665224504055</v>
      </c>
      <c r="E291">
        <v>12.974007015012088</v>
      </c>
      <c r="F291">
        <v>6.6969176152080925</v>
      </c>
      <c r="G291">
        <v>14.80084815229386</v>
      </c>
      <c r="H291">
        <v>25.025610251339245</v>
      </c>
      <c r="J291">
        <v>2307</v>
      </c>
      <c r="K291">
        <f t="shared" si="32"/>
        <v>3.7533147819387002E-3</v>
      </c>
      <c r="L291">
        <f t="shared" si="33"/>
        <v>2.3458193694341008E-3</v>
      </c>
      <c r="M291">
        <f t="shared" si="34"/>
        <v>2.5778498313442631E-3</v>
      </c>
      <c r="N291">
        <f t="shared" si="35"/>
        <v>1.4130869076094976E-3</v>
      </c>
      <c r="O291">
        <f t="shared" si="36"/>
        <v>2.809420653402582E-3</v>
      </c>
      <c r="P291">
        <f t="shared" si="37"/>
        <v>3.7311454515588137E-3</v>
      </c>
      <c r="S291">
        <v>2307</v>
      </c>
      <c r="T291">
        <f t="shared" si="38"/>
        <v>34.397381747235457</v>
      </c>
      <c r="U291">
        <f t="shared" si="38"/>
        <v>13.760040389342238</v>
      </c>
      <c r="V291">
        <f t="shared" si="38"/>
        <v>15.999780147929973</v>
      </c>
      <c r="W291">
        <f t="shared" si="38"/>
        <v>7.511812444240201</v>
      </c>
      <c r="X291">
        <f t="shared" si="38"/>
        <v>18.600241424723141</v>
      </c>
      <c r="Y291">
        <f t="shared" si="38"/>
        <v>33.903654981484692</v>
      </c>
    </row>
    <row r="292" spans="1:25" x14ac:dyDescent="0.3">
      <c r="A292">
        <v>2240</v>
      </c>
      <c r="B292">
        <v>290</v>
      </c>
      <c r="C292">
        <v>25.478535813918686</v>
      </c>
      <c r="D292">
        <v>11.408264048056685</v>
      </c>
      <c r="E292">
        <v>13.021166344914832</v>
      </c>
      <c r="F292">
        <v>6.7102395413119345</v>
      </c>
      <c r="G292">
        <v>14.859499917663742</v>
      </c>
      <c r="H292">
        <v>25.157487405674658</v>
      </c>
      <c r="J292">
        <v>2308</v>
      </c>
      <c r="K292">
        <f t="shared" si="32"/>
        <v>3.7345950463673677E-3</v>
      </c>
      <c r="L292">
        <f t="shared" si="33"/>
        <v>2.3341195465188392E-3</v>
      </c>
      <c r="M292">
        <f t="shared" si="34"/>
        <v>2.5649927516722933E-3</v>
      </c>
      <c r="N292">
        <f t="shared" si="35"/>
        <v>1.4060391072552468E-3</v>
      </c>
      <c r="O292">
        <f t="shared" si="36"/>
        <v>2.7954086094372286E-3</v>
      </c>
      <c r="P292">
        <f t="shared" si="37"/>
        <v>3.7125362859840353E-3</v>
      </c>
      <c r="S292">
        <v>2308</v>
      </c>
      <c r="T292">
        <f t="shared" si="38"/>
        <v>34.526972342905673</v>
      </c>
      <c r="U292">
        <f t="shared" si="38"/>
        <v>13.792394856347141</v>
      </c>
      <c r="V292">
        <f t="shared" si="38"/>
        <v>16.041131776775305</v>
      </c>
      <c r="W292">
        <f t="shared" si="38"/>
        <v>7.5224423089802688</v>
      </c>
      <c r="X292">
        <f t="shared" si="38"/>
        <v>18.652644549561256</v>
      </c>
      <c r="Y292">
        <f t="shared" si="38"/>
        <v>34.030628205125936</v>
      </c>
    </row>
    <row r="293" spans="1:25" x14ac:dyDescent="0.3">
      <c r="A293">
        <v>2241</v>
      </c>
      <c r="B293">
        <v>291</v>
      </c>
      <c r="C293">
        <v>25.612924531768087</v>
      </c>
      <c r="D293">
        <v>11.445798433792433</v>
      </c>
      <c r="E293">
        <v>13.068260177800312</v>
      </c>
      <c r="F293">
        <v>6.7235212608904948</v>
      </c>
      <c r="G293">
        <v>14.918089260068591</v>
      </c>
      <c r="H293">
        <v>25.289394838431683</v>
      </c>
      <c r="J293">
        <v>2309</v>
      </c>
      <c r="K293">
        <f t="shared" si="32"/>
        <v>3.7159686758667051E-3</v>
      </c>
      <c r="L293">
        <f t="shared" si="33"/>
        <v>2.3224780767138096E-3</v>
      </c>
      <c r="M293">
        <f t="shared" si="34"/>
        <v>2.5521997969527085E-3</v>
      </c>
      <c r="N293">
        <f t="shared" si="35"/>
        <v>1.3990264579519089E-3</v>
      </c>
      <c r="O293">
        <f t="shared" si="36"/>
        <v>2.7814664508327056E-3</v>
      </c>
      <c r="P293">
        <f t="shared" si="37"/>
        <v>3.6940199340097682E-3</v>
      </c>
      <c r="S293">
        <v>2309</v>
      </c>
      <c r="T293">
        <f t="shared" si="38"/>
        <v>34.656399962530671</v>
      </c>
      <c r="U293">
        <f t="shared" si="38"/>
        <v>13.824663273116965</v>
      </c>
      <c r="V293">
        <f t="shared" si="38"/>
        <v>16.082382972529462</v>
      </c>
      <c r="W293">
        <f t="shared" si="38"/>
        <v>7.5330340494500811</v>
      </c>
      <c r="X293">
        <f t="shared" si="38"/>
        <v>18.704932478851582</v>
      </c>
      <c r="Y293">
        <f t="shared" si="38"/>
        <v>34.157438936614398</v>
      </c>
    </row>
    <row r="294" spans="1:25" x14ac:dyDescent="0.3">
      <c r="A294">
        <v>2242</v>
      </c>
      <c r="B294">
        <v>292</v>
      </c>
      <c r="C294">
        <v>25.747344756300354</v>
      </c>
      <c r="D294">
        <v>11.483267877292874</v>
      </c>
      <c r="E294">
        <v>13.115287756329806</v>
      </c>
      <c r="F294">
        <v>6.736762764571063</v>
      </c>
      <c r="G294">
        <v>14.97661509502073</v>
      </c>
      <c r="H294">
        <v>25.421329106361597</v>
      </c>
      <c r="J294">
        <v>2310</v>
      </c>
      <c r="K294">
        <f t="shared" si="32"/>
        <v>3.697435204776479E-3</v>
      </c>
      <c r="L294">
        <f t="shared" si="33"/>
        <v>2.3108946689816604E-3</v>
      </c>
      <c r="M294">
        <f t="shared" si="34"/>
        <v>2.539470647360975E-3</v>
      </c>
      <c r="N294">
        <f t="shared" si="35"/>
        <v>1.3920487843828858E-3</v>
      </c>
      <c r="O294">
        <f t="shared" si="36"/>
        <v>2.7675938290343213E-3</v>
      </c>
      <c r="P294">
        <f t="shared" si="37"/>
        <v>3.6755959327262481E-3</v>
      </c>
      <c r="S294">
        <v>2310</v>
      </c>
      <c r="T294">
        <f t="shared" si="38"/>
        <v>34.785662394357374</v>
      </c>
      <c r="U294">
        <f t="shared" si="38"/>
        <v>13.856845492986837</v>
      </c>
      <c r="V294">
        <f t="shared" si="38"/>
        <v>16.123533451330108</v>
      </c>
      <c r="W294">
        <f t="shared" si="38"/>
        <v>7.5435877282698121</v>
      </c>
      <c r="X294">
        <f t="shared" si="38"/>
        <v>18.757104736390605</v>
      </c>
      <c r="Y294">
        <f t="shared" si="38"/>
        <v>34.284085030135003</v>
      </c>
    </row>
    <row r="295" spans="1:25" x14ac:dyDescent="0.3">
      <c r="A295">
        <v>2243</v>
      </c>
      <c r="B295">
        <v>293</v>
      </c>
      <c r="C295">
        <v>25.881792975691731</v>
      </c>
      <c r="D295">
        <v>11.520671880212999</v>
      </c>
      <c r="E295">
        <v>13.16224833085862</v>
      </c>
      <c r="F295">
        <v>6.7499640444533702</v>
      </c>
      <c r="G295">
        <v>15.035076347460683</v>
      </c>
      <c r="H295">
        <v>25.553286781411884</v>
      </c>
      <c r="J295">
        <v>2311</v>
      </c>
      <c r="K295">
        <f t="shared" si="32"/>
        <v>3.6789941697589475E-3</v>
      </c>
      <c r="L295">
        <f t="shared" si="33"/>
        <v>2.299369033736595E-3</v>
      </c>
      <c r="M295">
        <f t="shared" si="34"/>
        <v>2.5268049846676895E-3</v>
      </c>
      <c r="N295">
        <f t="shared" si="35"/>
        <v>1.3851059121059749E-3</v>
      </c>
      <c r="O295">
        <f t="shared" si="36"/>
        <v>2.7537903972258086E-3</v>
      </c>
      <c r="P295">
        <f t="shared" si="37"/>
        <v>3.657263821532484E-3</v>
      </c>
      <c r="S295">
        <v>2311</v>
      </c>
      <c r="T295">
        <f t="shared" si="38"/>
        <v>34.91475744771077</v>
      </c>
      <c r="U295">
        <f t="shared" si="38"/>
        <v>13.888941373564807</v>
      </c>
      <c r="V295">
        <f t="shared" si="38"/>
        <v>16.164582935220931</v>
      </c>
      <c r="W295">
        <f t="shared" si="38"/>
        <v>7.5541034087370473</v>
      </c>
      <c r="X295">
        <f t="shared" si="38"/>
        <v>18.809160853899172</v>
      </c>
      <c r="Y295">
        <f t="shared" si="38"/>
        <v>34.410564360541422</v>
      </c>
    </row>
    <row r="296" spans="1:25" x14ac:dyDescent="0.3">
      <c r="A296">
        <v>2244</v>
      </c>
      <c r="B296">
        <v>294</v>
      </c>
      <c r="C296">
        <v>26.01626569356797</v>
      </c>
      <c r="D296">
        <v>11.55800995026361</v>
      </c>
      <c r="E296">
        <v>13.209141159426228</v>
      </c>
      <c r="F296">
        <v>6.7631250940961625</v>
      </c>
      <c r="G296">
        <v>15.09347195176213</v>
      </c>
      <c r="H296">
        <v>25.68526445091943</v>
      </c>
      <c r="J296">
        <v>2312</v>
      </c>
      <c r="K296">
        <f t="shared" si="32"/>
        <v>3.660645109787274E-3</v>
      </c>
      <c r="L296">
        <f t="shared" si="33"/>
        <v>2.2879008828371314E-3</v>
      </c>
      <c r="M296">
        <f t="shared" si="34"/>
        <v>2.5142024922306253E-3</v>
      </c>
      <c r="N296">
        <f t="shared" si="35"/>
        <v>1.3781976675490075E-3</v>
      </c>
      <c r="O296">
        <f t="shared" si="36"/>
        <v>2.7400558103206529E-3</v>
      </c>
      <c r="P296">
        <f t="shared" si="37"/>
        <v>3.6390231421247398E-3</v>
      </c>
      <c r="S296">
        <v>2312</v>
      </c>
      <c r="T296">
        <f t="shared" si="38"/>
        <v>35.043682952981669</v>
      </c>
      <c r="U296">
        <f t="shared" si="38"/>
        <v>13.920950776700925</v>
      </c>
      <c r="V296">
        <f t="shared" si="38"/>
        <v>16.205531152115284</v>
      </c>
      <c r="W296">
        <f t="shared" si="38"/>
        <v>7.5645811548171897</v>
      </c>
      <c r="X296">
        <f t="shared" si="38"/>
        <v>18.861100370981895</v>
      </c>
      <c r="Y296">
        <f t="shared" si="38"/>
        <v>34.536874823341627</v>
      </c>
    </row>
    <row r="297" spans="1:25" x14ac:dyDescent="0.3">
      <c r="A297">
        <v>2245</v>
      </c>
      <c r="B297">
        <v>295</v>
      </c>
      <c r="C297">
        <v>26.150759429201926</v>
      </c>
      <c r="D297">
        <v>11.595281601193292</v>
      </c>
      <c r="E297">
        <v>13.255965507745698</v>
      </c>
      <c r="F297">
        <v>6.7762459085038085</v>
      </c>
      <c r="G297">
        <v>15.151800851735763</v>
      </c>
      <c r="H297">
        <v>25.817258717799856</v>
      </c>
      <c r="J297">
        <v>2313</v>
      </c>
      <c r="K297">
        <f t="shared" si="32"/>
        <v>3.6423875661340047E-3</v>
      </c>
      <c r="L297">
        <f t="shared" si="33"/>
        <v>2.2764899295789009E-3</v>
      </c>
      <c r="M297">
        <f t="shared" si="34"/>
        <v>2.5016628549868153E-3</v>
      </c>
      <c r="N297">
        <f t="shared" si="35"/>
        <v>1.3713238780055103E-3</v>
      </c>
      <c r="O297">
        <f t="shared" si="36"/>
        <v>2.7263897249534671E-3</v>
      </c>
      <c r="P297">
        <f t="shared" si="37"/>
        <v>3.6208734384850826E-3</v>
      </c>
      <c r="S297">
        <v>2313</v>
      </c>
      <c r="T297">
        <f t="shared" si="38"/>
        <v>35.172436761612367</v>
      </c>
      <c r="U297">
        <f t="shared" si="38"/>
        <v>13.952873568456312</v>
      </c>
      <c r="V297">
        <f t="shared" si="38"/>
        <v>16.246377835759674</v>
      </c>
      <c r="W297">
        <f t="shared" si="38"/>
        <v>7.5750210311339332</v>
      </c>
      <c r="X297">
        <f t="shared" si="38"/>
        <v>18.91292283508632</v>
      </c>
      <c r="Y297">
        <f t="shared" si="38"/>
        <v>34.663014334681336</v>
      </c>
    </row>
    <row r="298" spans="1:25" x14ac:dyDescent="0.3">
      <c r="A298">
        <v>2246</v>
      </c>
      <c r="B298">
        <v>296</v>
      </c>
      <c r="C298">
        <v>26.285270717707242</v>
      </c>
      <c r="D298">
        <v>11.632486352769984</v>
      </c>
      <c r="E298">
        <v>13.302720649192429</v>
      </c>
      <c r="F298">
        <v>6.7893264841129497</v>
      </c>
      <c r="G298">
        <v>15.210062000632048</v>
      </c>
      <c r="H298">
        <v>25.949266200733014</v>
      </c>
      <c r="J298">
        <v>2314</v>
      </c>
      <c r="K298">
        <f t="shared" si="32"/>
        <v>3.6242210823595957E-3</v>
      </c>
      <c r="L298">
        <f t="shared" si="33"/>
        <v>2.2651358886874766E-3</v>
      </c>
      <c r="M298">
        <f t="shared" si="34"/>
        <v>2.4891857594446748E-3</v>
      </c>
      <c r="N298">
        <f t="shared" si="35"/>
        <v>1.364484371630386E-3</v>
      </c>
      <c r="O298">
        <f t="shared" si="36"/>
        <v>2.7127917994714044E-3</v>
      </c>
      <c r="P298">
        <f t="shared" si="37"/>
        <v>3.6028142568699738E-3</v>
      </c>
      <c r="S298">
        <v>2314</v>
      </c>
      <c r="T298">
        <f t="shared" si="38"/>
        <v>35.30101674608018</v>
      </c>
      <c r="U298">
        <f t="shared" si="38"/>
        <v>13.984709619072214</v>
      </c>
      <c r="V298">
        <f t="shared" si="38"/>
        <v>16.287122725697159</v>
      </c>
      <c r="W298">
        <f t="shared" si="38"/>
        <v>7.5854231029597967</v>
      </c>
      <c r="X298">
        <f t="shared" si="38"/>
        <v>18.964627801461791</v>
      </c>
      <c r="Y298">
        <f t="shared" si="38"/>
        <v>34.788980831325446</v>
      </c>
    </row>
    <row r="299" spans="1:25" x14ac:dyDescent="0.3">
      <c r="A299">
        <v>2247</v>
      </c>
      <c r="B299">
        <v>297</v>
      </c>
      <c r="C299">
        <v>26.419796110228091</v>
      </c>
      <c r="D299">
        <v>11.669623730762133</v>
      </c>
      <c r="E299">
        <v>13.349405864792196</v>
      </c>
      <c r="F299">
        <v>6.8023668187791886</v>
      </c>
      <c r="G299">
        <v>15.268254361142935</v>
      </c>
      <c r="H299">
        <v>26.081283534344639</v>
      </c>
      <c r="J299">
        <v>2315</v>
      </c>
      <c r="K299">
        <f t="shared" si="32"/>
        <v>3.6061452043010082E-3</v>
      </c>
      <c r="L299">
        <f t="shared" si="33"/>
        <v>2.2538384763112463E-3</v>
      </c>
      <c r="M299">
        <f t="shared" si="34"/>
        <v>2.4767708936761657E-3</v>
      </c>
      <c r="N299">
        <f t="shared" si="35"/>
        <v>1.3576789774356198E-3</v>
      </c>
      <c r="O299">
        <f t="shared" si="36"/>
        <v>2.6992616939256202E-3</v>
      </c>
      <c r="P299">
        <f t="shared" si="37"/>
        <v>3.5848451457989343E-3</v>
      </c>
      <c r="S299">
        <v>2315</v>
      </c>
      <c r="T299">
        <f t="shared" si="38"/>
        <v>35.429420799878891</v>
      </c>
      <c r="U299">
        <f t="shared" si="38"/>
        <v>14.016458802939061</v>
      </c>
      <c r="V299">
        <f t="shared" si="38"/>
        <v>16.32776556723066</v>
      </c>
      <c r="W299">
        <f t="shared" si="38"/>
        <v>7.5957874362067273</v>
      </c>
      <c r="X299">
        <f t="shared" si="38"/>
        <v>19.01621483311806</v>
      </c>
      <c r="Y299">
        <f t="shared" si="38"/>
        <v>34.914772270637464</v>
      </c>
    </row>
    <row r="300" spans="1:25" x14ac:dyDescent="0.3">
      <c r="A300">
        <v>2248</v>
      </c>
      <c r="B300">
        <v>298</v>
      </c>
      <c r="C300">
        <v>26.554332174125033</v>
      </c>
      <c r="D300">
        <v>11.706693266919455</v>
      </c>
      <c r="E300">
        <v>13.396020443208521</v>
      </c>
      <c r="F300">
        <v>6.8153669117638156</v>
      </c>
      <c r="G300">
        <v>15.326376905402507</v>
      </c>
      <c r="H300">
        <v>26.213307369384211</v>
      </c>
      <c r="J300">
        <v>2316</v>
      </c>
      <c r="K300">
        <f t="shared" si="32"/>
        <v>3.5881594800603474E-3</v>
      </c>
      <c r="L300">
        <f t="shared" si="33"/>
        <v>2.2425974100143101E-3</v>
      </c>
      <c r="M300">
        <f t="shared" si="34"/>
        <v>2.4644179473089964E-3</v>
      </c>
      <c r="N300">
        <f t="shared" si="35"/>
        <v>1.3509075252860017E-3</v>
      </c>
      <c r="O300">
        <f t="shared" si="36"/>
        <v>2.6857990700627703E-3</v>
      </c>
      <c r="P300">
        <f t="shared" si="37"/>
        <v>3.5669656560432497E-3</v>
      </c>
      <c r="S300">
        <v>2316</v>
      </c>
      <c r="T300">
        <f t="shared" si="38"/>
        <v>35.557646837498162</v>
      </c>
      <c r="U300">
        <f t="shared" si="38"/>
        <v>14.048120998565503</v>
      </c>
      <c r="V300">
        <f t="shared" si="38"/>
        <v>16.368306111386122</v>
      </c>
      <c r="W300">
        <f t="shared" si="38"/>
        <v>7.6061140974167669</v>
      </c>
      <c r="X300">
        <f t="shared" si="38"/>
        <v>19.067683500783623</v>
      </c>
      <c r="Y300">
        <f t="shared" si="38"/>
        <v>35.040386630556931</v>
      </c>
    </row>
    <row r="301" spans="1:25" x14ac:dyDescent="0.3">
      <c r="A301">
        <v>2249</v>
      </c>
      <c r="B301">
        <v>299</v>
      </c>
      <c r="C301">
        <v>26.688875493156978</v>
      </c>
      <c r="D301">
        <v>11.743694498953312</v>
      </c>
      <c r="E301">
        <v>13.442563680729373</v>
      </c>
      <c r="F301">
        <v>6.8283267637205798</v>
      </c>
      <c r="G301">
        <v>15.384428614986581</v>
      </c>
      <c r="H301">
        <v>26.345334372899007</v>
      </c>
      <c r="J301">
        <v>2317</v>
      </c>
      <c r="K301">
        <f t="shared" si="32"/>
        <v>3.5702634599935725E-3</v>
      </c>
      <c r="L301">
        <f t="shared" si="33"/>
        <v>2.2314124087694275E-3</v>
      </c>
      <c r="M301">
        <f t="shared" si="34"/>
        <v>2.4521266115188661E-3</v>
      </c>
      <c r="N301">
        <f t="shared" si="35"/>
        <v>1.3441698458948759E-3</v>
      </c>
      <c r="O301">
        <f t="shared" si="36"/>
        <v>2.6724035913165581E-3</v>
      </c>
      <c r="P301">
        <f t="shared" si="37"/>
        <v>3.5491753406147472E-3</v>
      </c>
      <c r="S301">
        <v>2317</v>
      </c>
      <c r="T301">
        <f t="shared" si="38"/>
        <v>35.685692794400914</v>
      </c>
      <c r="U301">
        <f t="shared" si="38"/>
        <v>14.079696088547468</v>
      </c>
      <c r="V301">
        <f t="shared" si="38"/>
        <v>16.408744114875624</v>
      </c>
      <c r="W301">
        <f t="shared" si="38"/>
        <v>7.6164031537527839</v>
      </c>
      <c r="X301">
        <f t="shared" si="38"/>
        <v>19.119033382863815</v>
      </c>
      <c r="Y301">
        <f t="shared" si="38"/>
        <v>35.165821909574916</v>
      </c>
    </row>
    <row r="302" spans="1:25" x14ac:dyDescent="0.3">
      <c r="A302">
        <v>2250</v>
      </c>
      <c r="B302">
        <v>300</v>
      </c>
      <c r="C302">
        <v>26.82342266765929</v>
      </c>
      <c r="D302">
        <v>11.780626970516701</v>
      </c>
      <c r="E302">
        <v>13.489034881253223</v>
      </c>
      <c r="F302">
        <v>6.8412463766825002</v>
      </c>
      <c r="G302">
        <v>15.442408480911292</v>
      </c>
      <c r="H302">
        <v>26.477361228404394</v>
      </c>
      <c r="J302">
        <v>2318</v>
      </c>
      <c r="K302">
        <f t="shared" si="32"/>
        <v>3.5524566966992485E-3</v>
      </c>
      <c r="L302">
        <f t="shared" si="33"/>
        <v>2.2202831929509829E-3</v>
      </c>
      <c r="M302">
        <f t="shared" si="34"/>
        <v>2.4398965790217381E-3</v>
      </c>
      <c r="N302">
        <f t="shared" si="35"/>
        <v>1.3374657708199061E-3</v>
      </c>
      <c r="O302">
        <f t="shared" si="36"/>
        <v>2.6590749227993161E-3</v>
      </c>
      <c r="P302">
        <f t="shared" si="37"/>
        <v>3.5314737547546119E-3</v>
      </c>
      <c r="S302">
        <v>2318</v>
      </c>
      <c r="T302">
        <f t="shared" si="38"/>
        <v>35.813556626998697</v>
      </c>
      <c r="U302">
        <f t="shared" si="38"/>
        <v>14.111183959537207</v>
      </c>
      <c r="V302">
        <f t="shared" si="38"/>
        <v>16.449079340060372</v>
      </c>
      <c r="W302">
        <f t="shared" si="38"/>
        <v>7.6266546729892699</v>
      </c>
      <c r="X302">
        <f t="shared" si="38"/>
        <v>19.170264065398673</v>
      </c>
      <c r="Y302">
        <f t="shared" si="38"/>
        <v>35.29107612670758</v>
      </c>
    </row>
    <row r="303" spans="1:25" x14ac:dyDescent="0.3">
      <c r="A303">
        <v>2251</v>
      </c>
      <c r="B303">
        <v>301</v>
      </c>
      <c r="C303">
        <v>26.957970314718015</v>
      </c>
      <c r="D303">
        <v>11.81749023118388</v>
      </c>
      <c r="E303">
        <v>13.535433356274449</v>
      </c>
      <c r="F303">
        <v>6.8541257540487202</v>
      </c>
      <c r="G303">
        <v>15.500315503630652</v>
      </c>
      <c r="H303">
        <v>26.609384636050351</v>
      </c>
      <c r="J303">
        <v>2319</v>
      </c>
      <c r="K303">
        <f t="shared" si="32"/>
        <v>3.5347387450073661E-3</v>
      </c>
      <c r="L303">
        <f t="shared" si="33"/>
        <v>2.2092094843280024E-3</v>
      </c>
      <c r="M303">
        <f t="shared" si="34"/>
        <v>2.4277275440661643E-3</v>
      </c>
      <c r="N303">
        <f t="shared" si="35"/>
        <v>1.3307951324588666E-3</v>
      </c>
      <c r="O303">
        <f t="shared" si="36"/>
        <v>2.645812731293638E-3</v>
      </c>
      <c r="P303">
        <f t="shared" si="37"/>
        <v>3.5138604559222771E-3</v>
      </c>
      <c r="S303">
        <v>2319</v>
      </c>
      <c r="T303">
        <f t="shared" si="38"/>
        <v>35.941236312625129</v>
      </c>
      <c r="U303">
        <f t="shared" si="38"/>
        <v>14.142584502212358</v>
      </c>
      <c r="V303">
        <f t="shared" si="38"/>
        <v>16.48931155491363</v>
      </c>
      <c r="W303">
        <f t="shared" si="38"/>
        <v>7.6368687235032011</v>
      </c>
      <c r="X303">
        <f t="shared" si="38"/>
        <v>19.221375142020538</v>
      </c>
      <c r="Y303">
        <f t="shared" si="38"/>
        <v>35.416147321467868</v>
      </c>
    </row>
    <row r="304" spans="1:25" x14ac:dyDescent="0.3">
      <c r="A304">
        <v>2252</v>
      </c>
      <c r="B304">
        <v>302</v>
      </c>
      <c r="C304">
        <v>27.092515068340312</v>
      </c>
      <c r="D304">
        <v>11.854283836429614</v>
      </c>
      <c r="E304">
        <v>13.581758424868104</v>
      </c>
      <c r="F304">
        <v>6.8669649005714026</v>
      </c>
      <c r="G304">
        <v>15.558148693033122</v>
      </c>
      <c r="H304">
        <v>26.741401312784259</v>
      </c>
      <c r="J304">
        <v>2320</v>
      </c>
      <c r="K304">
        <f t="shared" si="32"/>
        <v>3.5171091619682093E-3</v>
      </c>
      <c r="L304">
        <f t="shared" si="33"/>
        <v>2.1981910060571925E-3</v>
      </c>
      <c r="M304">
        <f t="shared" si="34"/>
        <v>2.4156192024256356E-3</v>
      </c>
      <c r="N304">
        <f t="shared" si="35"/>
        <v>1.3241577640454509E-3</v>
      </c>
      <c r="O304">
        <f t="shared" si="36"/>
        <v>2.6326166852440446E-3</v>
      </c>
      <c r="P304">
        <f t="shared" si="37"/>
        <v>3.4963350037843536E-3</v>
      </c>
      <c r="S304">
        <v>2320</v>
      </c>
      <c r="T304">
        <f t="shared" si="38"/>
        <v>36.068729849507385</v>
      </c>
      <c r="U304">
        <f t="shared" si="38"/>
        <v>14.173897611245016</v>
      </c>
      <c r="V304">
        <f t="shared" si="38"/>
        <v>16.529440532983557</v>
      </c>
      <c r="W304">
        <f t="shared" si="38"/>
        <v>7.6470453742649642</v>
      </c>
      <c r="X304">
        <f t="shared" si="38"/>
        <v>19.272366213911457</v>
      </c>
      <c r="Y304">
        <f t="shared" si="38"/>
        <v>35.541033553835298</v>
      </c>
    </row>
    <row r="305" spans="1:25" x14ac:dyDescent="0.3">
      <c r="A305">
        <v>2253</v>
      </c>
      <c r="B305">
        <v>303</v>
      </c>
      <c r="C305">
        <v>27.227053579621039</v>
      </c>
      <c r="D305">
        <v>11.891007347608078</v>
      </c>
      <c r="E305">
        <v>13.628009413674066</v>
      </c>
      <c r="F305">
        <v>6.879763822342678</v>
      </c>
      <c r="G305">
        <v>15.615907068437178</v>
      </c>
      <c r="H305">
        <v>26.873407992509971</v>
      </c>
      <c r="J305">
        <v>2321</v>
      </c>
      <c r="K305">
        <f t="shared" si="32"/>
        <v>3.4995675068412858E-3</v>
      </c>
      <c r="L305">
        <f t="shared" si="33"/>
        <v>2.1872274826760241E-3</v>
      </c>
      <c r="M305">
        <f t="shared" si="34"/>
        <v>2.403571251390982E-3</v>
      </c>
      <c r="N305">
        <f t="shared" si="35"/>
        <v>1.317553499645103E-3</v>
      </c>
      <c r="O305">
        <f t="shared" si="36"/>
        <v>2.6194864547486986E-3</v>
      </c>
      <c r="P305">
        <f t="shared" si="37"/>
        <v>3.4788969602036267E-3</v>
      </c>
      <c r="S305">
        <v>2321</v>
      </c>
      <c r="T305">
        <f t="shared" si="38"/>
        <v>36.196035256735776</v>
      </c>
      <c r="U305">
        <f t="shared" si="38"/>
        <v>14.205123185270812</v>
      </c>
      <c r="V305">
        <f t="shared" si="38"/>
        <v>16.569466053355985</v>
      </c>
      <c r="W305">
        <f t="shared" si="38"/>
        <v>7.6571846948293532</v>
      </c>
      <c r="X305">
        <f t="shared" si="38"/>
        <v>19.323236889760363</v>
      </c>
      <c r="Y305">
        <f t="shared" si="38"/>
        <v>35.665732904223958</v>
      </c>
    </row>
    <row r="306" spans="1:25" x14ac:dyDescent="0.3">
      <c r="A306">
        <v>2254</v>
      </c>
      <c r="B306">
        <v>304</v>
      </c>
      <c r="C306">
        <v>27.361582516905568</v>
      </c>
      <c r="D306">
        <v>11.927660331931401</v>
      </c>
      <c r="E306">
        <v>13.674185656880574</v>
      </c>
      <c r="F306">
        <v>6.8925225267816277</v>
      </c>
      <c r="G306">
        <v>15.673589658585922</v>
      </c>
      <c r="H306">
        <v>27.005401426243186</v>
      </c>
      <c r="J306">
        <v>2322</v>
      </c>
      <c r="K306">
        <f t="shared" si="32"/>
        <v>3.4821133410843016E-3</v>
      </c>
      <c r="L306">
        <f t="shared" si="33"/>
        <v>2.17631864009584E-3</v>
      </c>
      <c r="M306">
        <f t="shared" si="34"/>
        <v>2.3915833897627985E-3</v>
      </c>
      <c r="N306">
        <f t="shared" si="35"/>
        <v>1.3109821741508687E-3</v>
      </c>
      <c r="O306">
        <f t="shared" si="36"/>
        <v>2.6064217115511525E-3</v>
      </c>
      <c r="P306">
        <f t="shared" si="37"/>
        <v>3.4615458892280964E-3</v>
      </c>
      <c r="S306">
        <v>2322</v>
      </c>
      <c r="T306">
        <f t="shared" si="38"/>
        <v>36.323150574231462</v>
      </c>
      <c r="U306">
        <f t="shared" si="38"/>
        <v>14.236261126858027</v>
      </c>
      <c r="V306">
        <f t="shared" si="38"/>
        <v>16.609387900617111</v>
      </c>
      <c r="W306">
        <f t="shared" si="38"/>
        <v>7.6672867553266162</v>
      </c>
      <c r="X306">
        <f t="shared" si="38"/>
        <v>19.373986785720039</v>
      </c>
      <c r="Y306">
        <f t="shared" si="38"/>
        <v>35.79024347344869</v>
      </c>
    </row>
    <row r="307" spans="1:25" x14ac:dyDescent="0.3">
      <c r="A307">
        <v>2255</v>
      </c>
      <c r="B307">
        <v>305</v>
      </c>
      <c r="C307">
        <v>27.49609856594881</v>
      </c>
      <c r="D307">
        <v>11.964242362447871</v>
      </c>
      <c r="E307">
        <v>13.720286496207166</v>
      </c>
      <c r="F307">
        <v>6.9052410226213183</v>
      </c>
      <c r="G307">
        <v>15.731195501640729</v>
      </c>
      <c r="H307">
        <v>27.13737838226314</v>
      </c>
      <c r="J307">
        <v>2323</v>
      </c>
      <c r="K307">
        <f t="shared" si="32"/>
        <v>3.4647462283422053E-3</v>
      </c>
      <c r="L307">
        <f t="shared" si="33"/>
        <v>2.1654642055950087E-3</v>
      </c>
      <c r="M307">
        <f t="shared" si="34"/>
        <v>2.3796553178439214E-3</v>
      </c>
      <c r="N307">
        <f t="shared" si="35"/>
        <v>1.3044436232792687E-3</v>
      </c>
      <c r="O307">
        <f t="shared" si="36"/>
        <v>2.5934221290321463E-3</v>
      </c>
      <c r="P307">
        <f t="shared" si="37"/>
        <v>3.4442813570800864E-3</v>
      </c>
      <c r="S307">
        <v>2323</v>
      </c>
      <c r="T307">
        <f t="shared" si="38"/>
        <v>36.450073862712323</v>
      </c>
      <c r="U307">
        <f t="shared" si="38"/>
        <v>14.26731134247671</v>
      </c>
      <c r="V307">
        <f t="shared" si="38"/>
        <v>16.649205864816146</v>
      </c>
      <c r="W307">
        <f t="shared" si="38"/>
        <v>7.6773516264535848</v>
      </c>
      <c r="X307">
        <f t="shared" si="38"/>
        <v>19.42461552536388</v>
      </c>
      <c r="Y307">
        <f t="shared" si="38"/>
        <v>35.914563382689458</v>
      </c>
    </row>
    <row r="308" spans="1:25" x14ac:dyDescent="0.3">
      <c r="A308">
        <v>2256</v>
      </c>
      <c r="B308">
        <v>306</v>
      </c>
      <c r="C308">
        <v>27.630598430070503</v>
      </c>
      <c r="D308">
        <v>12.000753018019802</v>
      </c>
      <c r="E308">
        <v>13.766311280887017</v>
      </c>
      <c r="F308">
        <v>6.9179193198958853</v>
      </c>
      <c r="G308">
        <v>15.78872364517394</v>
      </c>
      <c r="H308">
        <v>27.269335646260643</v>
      </c>
      <c r="J308">
        <v>2324</v>
      </c>
      <c r="K308">
        <f t="shared" si="32"/>
        <v>3.4474657344362729E-3</v>
      </c>
      <c r="L308">
        <f t="shared" si="33"/>
        <v>2.1546639078121018E-3</v>
      </c>
      <c r="M308">
        <f t="shared" si="34"/>
        <v>2.3677867374319304E-3</v>
      </c>
      <c r="N308">
        <f t="shared" si="35"/>
        <v>1.2979376835661903E-3</v>
      </c>
      <c r="O308">
        <f t="shared" si="36"/>
        <v>2.58048738220144E-3</v>
      </c>
      <c r="P308">
        <f t="shared" si="37"/>
        <v>3.4271029321453926E-3</v>
      </c>
      <c r="S308">
        <v>2324</v>
      </c>
      <c r="T308">
        <f t="shared" si="38"/>
        <v>36.576803203657008</v>
      </c>
      <c r="U308">
        <f t="shared" si="38"/>
        <v>14.298273742467822</v>
      </c>
      <c r="V308">
        <f t="shared" si="38"/>
        <v>16.688919741427906</v>
      </c>
      <c r="W308">
        <f t="shared" si="38"/>
        <v>7.6873793794648568</v>
      </c>
      <c r="X308">
        <f t="shared" si="38"/>
        <v>19.475122739642487</v>
      </c>
      <c r="Y308">
        <f t="shared" si="38"/>
        <v>36.038690773454043</v>
      </c>
    </row>
    <row r="309" spans="1:25" x14ac:dyDescent="0.3">
      <c r="A309">
        <v>2257</v>
      </c>
      <c r="B309">
        <v>307</v>
      </c>
      <c r="C309">
        <v>27.765078830306759</v>
      </c>
      <c r="D309">
        <v>12.037191883301078</v>
      </c>
      <c r="E309">
        <v>13.8122593676487</v>
      </c>
      <c r="F309">
        <v>6.9305574299276556</v>
      </c>
      <c r="G309">
        <v>15.846173146160631</v>
      </c>
      <c r="H309">
        <v>27.401270021482482</v>
      </c>
      <c r="J309">
        <v>2325</v>
      </c>
      <c r="K309">
        <f t="shared" si="32"/>
        <v>3.4302714273532577E-3</v>
      </c>
      <c r="L309">
        <f t="shared" si="33"/>
        <v>2.143917476739113E-3</v>
      </c>
      <c r="M309">
        <f t="shared" si="34"/>
        <v>2.3559773518116982E-3</v>
      </c>
      <c r="N309">
        <f t="shared" si="35"/>
        <v>1.2914641923628025E-3</v>
      </c>
      <c r="O309">
        <f t="shared" si="36"/>
        <v>2.5676171476896902E-3</v>
      </c>
      <c r="P309">
        <f t="shared" si="37"/>
        <v>3.4100101849624987E-3</v>
      </c>
      <c r="S309">
        <v>2325</v>
      </c>
      <c r="T309">
        <f t="shared" si="38"/>
        <v>36.703336699267211</v>
      </c>
      <c r="U309">
        <f t="shared" si="38"/>
        <v>14.329148241012421</v>
      </c>
      <c r="V309">
        <f t="shared" si="38"/>
        <v>16.728529331315336</v>
      </c>
      <c r="W309">
        <f t="shared" si="38"/>
        <v>7.6973700861640442</v>
      </c>
      <c r="X309">
        <f t="shared" si="38"/>
        <v>19.52550806684004</v>
      </c>
      <c r="Y309">
        <f t="shared" si="38"/>
        <v>36.162623807538935</v>
      </c>
    </row>
    <row r="310" spans="1:25" x14ac:dyDescent="0.3">
      <c r="A310">
        <v>2258</v>
      </c>
      <c r="B310">
        <v>308</v>
      </c>
      <c r="C310">
        <v>27.899536505557901</v>
      </c>
      <c r="D310">
        <v>12.073558548714376</v>
      </c>
      <c r="E310">
        <v>13.858130120697378</v>
      </c>
      <c r="F310">
        <v>6.943155365314329</v>
      </c>
      <c r="G310">
        <v>15.903543070969453</v>
      </c>
      <c r="H310">
        <v>27.533178328872193</v>
      </c>
      <c r="J310">
        <v>2326</v>
      </c>
      <c r="K310">
        <f t="shared" si="32"/>
        <v>3.4131628772345857E-3</v>
      </c>
      <c r="L310">
        <f t="shared" si="33"/>
        <v>2.1332246437147043E-3</v>
      </c>
      <c r="M310">
        <f t="shared" si="34"/>
        <v>2.3442268657479677E-3</v>
      </c>
      <c r="N310">
        <f t="shared" si="35"/>
        <v>1.2850229878314872E-3</v>
      </c>
      <c r="O310">
        <f t="shared" si="36"/>
        <v>2.5548111037403619E-3</v>
      </c>
      <c r="P310">
        <f t="shared" si="37"/>
        <v>3.3930026882118326E-3</v>
      </c>
      <c r="S310">
        <v>2326</v>
      </c>
      <c r="T310">
        <f t="shared" si="38"/>
        <v>36.829672472428165</v>
      </c>
      <c r="U310">
        <f t="shared" si="38"/>
        <v>14.359934756100859</v>
      </c>
      <c r="V310">
        <f t="shared" si="38"/>
        <v>16.768034440692006</v>
      </c>
      <c r="W310">
        <f t="shared" si="38"/>
        <v>7.7073238188950919</v>
      </c>
      <c r="X310">
        <f t="shared" si="38"/>
        <v>19.575771152530528</v>
      </c>
      <c r="Y310">
        <f t="shared" si="38"/>
        <v>36.286360666988585</v>
      </c>
    </row>
    <row r="311" spans="1:25" x14ac:dyDescent="0.3">
      <c r="A311">
        <v>2259</v>
      </c>
      <c r="B311">
        <v>309</v>
      </c>
      <c r="C311">
        <v>28.033968212732614</v>
      </c>
      <c r="D311">
        <v>12.109852610428064</v>
      </c>
      <c r="E311">
        <v>13.903922911695432</v>
      </c>
      <c r="F311">
        <v>6.9557131399161998</v>
      </c>
      <c r="G311">
        <v>15.960832495352586</v>
      </c>
      <c r="H311">
        <v>27.665057407207264</v>
      </c>
      <c r="J311">
        <v>2327</v>
      </c>
      <c r="K311">
        <f t="shared" si="32"/>
        <v>3.396139656365614E-3</v>
      </c>
      <c r="L311">
        <f t="shared" si="33"/>
        <v>2.1225851414174942E-3</v>
      </c>
      <c r="M311">
        <f t="shared" si="34"/>
        <v>2.3325349854779768E-3</v>
      </c>
      <c r="N311">
        <f t="shared" si="35"/>
        <v>1.2786139089417962E-3</v>
      </c>
      <c r="O311">
        <f t="shared" si="36"/>
        <v>2.5420689302016906E-3</v>
      </c>
      <c r="P311">
        <f t="shared" si="37"/>
        <v>3.3760800167050914E-3</v>
      </c>
      <c r="S311">
        <v>2327</v>
      </c>
      <c r="T311">
        <f t="shared" si="38"/>
        <v>36.955808666667416</v>
      </c>
      <c r="U311">
        <f t="shared" si="38"/>
        <v>14.390633209502028</v>
      </c>
      <c r="V311">
        <f t="shared" si="38"/>
        <v>16.807434881084554</v>
      </c>
      <c r="W311">
        <f t="shared" si="38"/>
        <v>7.7172406505336557</v>
      </c>
      <c r="X311">
        <f t="shared" si="38"/>
        <v>19.625911649533784</v>
      </c>
      <c r="Y311">
        <f t="shared" si="38"/>
        <v>36.409899554053013</v>
      </c>
    </row>
    <row r="312" spans="1:25" x14ac:dyDescent="0.3">
      <c r="A312">
        <v>2260</v>
      </c>
      <c r="B312">
        <v>310</v>
      </c>
      <c r="C312">
        <v>28.168370726888433</v>
      </c>
      <c r="D312">
        <v>12.146073670332818</v>
      </c>
      <c r="E312">
        <v>13.949637119742533</v>
      </c>
      <c r="F312">
        <v>6.9682307688434335</v>
      </c>
      <c r="G312">
        <v>16.018040504434776</v>
      </c>
      <c r="H312">
        <v>27.79690411323276</v>
      </c>
      <c r="J312">
        <v>2328</v>
      </c>
      <c r="K312">
        <f t="shared" si="32"/>
        <v>3.3792013391649341E-3</v>
      </c>
      <c r="L312">
        <f t="shared" si="33"/>
        <v>2.1119987038593713E-3</v>
      </c>
      <c r="M312">
        <f t="shared" si="34"/>
        <v>2.3209014187041094E-3</v>
      </c>
      <c r="N312">
        <f t="shared" si="35"/>
        <v>1.2722367954664234E-3</v>
      </c>
      <c r="O312">
        <f t="shared" si="36"/>
        <v>2.5293903085186744E-3</v>
      </c>
      <c r="P312">
        <f t="shared" si="37"/>
        <v>3.3592417473746056E-3</v>
      </c>
      <c r="S312">
        <v>2328</v>
      </c>
      <c r="T312">
        <f t="shared" si="38"/>
        <v>37.081743446111936</v>
      </c>
      <c r="U312">
        <f t="shared" si="38"/>
        <v>14.421243526732633</v>
      </c>
      <c r="V312">
        <f t="shared" si="38"/>
        <v>16.846730469295103</v>
      </c>
      <c r="W312">
        <f t="shared" si="38"/>
        <v>7.7271206544785436</v>
      </c>
      <c r="X312">
        <f t="shared" si="38"/>
        <v>19.675929217871381</v>
      </c>
      <c r="Y312">
        <f t="shared" si="38"/>
        <v>36.533238691143701</v>
      </c>
    </row>
    <row r="313" spans="1:25" x14ac:dyDescent="0.3">
      <c r="A313">
        <v>2261</v>
      </c>
      <c r="B313">
        <v>311</v>
      </c>
      <c r="C313">
        <v>28.302740841368589</v>
      </c>
      <c r="D313">
        <v>12.182221336017918</v>
      </c>
      <c r="E313">
        <v>13.995272131355184</v>
      </c>
      <c r="F313">
        <v>6.9807082684433892</v>
      </c>
      <c r="G313">
        <v>16.075166192701506</v>
      </c>
      <c r="H313">
        <v>27.928715321791383</v>
      </c>
      <c r="J313">
        <v>2329</v>
      </c>
      <c r="K313">
        <f t="shared" si="32"/>
        <v>3.3623475021737326E-3</v>
      </c>
      <c r="L313">
        <f t="shared" si="33"/>
        <v>2.1014650663788445E-3</v>
      </c>
      <c r="M313">
        <f t="shared" si="34"/>
        <v>2.309325874586589E-3</v>
      </c>
      <c r="N313">
        <f t="shared" si="35"/>
        <v>1.2658914879771991E-3</v>
      </c>
      <c r="O313">
        <f t="shared" si="36"/>
        <v>2.5167749217251093E-3</v>
      </c>
      <c r="P313">
        <f t="shared" si="37"/>
        <v>3.342487459262764E-3</v>
      </c>
      <c r="S313">
        <v>2329</v>
      </c>
      <c r="T313">
        <f t="shared" si="38"/>
        <v>37.207474995443484</v>
      </c>
      <c r="U313">
        <f t="shared" si="38"/>
        <v>14.451765637026512</v>
      </c>
      <c r="V313">
        <f t="shared" si="38"/>
        <v>16.885921027363636</v>
      </c>
      <c r="W313">
        <f t="shared" si="38"/>
        <v>7.7369639046432264</v>
      </c>
      <c r="X313">
        <f t="shared" si="38"/>
        <v>19.725823524722362</v>
      </c>
      <c r="Y313">
        <f t="shared" si="38"/>
        <v>36.656376320787963</v>
      </c>
    </row>
    <row r="314" spans="1:25" x14ac:dyDescent="0.3">
      <c r="A314">
        <v>2262</v>
      </c>
      <c r="B314">
        <v>312</v>
      </c>
      <c r="C314">
        <v>28.437075367935233</v>
      </c>
      <c r="D314">
        <v>12.218295220747258</v>
      </c>
      <c r="E314">
        <v>14.040827340445727</v>
      </c>
      <c r="F314">
        <v>6.9931456562879966</v>
      </c>
      <c r="G314">
        <v>16.132208663986304</v>
      </c>
      <c r="H314">
        <v>28.060487925950046</v>
      </c>
      <c r="J314">
        <v>2330</v>
      </c>
      <c r="K314">
        <f t="shared" si="32"/>
        <v>3.345577724045209E-3</v>
      </c>
      <c r="L314">
        <f t="shared" si="33"/>
        <v>2.090983965634429E-3</v>
      </c>
      <c r="M314">
        <f t="shared" si="34"/>
        <v>2.2978080637362118E-3</v>
      </c>
      <c r="N314">
        <f t="shared" si="35"/>
        <v>1.2595778278411067E-3</v>
      </c>
      <c r="O314">
        <f t="shared" si="36"/>
        <v>2.5042224544356705E-3</v>
      </c>
      <c r="P314">
        <f t="shared" si="37"/>
        <v>3.3258167335114934E-3</v>
      </c>
      <c r="S314">
        <v>2330</v>
      </c>
      <c r="T314">
        <f t="shared" si="38"/>
        <v>37.333001519852402</v>
      </c>
      <c r="U314">
        <f t="shared" si="38"/>
        <v>14.482199473303991</v>
      </c>
      <c r="V314">
        <f t="shared" si="38"/>
        <v>16.925006382530356</v>
      </c>
      <c r="W314">
        <f t="shared" si="38"/>
        <v>7.7467704754474083</v>
      </c>
      <c r="X314">
        <f t="shared" si="38"/>
        <v>19.775594244378826</v>
      </c>
      <c r="Y314">
        <f t="shared" si="38"/>
        <v>36.7793107055817</v>
      </c>
    </row>
    <row r="315" spans="1:25" x14ac:dyDescent="0.3">
      <c r="A315">
        <v>2263</v>
      </c>
      <c r="B315">
        <v>313</v>
      </c>
      <c r="C315">
        <v>28.571371136899064</v>
      </c>
      <c r="D315">
        <v>12.254294943435083</v>
      </c>
      <c r="E315">
        <v>14.086302148300824</v>
      </c>
      <c r="F315">
        <v>7.0055429511611829</v>
      </c>
      <c r="G315">
        <v>16.189167031457192</v>
      </c>
      <c r="H315">
        <v>28.192218837122908</v>
      </c>
      <c r="J315">
        <v>2331</v>
      </c>
      <c r="K315">
        <f t="shared" si="32"/>
        <v>3.3288915855340345E-3</v>
      </c>
      <c r="L315">
        <f t="shared" si="33"/>
        <v>2.0805551395980597E-3</v>
      </c>
      <c r="M315">
        <f t="shared" si="34"/>
        <v>2.2863476982071043E-3</v>
      </c>
      <c r="N315">
        <f t="shared" si="35"/>
        <v>1.253295657216313E-3</v>
      </c>
      <c r="O315">
        <f t="shared" si="36"/>
        <v>2.49173259283802E-3</v>
      </c>
      <c r="P315">
        <f t="shared" si="37"/>
        <v>3.3092291533517787E-3</v>
      </c>
      <c r="S315">
        <v>2331</v>
      </c>
      <c r="T315">
        <f t="shared" si="38"/>
        <v>37.458321244989769</v>
      </c>
      <c r="U315">
        <f t="shared" si="38"/>
        <v>14.512544972141287</v>
      </c>
      <c r="V315">
        <f t="shared" si="38"/>
        <v>16.963986367198014</v>
      </c>
      <c r="W315">
        <f t="shared" si="38"/>
        <v>7.7565404418086636</v>
      </c>
      <c r="X315">
        <f t="shared" si="38"/>
        <v>19.825241058201374</v>
      </c>
      <c r="Y315">
        <f t="shared" si="38"/>
        <v>36.902040128140584</v>
      </c>
    </row>
    <row r="316" spans="1:25" x14ac:dyDescent="0.3">
      <c r="A316">
        <v>2264</v>
      </c>
      <c r="B316">
        <v>314</v>
      </c>
      <c r="C316">
        <v>28.705624997245383</v>
      </c>
      <c r="D316">
        <v>12.290220128621433</v>
      </c>
      <c r="E316">
        <v>14.131695963559434</v>
      </c>
      <c r="F316">
        <v>7.0179001730463533</v>
      </c>
      <c r="G316">
        <v>16.246040417602298</v>
      </c>
      <c r="H316">
        <v>28.323904985190957</v>
      </c>
      <c r="J316">
        <v>2332</v>
      </c>
      <c r="K316">
        <f t="shared" si="32"/>
        <v>3.3122886694858791E-3</v>
      </c>
      <c r="L316">
        <f t="shared" si="33"/>
        <v>2.0701783275485428E-3</v>
      </c>
      <c r="M316">
        <f t="shared" si="34"/>
        <v>2.2749444914895341E-3</v>
      </c>
      <c r="N316">
        <f t="shared" si="35"/>
        <v>1.2470448190482258E-3</v>
      </c>
      <c r="O316">
        <f t="shared" si="36"/>
        <v>2.4793050246849687E-3</v>
      </c>
      <c r="P316">
        <f t="shared" si="37"/>
        <v>3.2927243040932548E-3</v>
      </c>
      <c r="S316">
        <v>2332</v>
      </c>
      <c r="T316">
        <f t="shared" si="38"/>
        <v>37.583432416917937</v>
      </c>
      <c r="U316">
        <f t="shared" si="38"/>
        <v>14.542802073739963</v>
      </c>
      <c r="V316">
        <f t="shared" si="38"/>
        <v>17.002860818894231</v>
      </c>
      <c r="W316">
        <f t="shared" ref="W316:Y379" si="39">W315/(1-N315)</f>
        <v>7.7662738791341352</v>
      </c>
      <c r="X316">
        <f t="shared" si="39"/>
        <v>19.87476365457443</v>
      </c>
      <c r="Y316">
        <f t="shared" si="39"/>
        <v>37.024562891049754</v>
      </c>
    </row>
    <row r="317" spans="1:25" x14ac:dyDescent="0.3">
      <c r="A317">
        <v>2265</v>
      </c>
      <c r="B317">
        <v>315</v>
      </c>
      <c r="C317">
        <v>28.839833816756613</v>
      </c>
      <c r="D317">
        <v>12.326070406447325</v>
      </c>
      <c r="E317">
        <v>14.177008202190281</v>
      </c>
      <c r="F317">
        <v>7.030217343113919</v>
      </c>
      <c r="G317">
        <v>16.302827954214639</v>
      </c>
      <c r="H317">
        <v>28.455543318618133</v>
      </c>
      <c r="J317">
        <v>2333</v>
      </c>
      <c r="K317">
        <f t="shared" si="32"/>
        <v>3.2957685608269757E-3</v>
      </c>
      <c r="L317">
        <f t="shared" si="33"/>
        <v>2.0598532700650363E-3</v>
      </c>
      <c r="M317">
        <f t="shared" si="34"/>
        <v>2.2635981585027369E-3</v>
      </c>
      <c r="N317">
        <f t="shared" si="35"/>
        <v>1.2408251570655651E-3</v>
      </c>
      <c r="O317">
        <f t="shared" si="36"/>
        <v>2.4669394392866652E-3</v>
      </c>
      <c r="P317">
        <f t="shared" si="37"/>
        <v>3.2763017731138287E-3</v>
      </c>
      <c r="S317">
        <v>2333</v>
      </c>
      <c r="T317">
        <f t="shared" ref="T317:Y380" si="40">T316/(1-K316)</f>
        <v>37.708333302059543</v>
      </c>
      <c r="U317">
        <f t="shared" si="40"/>
        <v>14.572970721896432</v>
      </c>
      <c r="V317">
        <f t="shared" si="40"/>
        <v>17.041629580233788</v>
      </c>
      <c r="W317">
        <f t="shared" si="39"/>
        <v>7.775970863312299</v>
      </c>
      <c r="X317">
        <f t="shared" si="39"/>
        <v>19.924161728861431</v>
      </c>
      <c r="Y317">
        <f t="shared" si="39"/>
        <v>37.146877316811988</v>
      </c>
    </row>
    <row r="318" spans="1:25" x14ac:dyDescent="0.3">
      <c r="A318">
        <v>2266</v>
      </c>
      <c r="B318">
        <v>316</v>
      </c>
      <c r="C318">
        <v>28.973994482131292</v>
      </c>
      <c r="D318">
        <v>12.361845412629672</v>
      </c>
      <c r="E318">
        <v>14.222238287468842</v>
      </c>
      <c r="F318">
        <v>7.0424944837088859</v>
      </c>
      <c r="G318">
        <v>16.359528782376099</v>
      </c>
      <c r="H318">
        <v>28.587130804564026</v>
      </c>
      <c r="J318">
        <v>2334</v>
      </c>
      <c r="K318">
        <f t="shared" si="32"/>
        <v>3.2793308465537481E-3</v>
      </c>
      <c r="L318">
        <f t="shared" si="33"/>
        <v>2.0495797090205655E-3</v>
      </c>
      <c r="M318">
        <f t="shared" si="34"/>
        <v>2.2523084155877987E-3</v>
      </c>
      <c r="N318">
        <f t="shared" si="35"/>
        <v>1.2346365157764575E-3</v>
      </c>
      <c r="O318">
        <f t="shared" si="36"/>
        <v>2.4546355275028306E-3</v>
      </c>
      <c r="P318">
        <f t="shared" si="37"/>
        <v>3.2599611498493721E-3</v>
      </c>
      <c r="S318">
        <v>2334</v>
      </c>
      <c r="T318">
        <f t="shared" si="40"/>
        <v>37.833022187145005</v>
      </c>
      <c r="U318">
        <f t="shared" si="40"/>
        <v>14.603050863971511</v>
      </c>
      <c r="V318">
        <f t="shared" si="40"/>
        <v>17.080292498880944</v>
      </c>
      <c r="W318">
        <f t="shared" si="39"/>
        <v>7.7856314707047911</v>
      </c>
      <c r="X318">
        <f t="shared" si="39"/>
        <v>19.973434983359908</v>
      </c>
      <c r="Y318">
        <f t="shared" si="39"/>
        <v>37.268981747794435</v>
      </c>
    </row>
    <row r="319" spans="1:25" x14ac:dyDescent="0.3">
      <c r="A319">
        <v>2267</v>
      </c>
      <c r="B319">
        <v>317</v>
      </c>
      <c r="C319">
        <v>29.108103899099557</v>
      </c>
      <c r="D319">
        <v>12.39754478843594</v>
      </c>
      <c r="E319">
        <v>14.267385649953841</v>
      </c>
      <c r="F319">
        <v>7.0547316183384909</v>
      </c>
      <c r="G319">
        <v>16.416142052440595</v>
      </c>
      <c r="H319">
        <v>28.718664428993186</v>
      </c>
      <c r="J319">
        <v>2335</v>
      </c>
      <c r="K319">
        <f t="shared" si="32"/>
        <v>3.2629751157224815E-3</v>
      </c>
      <c r="L319">
        <f t="shared" si="33"/>
        <v>2.0393573875755687E-3</v>
      </c>
      <c r="M319">
        <f t="shared" si="34"/>
        <v>2.2410749805005575E-3</v>
      </c>
      <c r="N319">
        <f t="shared" si="35"/>
        <v>1.2284787404645478E-3</v>
      </c>
      <c r="O319">
        <f t="shared" si="36"/>
        <v>2.4423929817350286E-3</v>
      </c>
      <c r="P319">
        <f t="shared" si="37"/>
        <v>3.2437020257834507E-3</v>
      </c>
      <c r="S319">
        <v>2335</v>
      </c>
      <c r="T319">
        <f t="shared" si="40"/>
        <v>37.957497379158461</v>
      </c>
      <c r="U319">
        <f t="shared" si="40"/>
        <v>14.63304245086003</v>
      </c>
      <c r="V319">
        <f t="shared" si="40"/>
        <v>17.118849427511709</v>
      </c>
      <c r="W319">
        <f t="shared" si="39"/>
        <v>7.7952557781382987</v>
      </c>
      <c r="X319">
        <f t="shared" si="39"/>
        <v>20.02258312725645</v>
      </c>
      <c r="Y319">
        <f t="shared" si="39"/>
        <v>37.390874546173855</v>
      </c>
    </row>
    <row r="320" spans="1:25" x14ac:dyDescent="0.3">
      <c r="A320">
        <v>2268</v>
      </c>
      <c r="B320">
        <v>318</v>
      </c>
      <c r="C320">
        <v>29.242158992535174</v>
      </c>
      <c r="D320">
        <v>12.433168180658564</v>
      </c>
      <c r="E320">
        <v>14.312449727463276</v>
      </c>
      <c r="F320">
        <v>7.0669287716598959</v>
      </c>
      <c r="G320">
        <v>16.472666924016472</v>
      </c>
      <c r="H320">
        <v>28.850141196781028</v>
      </c>
      <c r="J320">
        <v>2336</v>
      </c>
      <c r="K320">
        <f t="shared" si="32"/>
        <v>3.2467009594390563E-3</v>
      </c>
      <c r="L320">
        <f t="shared" si="33"/>
        <v>2.029186050171479E-3</v>
      </c>
      <c r="M320">
        <f t="shared" si="34"/>
        <v>2.2298975724045524E-3</v>
      </c>
      <c r="N320">
        <f t="shared" si="35"/>
        <v>1.2223516771851337E-3</v>
      </c>
      <c r="O320">
        <f t="shared" si="36"/>
        <v>2.4302114959189789E-3</v>
      </c>
      <c r="P320">
        <f t="shared" si="37"/>
        <v>3.2275239944371177E-3</v>
      </c>
      <c r="S320">
        <v>2336</v>
      </c>
      <c r="T320">
        <f t="shared" si="40"/>
        <v>38.08175720528228</v>
      </c>
      <c r="U320">
        <f t="shared" si="40"/>
        <v>14.662945436960513</v>
      </c>
      <c r="V320">
        <f t="shared" si="40"/>
        <v>17.157300223776151</v>
      </c>
      <c r="W320">
        <f t="shared" si="39"/>
        <v>7.8048438628965116</v>
      </c>
      <c r="X320">
        <f t="shared" si="39"/>
        <v>20.071605876581565</v>
      </c>
      <c r="Y320">
        <f t="shared" si="39"/>
        <v>37.512554093880489</v>
      </c>
    </row>
    <row r="321" spans="1:25" x14ac:dyDescent="0.3">
      <c r="A321">
        <v>2269</v>
      </c>
      <c r="B321">
        <v>319</v>
      </c>
      <c r="C321">
        <v>29.376156706564121</v>
      </c>
      <c r="D321">
        <v>12.468715241589104</v>
      </c>
      <c r="E321">
        <v>14.35742996504999</v>
      </c>
      <c r="F321">
        <v>7.0790859694679353</v>
      </c>
      <c r="G321">
        <v>16.529102565948101</v>
      </c>
      <c r="H321">
        <v>28.981558131816417</v>
      </c>
      <c r="J321">
        <v>2337</v>
      </c>
      <c r="K321">
        <f t="shared" si="32"/>
        <v>3.2305079708487153E-3</v>
      </c>
      <c r="L321">
        <f t="shared" si="33"/>
        <v>2.0190654425243297E-3</v>
      </c>
      <c r="M321">
        <f t="shared" si="34"/>
        <v>2.2187759118639972E-3</v>
      </c>
      <c r="N321">
        <f t="shared" si="35"/>
        <v>1.2162551727613131E-3</v>
      </c>
      <c r="O321">
        <f t="shared" si="36"/>
        <v>2.4180907655168998E-3</v>
      </c>
      <c r="P321">
        <f t="shared" si="37"/>
        <v>3.211426651358745E-3</v>
      </c>
      <c r="S321">
        <v>2337</v>
      </c>
      <c r="T321">
        <f t="shared" si="40"/>
        <v>38.205800012840101</v>
      </c>
      <c r="U321">
        <f t="shared" si="40"/>
        <v>14.692759780144902</v>
      </c>
      <c r="V321">
        <f t="shared" si="40"/>
        <v>17.195644750260687</v>
      </c>
      <c r="W321">
        <f t="shared" si="39"/>
        <v>7.814395802712145</v>
      </c>
      <c r="X321">
        <f t="shared" si="39"/>
        <v>20.120502954164447</v>
      </c>
      <c r="Y321">
        <f t="shared" si="39"/>
        <v>37.634018792540509</v>
      </c>
    </row>
    <row r="322" spans="1:25" x14ac:dyDescent="0.3">
      <c r="A322">
        <v>2270</v>
      </c>
      <c r="B322">
        <v>320</v>
      </c>
      <c r="C322">
        <v>29.510094004669728</v>
      </c>
      <c r="D322">
        <v>12.504185628992188</v>
      </c>
      <c r="E322">
        <v>14.402325814976773</v>
      </c>
      <c r="F322">
        <v>7.091203238682918</v>
      </c>
      <c r="G322">
        <v>16.585448156296739</v>
      </c>
      <c r="H322">
        <v>29.112912277100911</v>
      </c>
      <c r="J322">
        <v>2338</v>
      </c>
      <c r="K322">
        <f t="shared" si="32"/>
        <v>3.2143957451259021E-3</v>
      </c>
      <c r="L322">
        <f t="shared" si="33"/>
        <v>2.0089953116184038E-3</v>
      </c>
      <c r="M322">
        <f t="shared" si="34"/>
        <v>2.2077097208368004E-3</v>
      </c>
      <c r="N322">
        <f t="shared" si="35"/>
        <v>1.2101890747801584E-3</v>
      </c>
      <c r="O322">
        <f t="shared" si="36"/>
        <v>2.4060304875099018E-3</v>
      </c>
      <c r="P322">
        <f t="shared" si="37"/>
        <v>3.1954095941139188E-3</v>
      </c>
      <c r="S322">
        <v>2338</v>
      </c>
      <c r="T322">
        <f t="shared" si="40"/>
        <v>38.329624169238457</v>
      </c>
      <c r="U322">
        <f t="shared" si="40"/>
        <v>14.722485441728363</v>
      </c>
      <c r="V322">
        <f t="shared" si="40"/>
        <v>17.233882874450405</v>
      </c>
      <c r="W322">
        <f t="shared" si="39"/>
        <v>7.8239116757590148</v>
      </c>
      <c r="X322">
        <f t="shared" si="39"/>
        <v>20.16927408958766</v>
      </c>
      <c r="Y322">
        <f t="shared" si="39"/>
        <v>37.755267063417136</v>
      </c>
    </row>
    <row r="323" spans="1:25" x14ac:dyDescent="0.3">
      <c r="A323">
        <v>2271</v>
      </c>
      <c r="B323">
        <v>321</v>
      </c>
      <c r="C323">
        <v>29.643967869794469</v>
      </c>
      <c r="D323">
        <v>12.539579006079199</v>
      </c>
      <c r="E323">
        <v>14.447136736691037</v>
      </c>
      <c r="F323">
        <v>7.1032806073384895</v>
      </c>
      <c r="G323">
        <v>16.641702882320626</v>
      </c>
      <c r="H323">
        <v>29.244200694844714</v>
      </c>
      <c r="J323">
        <v>2339</v>
      </c>
      <c r="K323">
        <f t="shared" si="32"/>
        <v>3.1983638794641331E-3</v>
      </c>
      <c r="L323">
        <f t="shared" si="33"/>
        <v>1.998975405699903E-3</v>
      </c>
      <c r="M323">
        <f t="shared" si="34"/>
        <v>2.1966987226676089E-3</v>
      </c>
      <c r="N323">
        <f t="shared" si="35"/>
        <v>1.2041532315889036E-3</v>
      </c>
      <c r="O323">
        <f t="shared" si="36"/>
        <v>2.3940303603904051E-3</v>
      </c>
      <c r="P323">
        <f t="shared" si="37"/>
        <v>3.1794724222753727E-3</v>
      </c>
      <c r="S323">
        <v>2339</v>
      </c>
      <c r="T323">
        <f t="shared" si="40"/>
        <v>38.453228061907005</v>
      </c>
      <c r="U323">
        <f t="shared" si="40"/>
        <v>14.75212238643914</v>
      </c>
      <c r="V323">
        <f t="shared" si="40"/>
        <v>17.272014468691371</v>
      </c>
      <c r="W323">
        <f t="shared" si="39"/>
        <v>7.8333915606441815</v>
      </c>
      <c r="X323">
        <f t="shared" si="39"/>
        <v>20.217919019141721</v>
      </c>
      <c r="Y323">
        <f t="shared" si="39"/>
        <v>37.876297347350373</v>
      </c>
    </row>
    <row r="324" spans="1:25" x14ac:dyDescent="0.3">
      <c r="A324">
        <v>2272</v>
      </c>
      <c r="B324">
        <v>322</v>
      </c>
      <c r="C324">
        <v>29.777775304438354</v>
      </c>
      <c r="D324">
        <v>12.574895041481765</v>
      </c>
      <c r="E324">
        <v>14.491862196799048</v>
      </c>
      <c r="F324">
        <v>7.1153181045695417</v>
      </c>
      <c r="G324">
        <v>16.697865940454349</v>
      </c>
      <c r="H324">
        <v>29.375420466559362</v>
      </c>
      <c r="J324">
        <v>2340</v>
      </c>
      <c r="K324">
        <f t="shared" si="32"/>
        <v>3.1824119730659325E-3</v>
      </c>
      <c r="L324">
        <f t="shared" si="33"/>
        <v>1.9890054742706586E-3</v>
      </c>
      <c r="M324">
        <f t="shared" si="34"/>
        <v>2.1857426420808963E-3</v>
      </c>
      <c r="N324">
        <f t="shared" si="35"/>
        <v>1.1981474922911554E-3</v>
      </c>
      <c r="O324">
        <f t="shared" si="36"/>
        <v>2.3820900841546081E-3</v>
      </c>
      <c r="P324">
        <f t="shared" si="37"/>
        <v>3.1636147374129822E-3</v>
      </c>
      <c r="S324">
        <v>2340</v>
      </c>
      <c r="T324">
        <f t="shared" si="40"/>
        <v>38.576610098237381</v>
      </c>
      <c r="U324">
        <f t="shared" si="40"/>
        <v>14.781670582388493</v>
      </c>
      <c r="V324">
        <f t="shared" si="40"/>
        <v>17.310039410152978</v>
      </c>
      <c r="W324">
        <f t="shared" si="39"/>
        <v>7.8428355364001581</v>
      </c>
      <c r="X324">
        <f t="shared" si="39"/>
        <v>20.266437485779633</v>
      </c>
      <c r="Y324">
        <f t="shared" si="39"/>
        <v>37.997108104695471</v>
      </c>
    </row>
    <row r="325" spans="1:25" x14ac:dyDescent="0.3">
      <c r="A325">
        <v>2273</v>
      </c>
      <c r="B325">
        <v>323</v>
      </c>
      <c r="C325">
        <v>29.911513330753987</v>
      </c>
      <c r="D325">
        <v>12.610133409225003</v>
      </c>
      <c r="E325">
        <v>14.536501669039726</v>
      </c>
      <c r="F325">
        <v>7.127315760600192</v>
      </c>
      <c r="G325">
        <v>16.753936536287487</v>
      </c>
      <c r="H325">
        <v>29.506568693147141</v>
      </c>
      <c r="J325">
        <v>2341</v>
      </c>
      <c r="K325">
        <f t="shared" ref="K325:K388" si="41">$K$3*EXP(K$2*$B324)</f>
        <v>3.1665396271328091E-3</v>
      </c>
      <c r="L325">
        <f t="shared" ref="L325:L388" si="42">$L$3*EXP(L$2*$B324)</f>
        <v>1.9790852680818651E-3</v>
      </c>
      <c r="M325">
        <f t="shared" ref="M325:M388" si="43">$M$3*EXP(M$2*$B324)</f>
        <v>2.1748412051740764E-3</v>
      </c>
      <c r="N325">
        <f t="shared" ref="N325:N388" si="44">$N$3*EXP(N$2*$B324)</f>
        <v>1.1921717067431175E-3</v>
      </c>
      <c r="O325">
        <f t="shared" ref="O325:O388" si="45">$O$3*EXP(O$2*$B324)</f>
        <v>2.3702093602949816E-3</v>
      </c>
      <c r="P325">
        <f t="shared" ref="P325:P388" si="46">$P$3*EXP(P$2*$B324)</f>
        <v>3.1478361430837976E-3</v>
      </c>
      <c r="S325">
        <v>2341</v>
      </c>
      <c r="T325">
        <f t="shared" si="40"/>
        <v>38.699768705520711</v>
      </c>
      <c r="U325">
        <f t="shared" si="40"/>
        <v>14.811130001040697</v>
      </c>
      <c r="V325">
        <f t="shared" si="40"/>
        <v>17.347957580790322</v>
      </c>
      <c r="W325">
        <f t="shared" si="39"/>
        <v>7.8522436824771775</v>
      </c>
      <c r="X325">
        <f t="shared" si="39"/>
        <v>20.314829239071319</v>
      </c>
      <c r="Y325">
        <f t="shared" si="39"/>
        <v>38.11769781526008</v>
      </c>
    </row>
    <row r="326" spans="1:25" x14ac:dyDescent="0.3">
      <c r="A326">
        <v>2274</v>
      </c>
      <c r="B326">
        <v>324</v>
      </c>
      <c r="C326">
        <v>30.045178990638327</v>
      </c>
      <c r="D326">
        <v>12.645293788700577</v>
      </c>
      <c r="E326">
        <v>14.58105463425805</v>
      </c>
      <c r="F326">
        <v>7.1392736067318046</v>
      </c>
      <c r="G326">
        <v>16.809913884542542</v>
      </c>
      <c r="H326">
        <v>29.637642494987336</v>
      </c>
      <c r="J326">
        <v>2342</v>
      </c>
      <c r="K326">
        <f t="shared" si="41"/>
        <v>3.1507464448552883E-3</v>
      </c>
      <c r="L326">
        <f t="shared" si="42"/>
        <v>1.9692145391278508E-3</v>
      </c>
      <c r="M326">
        <f t="shared" si="43"/>
        <v>2.1639941394106586E-3</v>
      </c>
      <c r="N326">
        <f t="shared" si="44"/>
        <v>1.1862257255498409E-3</v>
      </c>
      <c r="O326">
        <f t="shared" si="45"/>
        <v>2.3583878917928115E-3</v>
      </c>
      <c r="P326">
        <f t="shared" si="46"/>
        <v>3.1321362448221406E-3</v>
      </c>
      <c r="S326">
        <v>2342</v>
      </c>
      <c r="T326">
        <f t="shared" si="40"/>
        <v>38.822702330883835</v>
      </c>
      <c r="U326">
        <f t="shared" si="40"/>
        <v>14.840500617183125</v>
      </c>
      <c r="V326">
        <f t="shared" si="40"/>
        <v>17.385768867306574</v>
      </c>
      <c r="W326">
        <f t="shared" si="39"/>
        <v>7.8616160787355227</v>
      </c>
      <c r="X326">
        <f t="shared" si="39"/>
        <v>20.363094035158017</v>
      </c>
      <c r="Y326">
        <f t="shared" si="39"/>
        <v>38.238064978240168</v>
      </c>
    </row>
    <row r="327" spans="1:25" x14ac:dyDescent="0.3">
      <c r="A327">
        <v>2275</v>
      </c>
      <c r="B327">
        <v>325</v>
      </c>
      <c r="C327">
        <v>30.178769345821156</v>
      </c>
      <c r="D327">
        <v>12.680375864639535</v>
      </c>
      <c r="E327">
        <v>14.625520580378037</v>
      </c>
      <c r="F327">
        <v>7.1511916753310834</v>
      </c>
      <c r="G327">
        <v>16.865797209052165</v>
      </c>
      <c r="H327">
        <v>29.768639012019236</v>
      </c>
      <c r="J327">
        <v>2343</v>
      </c>
      <c r="K327">
        <f t="shared" si="41"/>
        <v>3.1350320314029899E-3</v>
      </c>
      <c r="L327">
        <f t="shared" si="42"/>
        <v>1.959393040639878E-3</v>
      </c>
      <c r="M327">
        <f t="shared" si="43"/>
        <v>2.1532011736134344E-3</v>
      </c>
      <c r="N327">
        <f t="shared" si="44"/>
        <v>1.1803094000614853E-3</v>
      </c>
      <c r="O327">
        <f t="shared" si="45"/>
        <v>2.3466253831107686E-3</v>
      </c>
      <c r="P327">
        <f t="shared" si="46"/>
        <v>3.116514650129736E-3</v>
      </c>
      <c r="S327">
        <v>2343</v>
      </c>
      <c r="T327">
        <f t="shared" si="40"/>
        <v>38.945409441224207</v>
      </c>
      <c r="U327">
        <f t="shared" si="40"/>
        <v>14.869782408896391</v>
      </c>
      <c r="V327">
        <f t="shared" si="40"/>
        <v>17.423473161115407</v>
      </c>
      <c r="W327">
        <f t="shared" si="39"/>
        <v>7.8709528054379216</v>
      </c>
      <c r="X327">
        <f t="shared" si="39"/>
        <v>20.411231636706603</v>
      </c>
      <c r="Y327">
        <f t="shared" si="39"/>
        <v>38.358208112154678</v>
      </c>
    </row>
    <row r="328" spans="1:25" x14ac:dyDescent="0.3">
      <c r="A328">
        <v>2276</v>
      </c>
      <c r="B328">
        <v>326</v>
      </c>
      <c r="C328">
        <v>30.31228147795029</v>
      </c>
      <c r="D328">
        <v>12.715379327084957</v>
      </c>
      <c r="E328">
        <v>14.669899002375324</v>
      </c>
      <c r="F328">
        <v>7.1630699998182132</v>
      </c>
      <c r="G328">
        <v>16.921585742735708</v>
      </c>
      <c r="H328">
        <v>29.89955540382201</v>
      </c>
      <c r="J328">
        <v>2344</v>
      </c>
      <c r="K328">
        <f t="shared" si="41"/>
        <v>3.1193959939147609E-3</v>
      </c>
      <c r="L328">
        <f t="shared" si="42"/>
        <v>1.9496205270799734E-3</v>
      </c>
      <c r="M328">
        <f t="shared" si="43"/>
        <v>2.1424620379576968E-3</v>
      </c>
      <c r="N328">
        <f t="shared" si="44"/>
        <v>1.1744225823696064E-3</v>
      </c>
      <c r="O328">
        <f t="shared" si="45"/>
        <v>2.3349215401855241E-3</v>
      </c>
      <c r="P328">
        <f t="shared" si="46"/>
        <v>3.100970968465904E-3</v>
      </c>
      <c r="S328">
        <v>2344</v>
      </c>
      <c r="T328">
        <f t="shared" si="40"/>
        <v>39.067888523143544</v>
      </c>
      <c r="U328">
        <f t="shared" si="40"/>
        <v>14.89897535752459</v>
      </c>
      <c r="V328">
        <f t="shared" si="40"/>
        <v>17.461070358303452</v>
      </c>
      <c r="W328">
        <f t="shared" si="39"/>
        <v>7.8802539432420025</v>
      </c>
      <c r="X328">
        <f t="shared" si="39"/>
        <v>20.459241812863873</v>
      </c>
      <c r="Y328">
        <f t="shared" si="39"/>
        <v>38.478125754778979</v>
      </c>
    </row>
    <row r="329" spans="1:25" x14ac:dyDescent="0.3">
      <c r="A329">
        <v>2277</v>
      </c>
      <c r="B329">
        <v>327</v>
      </c>
      <c r="C329">
        <v>30.445712488673568</v>
      </c>
      <c r="D329">
        <v>12.750303871364405</v>
      </c>
      <c r="E329">
        <v>14.714189402249374</v>
      </c>
      <c r="F329">
        <v>7.1749086146550658</v>
      </c>
      <c r="G329">
        <v>16.977278727575104</v>
      </c>
      <c r="H329">
        <v>30.030388849691448</v>
      </c>
      <c r="J329">
        <v>2345</v>
      </c>
      <c r="K329">
        <f t="shared" si="41"/>
        <v>3.1038379414888473E-3</v>
      </c>
      <c r="L329">
        <f t="shared" si="42"/>
        <v>1.9398967541347882E-3</v>
      </c>
      <c r="M329">
        <f t="shared" si="43"/>
        <v>2.1317764639644942E-3</v>
      </c>
      <c r="N329">
        <f t="shared" si="44"/>
        <v>1.1685651253034539E-3</v>
      </c>
      <c r="O329">
        <f t="shared" si="45"/>
        <v>2.3232760704203943E-3</v>
      </c>
      <c r="P329">
        <f t="shared" si="46"/>
        <v>3.085504811237792E-3</v>
      </c>
      <c r="S329">
        <v>2345</v>
      </c>
      <c r="T329">
        <f t="shared" si="40"/>
        <v>39.190138082880246</v>
      </c>
      <c r="U329">
        <f t="shared" si="40"/>
        <v>14.928079447645599</v>
      </c>
      <c r="V329">
        <f t="shared" si="40"/>
        <v>17.498560359592791</v>
      </c>
      <c r="W329">
        <f t="shared" si="39"/>
        <v>7.8895195731928078</v>
      </c>
      <c r="X329">
        <f t="shared" si="39"/>
        <v>20.507124339210758</v>
      </c>
      <c r="Y329">
        <f t="shared" si="39"/>
        <v>38.597816463077159</v>
      </c>
    </row>
    <row r="330" spans="1:25" x14ac:dyDescent="0.3">
      <c r="A330">
        <v>2278</v>
      </c>
      <c r="B330">
        <v>328</v>
      </c>
      <c r="C330">
        <v>30.579059499717641</v>
      </c>
      <c r="D330">
        <v>12.785149198062188</v>
      </c>
      <c r="E330">
        <v>14.758391288995293</v>
      </c>
      <c r="F330">
        <v>7.1867075553334603</v>
      </c>
      <c r="G330">
        <v>17.032875414590062</v>
      </c>
      <c r="H330">
        <v>30.161136548713586</v>
      </c>
      <c r="J330">
        <v>2346</v>
      </c>
      <c r="K330">
        <f t="shared" si="41"/>
        <v>3.0883574851731294E-3</v>
      </c>
      <c r="L330">
        <f t="shared" si="42"/>
        <v>1.930221478709493E-3</v>
      </c>
      <c r="M330">
        <f t="shared" si="43"/>
        <v>2.1211441844939216E-3</v>
      </c>
      <c r="N330">
        <f t="shared" si="44"/>
        <v>1.1627368824262973E-3</v>
      </c>
      <c r="O330">
        <f t="shared" si="45"/>
        <v>2.3116886826780292E-3</v>
      </c>
      <c r="P330">
        <f t="shared" si="46"/>
        <v>3.0701157917906647E-3</v>
      </c>
      <c r="S330">
        <v>2346</v>
      </c>
      <c r="T330">
        <f t="shared" si="40"/>
        <v>39.312156646240602</v>
      </c>
      <c r="U330">
        <f t="shared" si="40"/>
        <v>14.957094667041479</v>
      </c>
      <c r="V330">
        <f t="shared" si="40"/>
        <v>17.535943070303485</v>
      </c>
      <c r="W330">
        <f t="shared" si="39"/>
        <v>7.898749776715376</v>
      </c>
      <c r="X330">
        <f t="shared" si="39"/>
        <v>20.554878997716539</v>
      </c>
      <c r="Y330">
        <f t="shared" si="39"/>
        <v>38.71727881313312</v>
      </c>
    </row>
    <row r="331" spans="1:25" x14ac:dyDescent="0.3">
      <c r="A331">
        <v>2279</v>
      </c>
      <c r="B331">
        <v>329</v>
      </c>
      <c r="C331">
        <v>30.712319652963586</v>
      </c>
      <c r="D331">
        <v>12.81991501299145</v>
      </c>
      <c r="E331">
        <v>14.802504178575271</v>
      </c>
      <c r="F331">
        <v>7.1984668583634832</v>
      </c>
      <c r="G331">
        <v>17.088375063812649</v>
      </c>
      <c r="H331">
        <v>30.29179571983525</v>
      </c>
      <c r="J331">
        <v>2347</v>
      </c>
      <c r="K331">
        <f t="shared" si="41"/>
        <v>3.0729542379553929E-3</v>
      </c>
      <c r="L331">
        <f t="shared" si="42"/>
        <v>1.9205944589216976E-3</v>
      </c>
      <c r="M331">
        <f t="shared" si="43"/>
        <v>2.1105649337384369E-3</v>
      </c>
      <c r="N331">
        <f t="shared" si="44"/>
        <v>1.1569377080317604E-3</v>
      </c>
      <c r="O331">
        <f t="shared" si="45"/>
        <v>2.3001590872731318E-3</v>
      </c>
      <c r="P331">
        <f t="shared" si="46"/>
        <v>3.0548035253982341E-3</v>
      </c>
      <c r="S331">
        <v>2347</v>
      </c>
      <c r="T331">
        <f t="shared" si="40"/>
        <v>39.433942758528794</v>
      </c>
      <c r="U331">
        <f t="shared" si="40"/>
        <v>14.986021006668944</v>
      </c>
      <c r="V331">
        <f t="shared" si="40"/>
        <v>17.573218400316158</v>
      </c>
      <c r="W331">
        <f t="shared" si="39"/>
        <v>7.9079446356073815</v>
      </c>
      <c r="X331">
        <f t="shared" si="39"/>
        <v>20.602505576692991</v>
      </c>
      <c r="Y331">
        <f t="shared" si="39"/>
        <v>38.83651140008056</v>
      </c>
    </row>
    <row r="332" spans="1:25" x14ac:dyDescent="0.3">
      <c r="A332">
        <v>2280</v>
      </c>
      <c r="B332">
        <v>330</v>
      </c>
      <c r="C332">
        <v>30.845490110519378</v>
      </c>
      <c r="D332">
        <v>12.854601027166078</v>
      </c>
      <c r="E332">
        <v>14.846527593889672</v>
      </c>
      <c r="F332">
        <v>7.210186561261871</v>
      </c>
      <c r="G332">
        <v>17.143776944261205</v>
      </c>
      <c r="H332">
        <v>30.422363601931568</v>
      </c>
      <c r="J332">
        <v>2348</v>
      </c>
      <c r="K332">
        <f t="shared" si="41"/>
        <v>3.0576278147536559E-3</v>
      </c>
      <c r="L332">
        <f t="shared" si="42"/>
        <v>1.911015454095407E-3</v>
      </c>
      <c r="M332">
        <f t="shared" si="43"/>
        <v>2.1000384472162218E-3</v>
      </c>
      <c r="N332">
        <f t="shared" si="44"/>
        <v>1.1511674571401816E-3</v>
      </c>
      <c r="O332">
        <f t="shared" si="45"/>
        <v>2.2886869959652164E-3</v>
      </c>
      <c r="P332">
        <f t="shared" si="46"/>
        <v>3.0395676292530433E-3</v>
      </c>
      <c r="S332">
        <v>2348</v>
      </c>
      <c r="T332">
        <f t="shared" si="40"/>
        <v>39.555494984475764</v>
      </c>
      <c r="U332">
        <f t="shared" si="40"/>
        <v>15.014858460629922</v>
      </c>
      <c r="V332">
        <f t="shared" si="40"/>
        <v>17.610386264034616</v>
      </c>
      <c r="W332">
        <f t="shared" si="39"/>
        <v>7.9171042320318366</v>
      </c>
      <c r="X332">
        <f t="shared" si="39"/>
        <v>20.650003870748517</v>
      </c>
      <c r="Y332">
        <f t="shared" si="39"/>
        <v>38.955512838031879</v>
      </c>
    </row>
    <row r="333" spans="1:25" x14ac:dyDescent="0.3">
      <c r="A333">
        <v>2281</v>
      </c>
      <c r="B333">
        <v>331</v>
      </c>
      <c r="C333">
        <v>30.978568054789267</v>
      </c>
      <c r="D333">
        <v>12.889206956772449</v>
      </c>
      <c r="E333">
        <v>14.890461064747765</v>
      </c>
      <c r="F333">
        <v>7.2218667025404528</v>
      </c>
      <c r="G333">
        <v>17.199080333913653</v>
      </c>
      <c r="H333">
        <v>30.552837453870445</v>
      </c>
      <c r="J333">
        <v>2349</v>
      </c>
      <c r="K333">
        <f t="shared" si="41"/>
        <v>3.042377832406538E-3</v>
      </c>
      <c r="L333">
        <f t="shared" si="42"/>
        <v>1.9014842247549999E-3</v>
      </c>
      <c r="M333">
        <f t="shared" si="43"/>
        <v>2.0895644617645631E-3</v>
      </c>
      <c r="N333">
        <f t="shared" si="44"/>
        <v>1.1454259854949877E-3</v>
      </c>
      <c r="O333">
        <f t="shared" si="45"/>
        <v>2.277272121951402E-3</v>
      </c>
      <c r="P333">
        <f t="shared" si="46"/>
        <v>3.0244077224568936E-3</v>
      </c>
      <c r="S333">
        <v>2349</v>
      </c>
      <c r="T333">
        <f t="shared" si="40"/>
        <v>39.676811908166925</v>
      </c>
      <c r="U333">
        <f t="shared" si="40"/>
        <v>15.043607026142219</v>
      </c>
      <c r="V333">
        <f t="shared" si="40"/>
        <v>17.647446580348543</v>
      </c>
      <c r="W333">
        <f t="shared" si="39"/>
        <v>7.926228648509853</v>
      </c>
      <c r="X333">
        <f t="shared" si="39"/>
        <v>20.697373680742263</v>
      </c>
      <c r="Y333">
        <f t="shared" si="39"/>
        <v>39.07428176000591</v>
      </c>
    </row>
    <row r="334" spans="1:25" x14ac:dyDescent="0.3">
      <c r="A334">
        <v>2282</v>
      </c>
      <c r="B334">
        <v>332</v>
      </c>
      <c r="C334">
        <v>31.111550688540035</v>
      </c>
      <c r="D334">
        <v>12.923732523141002</v>
      </c>
      <c r="E334">
        <v>14.934304127838107</v>
      </c>
      <c r="F334">
        <v>7.2335073216946464</v>
      </c>
      <c r="G334">
        <v>17.254284519680176</v>
      </c>
      <c r="H334">
        <v>30.683214554574047</v>
      </c>
      <c r="J334">
        <v>2350</v>
      </c>
      <c r="K334">
        <f t="shared" si="41"/>
        <v>3.027203909663689E-3</v>
      </c>
      <c r="L334">
        <f t="shared" si="42"/>
        <v>1.8920005326192484E-3</v>
      </c>
      <c r="M334">
        <f t="shared" si="43"/>
        <v>2.079142715533281E-3</v>
      </c>
      <c r="N334">
        <f t="shared" si="44"/>
        <v>1.1397131495590894E-3</v>
      </c>
      <c r="O334">
        <f t="shared" si="45"/>
        <v>2.2659141798592451E-3</v>
      </c>
      <c r="P334">
        <f t="shared" si="46"/>
        <v>3.0093234260113282E-3</v>
      </c>
      <c r="S334">
        <v>2350</v>
      </c>
      <c r="T334">
        <f t="shared" si="40"/>
        <v>39.797892132968776</v>
      </c>
      <c r="U334">
        <f t="shared" si="40"/>
        <v>15.072266703510243</v>
      </c>
      <c r="V334">
        <f t="shared" si="40"/>
        <v>17.684399272596217</v>
      </c>
      <c r="W334">
        <f t="shared" si="39"/>
        <v>7.9353179679134662</v>
      </c>
      <c r="X334">
        <f t="shared" si="39"/>
        <v>20.74461481373821</v>
      </c>
      <c r="Y334">
        <f t="shared" si="39"/>
        <v>39.19281681785467</v>
      </c>
    </row>
    <row r="335" spans="1:25" x14ac:dyDescent="0.3">
      <c r="A335">
        <v>2283</v>
      </c>
      <c r="B335">
        <v>333</v>
      </c>
      <c r="C335">
        <v>31.244435234964239</v>
      </c>
      <c r="D335">
        <v>12.958177452717665</v>
      </c>
      <c r="E335">
        <v>14.978056326698594</v>
      </c>
      <c r="F335">
        <v>7.245108459192025</v>
      </c>
      <c r="G335">
        <v>17.309388797375313</v>
      </c>
      <c r="H335">
        <v>30.813492203077335</v>
      </c>
      <c r="J335">
        <v>2351</v>
      </c>
      <c r="K335">
        <f t="shared" si="41"/>
        <v>3.0121056671762471E-3</v>
      </c>
      <c r="L335">
        <f t="shared" si="42"/>
        <v>1.8825641405953535E-3</v>
      </c>
      <c r="M335">
        <f t="shared" si="43"/>
        <v>2.0687729479781755E-3</v>
      </c>
      <c r="N335">
        <f t="shared" si="44"/>
        <v>1.1340288065112896E-3</v>
      </c>
      <c r="O335">
        <f t="shared" si="45"/>
        <v>2.2546128857396006E-3</v>
      </c>
      <c r="P335">
        <f t="shared" si="46"/>
        <v>2.9943143628081478E-3</v>
      </c>
      <c r="S335">
        <v>2351</v>
      </c>
      <c r="T335">
        <f t="shared" si="40"/>
        <v>39.918734281454419</v>
      </c>
      <c r="U335">
        <f t="shared" si="40"/>
        <v>15.100837496095853</v>
      </c>
      <c r="V335">
        <f t="shared" si="40"/>
        <v>17.721244268527311</v>
      </c>
      <c r="W335">
        <f t="shared" si="39"/>
        <v>7.9443722734585194</v>
      </c>
      <c r="X335">
        <f t="shared" si="39"/>
        <v>20.791727082959248</v>
      </c>
      <c r="Y335">
        <f t="shared" si="39"/>
        <v>39.311116682189045</v>
      </c>
    </row>
    <row r="336" spans="1:25" x14ac:dyDescent="0.3">
      <c r="A336">
        <v>2284</v>
      </c>
      <c r="B336">
        <v>334</v>
      </c>
      <c r="C336">
        <v>31.377218937740391</v>
      </c>
      <c r="D336">
        <v>12.992541477035131</v>
      </c>
      <c r="E336">
        <v>15.021717211686179</v>
      </c>
      <c r="F336">
        <v>7.2566701564609373</v>
      </c>
      <c r="G336">
        <v>17.36439247168946</v>
      </c>
      <c r="H336">
        <v>30.943667718583647</v>
      </c>
      <c r="J336">
        <v>2352</v>
      </c>
      <c r="K336">
        <f t="shared" si="41"/>
        <v>2.9970827274873667E-3</v>
      </c>
      <c r="L336">
        <f t="shared" si="42"/>
        <v>1.8731748127730243E-3</v>
      </c>
      <c r="M336">
        <f t="shared" si="43"/>
        <v>2.0584548998545189E-3</v>
      </c>
      <c r="N336">
        <f t="shared" si="44"/>
        <v>1.1283728142427172E-3</v>
      </c>
      <c r="O336">
        <f t="shared" si="45"/>
        <v>2.2433679570595284E-3</v>
      </c>
      <c r="P336">
        <f t="shared" si="46"/>
        <v>2.9793801576199924E-3</v>
      </c>
      <c r="S336">
        <v>2352</v>
      </c>
      <c r="T336">
        <f t="shared" si="40"/>
        <v>40.039336995328028</v>
      </c>
      <c r="U336">
        <f t="shared" si="40"/>
        <v>15.129319410289277</v>
      </c>
      <c r="V336">
        <f t="shared" si="40"/>
        <v>17.757981500265757</v>
      </c>
      <c r="W336">
        <f t="shared" si="39"/>
        <v>7.9533916486976084</v>
      </c>
      <c r="X336">
        <f t="shared" si="39"/>
        <v>20.838710307741277</v>
      </c>
      <c r="Y336">
        <f t="shared" si="39"/>
        <v>39.429180042303464</v>
      </c>
    </row>
    <row r="337" spans="1:25" x14ac:dyDescent="0.3">
      <c r="A337">
        <v>2285</v>
      </c>
      <c r="B337">
        <v>335</v>
      </c>
      <c r="C337">
        <v>31.509899061090184</v>
      </c>
      <c r="D337">
        <v>13.026824332683976</v>
      </c>
      <c r="E337">
        <v>15.065286339946274</v>
      </c>
      <c r="F337">
        <v>7.2681924558791913</v>
      </c>
      <c r="G337">
        <v>17.419294856159784</v>
      </c>
      <c r="H337">
        <v>31.073738440517399</v>
      </c>
      <c r="J337">
        <v>2353</v>
      </c>
      <c r="K337">
        <f t="shared" si="41"/>
        <v>2.9821347150227715E-3</v>
      </c>
      <c r="L337">
        <f t="shared" si="42"/>
        <v>1.8638323144185758E-3</v>
      </c>
      <c r="M337">
        <f t="shared" si="43"/>
        <v>2.0481883132105697E-3</v>
      </c>
      <c r="N337">
        <f t="shared" si="44"/>
        <v>1.1227450313532701E-3</v>
      </c>
      <c r="O337">
        <f t="shared" si="45"/>
        <v>2.2321791126952242E-3</v>
      </c>
      <c r="P337">
        <f t="shared" si="46"/>
        <v>2.9645204370909537E-3</v>
      </c>
      <c r="S337">
        <v>2353</v>
      </c>
      <c r="T337">
        <f t="shared" si="40"/>
        <v>40.159698935348253</v>
      </c>
      <c r="U337">
        <f t="shared" si="40"/>
        <v>15.157712455480139</v>
      </c>
      <c r="V337">
        <f t="shared" si="40"/>
        <v>17.794610904272663</v>
      </c>
      <c r="W337">
        <f t="shared" si="39"/>
        <v>7.9623761775130877</v>
      </c>
      <c r="X337">
        <f t="shared" si="39"/>
        <v>20.885564313487258</v>
      </c>
      <c r="Y337">
        <f t="shared" si="39"/>
        <v>39.547005606099567</v>
      </c>
    </row>
    <row r="338" spans="1:25" x14ac:dyDescent="0.3">
      <c r="A338">
        <v>2286</v>
      </c>
      <c r="B338">
        <v>336</v>
      </c>
      <c r="C338">
        <v>31.642472889832703</v>
      </c>
      <c r="D338">
        <v>13.061025761283652</v>
      </c>
      <c r="E338">
        <v>15.108763275381841</v>
      </c>
      <c r="F338">
        <v>7.2796754007628</v>
      </c>
      <c r="G338">
        <v>17.474095273140584</v>
      </c>
      <c r="H338">
        <v>31.203701728573872</v>
      </c>
      <c r="J338">
        <v>2354</v>
      </c>
      <c r="K338">
        <f t="shared" si="41"/>
        <v>2.9672612560813706E-3</v>
      </c>
      <c r="L338">
        <f t="shared" si="42"/>
        <v>1.8545364119690617E-3</v>
      </c>
      <c r="M338">
        <f t="shared" si="43"/>
        <v>2.0379729313811266E-3</v>
      </c>
      <c r="N338">
        <f t="shared" si="44"/>
        <v>1.1171453171480829E-3</v>
      </c>
      <c r="O338">
        <f t="shared" si="45"/>
        <v>2.2210460729249967E-3</v>
      </c>
      <c r="P338">
        <f t="shared" si="46"/>
        <v>2.9497348297272434E-3</v>
      </c>
      <c r="S338">
        <v>2354</v>
      </c>
      <c r="T338">
        <f t="shared" si="40"/>
        <v>40.279818781250647</v>
      </c>
      <c r="U338">
        <f t="shared" si="40"/>
        <v>15.186016644028577</v>
      </c>
      <c r="V338">
        <f t="shared" si="40"/>
        <v>17.831132421309299</v>
      </c>
      <c r="W338">
        <f t="shared" si="39"/>
        <v>7.9713259441101343</v>
      </c>
      <c r="X338">
        <f t="shared" si="39"/>
        <v>20.932288931621326</v>
      </c>
      <c r="Y338">
        <f t="shared" si="39"/>
        <v>39.664592100008917</v>
      </c>
    </row>
    <row r="339" spans="1:25" x14ac:dyDescent="0.3">
      <c r="A339">
        <v>2287</v>
      </c>
      <c r="B339">
        <v>337</v>
      </c>
      <c r="C339">
        <v>31.774937729435742</v>
      </c>
      <c r="D339">
        <v>13.095145509453335</v>
      </c>
      <c r="E339">
        <v>15.152147588622171</v>
      </c>
      <c r="F339">
        <v>7.2911190353547868</v>
      </c>
      <c r="G339">
        <v>17.528793053773089</v>
      </c>
      <c r="H339">
        <v>31.333554962766204</v>
      </c>
      <c r="J339">
        <v>2355</v>
      </c>
      <c r="K339">
        <f t="shared" si="41"/>
        <v>2.952461978825917E-3</v>
      </c>
      <c r="L339">
        <f t="shared" si="42"/>
        <v>1.8452868730264378E-3</v>
      </c>
      <c r="M339">
        <f t="shared" si="43"/>
        <v>2.0278084989811132E-3</v>
      </c>
      <c r="N339">
        <f t="shared" si="44"/>
        <v>1.1115735316340094E-3</v>
      </c>
      <c r="O339">
        <f t="shared" si="45"/>
        <v>2.209968559422272E-3</v>
      </c>
      <c r="P339">
        <f t="shared" si="46"/>
        <v>2.9350229658879094E-3</v>
      </c>
      <c r="S339">
        <v>2355</v>
      </c>
      <c r="T339">
        <f t="shared" si="40"/>
        <v>40.399695231669071</v>
      </c>
      <c r="U339">
        <f t="shared" si="40"/>
        <v>15.214231991236471</v>
      </c>
      <c r="V339">
        <f t="shared" si="40"/>
        <v>17.867545996400167</v>
      </c>
      <c r="W339">
        <f t="shared" si="39"/>
        <v>7.9802410330098743</v>
      </c>
      <c r="X339">
        <f t="shared" si="39"/>
        <v>20.978883999542859</v>
      </c>
      <c r="Y339">
        <f t="shared" si="39"/>
        <v>39.781938268914793</v>
      </c>
    </row>
    <row r="340" spans="1:25" x14ac:dyDescent="0.3">
      <c r="A340">
        <v>2288</v>
      </c>
      <c r="B340">
        <v>338</v>
      </c>
      <c r="C340">
        <v>31.907290906064198</v>
      </c>
      <c r="D340">
        <v>13.129183328782647</v>
      </c>
      <c r="E340">
        <v>15.19543885699138</v>
      </c>
      <c r="F340">
        <v>7.3025234048140568</v>
      </c>
      <c r="G340">
        <v>17.583387537954721</v>
      </c>
      <c r="H340">
        <v>31.463295543469513</v>
      </c>
      <c r="J340">
        <v>2356</v>
      </c>
      <c r="K340">
        <f t="shared" si="41"/>
        <v>2.9377365132737085E-3</v>
      </c>
      <c r="L340">
        <f t="shared" si="42"/>
        <v>1.8360834663517481E-3</v>
      </c>
      <c r="M340">
        <f t="shared" si="43"/>
        <v>2.0176947618991891E-3</v>
      </c>
      <c r="N340">
        <f t="shared" si="44"/>
        <v>1.1060295355161212E-3</v>
      </c>
      <c r="O340">
        <f t="shared" si="45"/>
        <v>2.1989462952486357E-3</v>
      </c>
      <c r="P340">
        <f t="shared" si="46"/>
        <v>2.920384477775588E-3</v>
      </c>
      <c r="S340">
        <v>2356</v>
      </c>
      <c r="T340">
        <f t="shared" si="40"/>
        <v>40.519327004056159</v>
      </c>
      <c r="U340">
        <f t="shared" si="40"/>
        <v>15.242358515318751</v>
      </c>
      <c r="V340">
        <f t="shared" si="40"/>
        <v>17.903851578796147</v>
      </c>
      <c r="W340">
        <f t="shared" si="39"/>
        <v>7.9891215290425661</v>
      </c>
      <c r="X340">
        <f t="shared" si="39"/>
        <v>21.025349360580609</v>
      </c>
      <c r="Y340">
        <f t="shared" si="39"/>
        <v>39.899042876073011</v>
      </c>
    </row>
    <row r="341" spans="1:25" x14ac:dyDescent="0.3">
      <c r="A341">
        <v>2289</v>
      </c>
      <c r="B341">
        <v>339</v>
      </c>
      <c r="C341">
        <v>32.039529766625577</v>
      </c>
      <c r="D341">
        <v>13.163138975802257</v>
      </c>
      <c r="E341">
        <v>15.23863666447661</v>
      </c>
      <c r="F341">
        <v>7.3138885552043282</v>
      </c>
      <c r="G341">
        <v>17.63787807430781</v>
      </c>
      <c r="H341">
        <v>31.592920891462267</v>
      </c>
      <c r="J341">
        <v>2357</v>
      </c>
      <c r="K341">
        <f t="shared" si="41"/>
        <v>2.9230844912873388E-3</v>
      </c>
      <c r="L341">
        <f t="shared" si="42"/>
        <v>1.8269259618593468E-3</v>
      </c>
      <c r="M341">
        <f t="shared" si="43"/>
        <v>2.0076314672914011E-3</v>
      </c>
      <c r="N341">
        <f t="shared" si="44"/>
        <v>1.1005131901942265E-3</v>
      </c>
      <c r="O341">
        <f t="shared" si="45"/>
        <v>2.187979004846909E-3</v>
      </c>
      <c r="P341">
        <f t="shared" si="46"/>
        <v>2.9058189994273145E-3</v>
      </c>
      <c r="S341">
        <v>2357</v>
      </c>
      <c r="T341">
        <f t="shared" si="40"/>
        <v>40.638712834602813</v>
      </c>
      <c r="U341">
        <f t="shared" si="40"/>
        <v>15.270396237374834</v>
      </c>
      <c r="V341">
        <f t="shared" si="40"/>
        <v>17.940049121937694</v>
      </c>
      <c r="W341">
        <f t="shared" si="39"/>
        <v>7.9979675173408431</v>
      </c>
      <c r="X341">
        <f t="shared" si="39"/>
        <v>21.071684863946832</v>
      </c>
      <c r="Y341">
        <f t="shared" si="39"/>
        <v>40.015904703031893</v>
      </c>
    </row>
    <row r="342" spans="1:25" x14ac:dyDescent="0.3">
      <c r="A342">
        <v>2290</v>
      </c>
      <c r="B342">
        <v>340</v>
      </c>
      <c r="C342">
        <v>32.171651678812694</v>
      </c>
      <c r="D342">
        <v>13.197012211954357</v>
      </c>
      <c r="E342">
        <v>15.281740601695951</v>
      </c>
      <c r="F342">
        <v>7.3252145334831242</v>
      </c>
      <c r="G342">
        <v>17.692264020147817</v>
      </c>
      <c r="H342">
        <v>31.722428447964891</v>
      </c>
      <c r="J342">
        <v>2358</v>
      </c>
      <c r="K342">
        <f t="shared" si="41"/>
        <v>2.9085055465654956E-3</v>
      </c>
      <c r="L342">
        <f t="shared" si="42"/>
        <v>1.8178141306111444E-3</v>
      </c>
      <c r="M342">
        <f t="shared" si="43"/>
        <v>1.9976183635748591E-3</v>
      </c>
      <c r="N342">
        <f t="shared" si="44"/>
        <v>1.0950243577594052E-3</v>
      </c>
      <c r="O342">
        <f t="shared" si="45"/>
        <v>2.1770664140342605E-3</v>
      </c>
      <c r="P342">
        <f t="shared" si="46"/>
        <v>2.8913261667053718E-3</v>
      </c>
      <c r="S342">
        <v>2358</v>
      </c>
      <c r="T342">
        <f t="shared" si="40"/>
        <v>40.757851478156802</v>
      </c>
      <c r="U342">
        <f t="shared" si="40"/>
        <v>15.298345181360146</v>
      </c>
      <c r="V342">
        <f t="shared" si="40"/>
        <v>17.976138583418155</v>
      </c>
      <c r="W342">
        <f t="shared" si="39"/>
        <v>8.0067790833330221</v>
      </c>
      <c r="X342">
        <f t="shared" si="39"/>
        <v>21.117890364691437</v>
      </c>
      <c r="Y342">
        <f t="shared" si="39"/>
        <v>40.132522549551325</v>
      </c>
    </row>
    <row r="343" spans="1:25" x14ac:dyDescent="0.3">
      <c r="A343">
        <v>2291</v>
      </c>
      <c r="B343">
        <v>341</v>
      </c>
      <c r="C343">
        <v>32.303654031143488</v>
      </c>
      <c r="D343">
        <v>13.230802803563032</v>
      </c>
      <c r="E343">
        <v>15.324750265866093</v>
      </c>
      <c r="F343">
        <v>7.3365013874908289</v>
      </c>
      <c r="G343">
        <v>17.746544741451022</v>
      </c>
      <c r="H343">
        <v>31.851815674675635</v>
      </c>
      <c r="J343">
        <v>2359</v>
      </c>
      <c r="K343">
        <f t="shared" si="41"/>
        <v>2.8939993146338016E-3</v>
      </c>
      <c r="L343">
        <f t="shared" si="42"/>
        <v>1.8087477448108854E-3</v>
      </c>
      <c r="M343">
        <f t="shared" si="43"/>
        <v>1.9876552004214503E-3</v>
      </c>
      <c r="N343">
        <f t="shared" si="44"/>
        <v>1.0895629009905607E-3</v>
      </c>
      <c r="O343">
        <f t="shared" si="45"/>
        <v>2.1662082499953523E-3</v>
      </c>
      <c r="P343">
        <f t="shared" si="46"/>
        <v>2.8769056172881871E-3</v>
      </c>
      <c r="S343">
        <v>2359</v>
      </c>
      <c r="T343">
        <f t="shared" si="40"/>
        <v>40.876741708140457</v>
      </c>
      <c r="U343">
        <f t="shared" si="40"/>
        <v>15.326205374057755</v>
      </c>
      <c r="V343">
        <f t="shared" si="40"/>
        <v>18.012119924947143</v>
      </c>
      <c r="W343">
        <f t="shared" si="39"/>
        <v>8.0155563127364609</v>
      </c>
      <c r="X343">
        <f t="shared" si="39"/>
        <v>21.16396572365618</v>
      </c>
      <c r="Y343">
        <f t="shared" si="39"/>
        <v>40.24889523352099</v>
      </c>
    </row>
    <row r="344" spans="1:25" x14ac:dyDescent="0.3">
      <c r="A344">
        <v>2292</v>
      </c>
      <c r="B344">
        <v>342</v>
      </c>
      <c r="C344">
        <v>32.43553423299813</v>
      </c>
      <c r="D344">
        <v>13.264510521804519</v>
      </c>
      <c r="E344">
        <v>15.367665260769714</v>
      </c>
      <c r="F344">
        <v>7.347749165939808</v>
      </c>
      <c r="G344">
        <v>17.800719612821723</v>
      </c>
      <c r="H344">
        <v>31.981080053803758</v>
      </c>
      <c r="J344">
        <v>2360</v>
      </c>
      <c r="K344">
        <f t="shared" si="41"/>
        <v>2.8795654328357019E-3</v>
      </c>
      <c r="L344">
        <f t="shared" si="42"/>
        <v>1.7997265777984519E-3</v>
      </c>
      <c r="M344">
        <f t="shared" si="43"/>
        <v>1.9777417287515746E-3</v>
      </c>
      <c r="N344">
        <f t="shared" si="44"/>
        <v>1.0841286833509886E-3</v>
      </c>
      <c r="O344">
        <f t="shared" si="45"/>
        <v>2.155404241275517E-3</v>
      </c>
      <c r="P344">
        <f t="shared" si="46"/>
        <v>2.8625569906612727E-3</v>
      </c>
      <c r="S344">
        <v>2360</v>
      </c>
      <c r="T344">
        <f t="shared" si="40"/>
        <v>40.99538231646747</v>
      </c>
      <c r="U344">
        <f t="shared" si="40"/>
        <v>15.353976845050118</v>
      </c>
      <c r="V344">
        <f t="shared" si="40"/>
        <v>18.047993112314003</v>
      </c>
      <c r="W344">
        <f t="shared" si="39"/>
        <v>8.0242992915509799</v>
      </c>
      <c r="X344">
        <f t="shared" si="39"/>
        <v>21.209910807428898</v>
      </c>
      <c r="Y344">
        <f t="shared" si="39"/>
        <v>40.365021590877745</v>
      </c>
    </row>
    <row r="345" spans="1:25" x14ac:dyDescent="0.3">
      <c r="A345">
        <v>2293</v>
      </c>
      <c r="B345">
        <v>343</v>
      </c>
      <c r="C345">
        <v>32.567289714653327</v>
      </c>
      <c r="D345">
        <v>13.29813514267736</v>
      </c>
      <c r="E345">
        <v>15.410485196722611</v>
      </c>
      <c r="F345">
        <v>7.3589579184035925</v>
      </c>
      <c r="G345">
        <v>17.854788017458961</v>
      </c>
      <c r="H345">
        <v>32.110219088100024</v>
      </c>
      <c r="J345">
        <v>2361</v>
      </c>
      <c r="K345">
        <f t="shared" si="41"/>
        <v>2.8652035403234017E-3</v>
      </c>
      <c r="L345">
        <f t="shared" si="42"/>
        <v>1.7907504040441998E-3</v>
      </c>
      <c r="M345">
        <f t="shared" si="43"/>
        <v>1.967877700727926E-3</v>
      </c>
      <c r="N345">
        <f t="shared" si="44"/>
        <v>1.0787215689849658E-3</v>
      </c>
      <c r="O345">
        <f t="shared" si="45"/>
        <v>2.1446541177739748E-3</v>
      </c>
      <c r="P345">
        <f t="shared" si="46"/>
        <v>2.8482799281082175E-3</v>
      </c>
      <c r="S345">
        <v>2361</v>
      </c>
      <c r="T345">
        <f t="shared" si="40"/>
        <v>41.113772113458872</v>
      </c>
      <c r="U345">
        <f t="shared" si="40"/>
        <v>15.381659626690924</v>
      </c>
      <c r="V345">
        <f t="shared" si="40"/>
        <v>18.083758115351383</v>
      </c>
      <c r="W345">
        <f t="shared" si="39"/>
        <v>8.0330081060523426</v>
      </c>
      <c r="X345">
        <f t="shared" si="39"/>
        <v>21.255725488297763</v>
      </c>
      <c r="Y345">
        <f t="shared" si="39"/>
        <v>40.480900475522219</v>
      </c>
    </row>
    <row r="346" spans="1:25" x14ac:dyDescent="0.3">
      <c r="A346">
        <v>2294</v>
      </c>
      <c r="B346">
        <v>344</v>
      </c>
      <c r="C346">
        <v>32.698917927313907</v>
      </c>
      <c r="D346">
        <v>13.331676446972461</v>
      </c>
      <c r="E346">
        <v>15.453209690540584</v>
      </c>
      <c r="F346">
        <v>7.370127695306123</v>
      </c>
      <c r="G346">
        <v>17.908749347122743</v>
      </c>
      <c r="H346">
        <v>32.239230300884593</v>
      </c>
      <c r="J346">
        <v>2362</v>
      </c>
      <c r="K346">
        <f t="shared" si="41"/>
        <v>2.8509132780488379E-3</v>
      </c>
      <c r="L346">
        <f t="shared" si="42"/>
        <v>1.7818189991433166E-3</v>
      </c>
      <c r="M346">
        <f t="shared" si="43"/>
        <v>1.9580628697492886E-3</v>
      </c>
      <c r="N346">
        <f t="shared" si="44"/>
        <v>1.0733414227143507E-3</v>
      </c>
      <c r="O346">
        <f t="shared" si="45"/>
        <v>2.1339576107370774E-3</v>
      </c>
      <c r="P346">
        <f t="shared" si="46"/>
        <v>2.8340740727017121E-3</v>
      </c>
      <c r="S346">
        <v>2362</v>
      </c>
      <c r="T346">
        <f t="shared" si="40"/>
        <v>41.231909927758181</v>
      </c>
      <c r="U346">
        <f t="shared" si="40"/>
        <v>15.409253754077056</v>
      </c>
      <c r="V346">
        <f t="shared" si="40"/>
        <v>18.119414907898875</v>
      </c>
      <c r="W346">
        <f t="shared" si="39"/>
        <v>8.0416828427857912</v>
      </c>
      <c r="X346">
        <f t="shared" si="39"/>
        <v>21.301409644205599</v>
      </c>
      <c r="Y346">
        <f t="shared" si="39"/>
        <v>40.596530759234575</v>
      </c>
    </row>
    <row r="347" spans="1:25" x14ac:dyDescent="0.3">
      <c r="A347">
        <v>2295</v>
      </c>
      <c r="B347">
        <v>345</v>
      </c>
      <c r="C347">
        <v>32.830416343141721</v>
      </c>
      <c r="D347">
        <v>13.365134220243055</v>
      </c>
      <c r="E347">
        <v>15.495838365506081</v>
      </c>
      <c r="F347">
        <v>7.3812585479110577</v>
      </c>
      <c r="G347">
        <v>17.962603002099819</v>
      </c>
      <c r="H347">
        <v>32.368111236072266</v>
      </c>
      <c r="J347">
        <v>2363</v>
      </c>
      <c r="K347">
        <f t="shared" si="41"/>
        <v>2.8366942887547114E-3</v>
      </c>
      <c r="L347">
        <f t="shared" si="42"/>
        <v>1.7729321398102153E-3</v>
      </c>
      <c r="M347">
        <f t="shared" si="43"/>
        <v>1.948296990444378E-3</v>
      </c>
      <c r="N347">
        <f t="shared" si="44"/>
        <v>1.067988110035207E-3</v>
      </c>
      <c r="O347">
        <f t="shared" si="45"/>
        <v>2.1233144527515926E-3</v>
      </c>
      <c r="P347">
        <f t="shared" si="46"/>
        <v>2.8199390692946326E-3</v>
      </c>
      <c r="S347">
        <v>2363</v>
      </c>
      <c r="T347">
        <f t="shared" si="40"/>
        <v>41.349794606245723</v>
      </c>
      <c r="U347">
        <f t="shared" si="40"/>
        <v>15.436759265020672</v>
      </c>
      <c r="V347">
        <f t="shared" si="40"/>
        <v>18.154963467766763</v>
      </c>
      <c r="W347">
        <f t="shared" si="39"/>
        <v>8.050323588559646</v>
      </c>
      <c r="X347">
        <f t="shared" si="39"/>
        <v>21.346963158704241</v>
      </c>
      <c r="Y347">
        <f t="shared" si="39"/>
        <v>40.711911331589569</v>
      </c>
    </row>
    <row r="348" spans="1:25" x14ac:dyDescent="0.3">
      <c r="A348">
        <v>2296</v>
      </c>
      <c r="B348">
        <v>346</v>
      </c>
      <c r="C348">
        <v>32.961782455281885</v>
      </c>
      <c r="D348">
        <v>13.398508252774585</v>
      </c>
      <c r="E348">
        <v>15.538370851334605</v>
      </c>
      <c r="F348">
        <v>7.3923505283111481</v>
      </c>
      <c r="G348">
        <v>18.016348391169004</v>
      </c>
      <c r="H348">
        <v>32.496859458195182</v>
      </c>
      <c r="J348">
        <v>2364</v>
      </c>
      <c r="K348">
        <f t="shared" si="41"/>
        <v>2.8225462169655475E-3</v>
      </c>
      <c r="L348">
        <f t="shared" si="42"/>
        <v>1.7640896038729494E-3</v>
      </c>
      <c r="M348">
        <f t="shared" si="43"/>
        <v>1.9385798186657022E-3</v>
      </c>
      <c r="N348">
        <f t="shared" si="44"/>
        <v>1.0626614971144385E-3</v>
      </c>
      <c r="O348">
        <f t="shared" si="45"/>
        <v>2.1127243777380152E-3</v>
      </c>
      <c r="P348">
        <f t="shared" si="46"/>
        <v>2.8058745645111573E-3</v>
      </c>
      <c r="S348">
        <v>2364</v>
      </c>
      <c r="T348">
        <f t="shared" si="40"/>
        <v>41.467425013952166</v>
      </c>
      <c r="U348">
        <f t="shared" si="40"/>
        <v>15.464176200021379</v>
      </c>
      <c r="V348">
        <f t="shared" si="40"/>
        <v>18.190403776699874</v>
      </c>
      <c r="W348">
        <f t="shared" si="39"/>
        <v>8.0589304304389557</v>
      </c>
      <c r="X348">
        <f t="shared" si="39"/>
        <v>21.392385920908946</v>
      </c>
      <c r="Y348">
        <f t="shared" si="39"/>
        <v>40.827041099870797</v>
      </c>
    </row>
    <row r="349" spans="1:25" x14ac:dyDescent="0.3">
      <c r="A349">
        <v>2297</v>
      </c>
      <c r="B349">
        <v>347</v>
      </c>
      <c r="C349">
        <v>33.09301377788637</v>
      </c>
      <c r="D349">
        <v>13.431798339554486</v>
      </c>
      <c r="E349">
        <v>15.580806784140895</v>
      </c>
      <c r="F349">
        <v>7.403403689417674</v>
      </c>
      <c r="G349">
        <v>18.069984931566054</v>
      </c>
      <c r="H349">
        <v>32.625472552422956</v>
      </c>
      <c r="J349">
        <v>2365</v>
      </c>
      <c r="K349">
        <f t="shared" si="41"/>
        <v>2.8084687089788168E-3</v>
      </c>
      <c r="L349">
        <f t="shared" si="42"/>
        <v>1.7552911702676606E-3</v>
      </c>
      <c r="M349">
        <f t="shared" si="43"/>
        <v>1.9289111114834611E-3</v>
      </c>
      <c r="N349">
        <f t="shared" si="44"/>
        <v>1.057361450786445E-3</v>
      </c>
      <c r="O349">
        <f t="shared" si="45"/>
        <v>2.10218712094392E-3</v>
      </c>
      <c r="P349">
        <f t="shared" si="46"/>
        <v>2.791880206737935E-3</v>
      </c>
      <c r="S349">
        <v>2365</v>
      </c>
      <c r="T349">
        <f t="shared" si="40"/>
        <v>41.58480003397132</v>
      </c>
      <c r="U349">
        <f t="shared" si="40"/>
        <v>15.491504602238539</v>
      </c>
      <c r="V349">
        <f t="shared" si="40"/>
        <v>18.225735820341523</v>
      </c>
      <c r="W349">
        <f t="shared" si="39"/>
        <v>8.0675034557392067</v>
      </c>
      <c r="X349">
        <f t="shared" si="39"/>
        <v>21.437677825452873</v>
      </c>
      <c r="Y349">
        <f t="shared" si="39"/>
        <v>40.94191898898427</v>
      </c>
    </row>
    <row r="350" spans="1:25" x14ac:dyDescent="0.3">
      <c r="A350">
        <v>2298</v>
      </c>
      <c r="B350">
        <v>348</v>
      </c>
      <c r="C350">
        <v>33.224107846135027</v>
      </c>
      <c r="D350">
        <v>13.465004280241912</v>
      </c>
      <c r="E350">
        <v>15.623145806404894</v>
      </c>
      <c r="F350">
        <v>7.4144180849499453</v>
      </c>
      <c r="G350">
        <v>18.123512048948101</v>
      </c>
      <c r="H350">
        <v>32.75394812458029</v>
      </c>
      <c r="J350">
        <v>2366</v>
      </c>
      <c r="K350">
        <f t="shared" si="41"/>
        <v>2.7944614128560838E-3</v>
      </c>
      <c r="L350">
        <f t="shared" si="42"/>
        <v>1.7465366190330494E-3</v>
      </c>
      <c r="M350">
        <f t="shared" si="43"/>
        <v>1.9192906271794708E-3</v>
      </c>
      <c r="N350">
        <f t="shared" si="44"/>
        <v>1.0520878385497918E-3</v>
      </c>
      <c r="O350">
        <f t="shared" si="45"/>
        <v>2.0917024189373366E-3</v>
      </c>
      <c r="P350">
        <f t="shared" si="46"/>
        <v>2.7779556461152905E-3</v>
      </c>
      <c r="S350">
        <v>2366</v>
      </c>
      <c r="T350">
        <f t="shared" si="40"/>
        <v>41.701918567372168</v>
      </c>
      <c r="U350">
        <f t="shared" si="40"/>
        <v>15.518744517463682</v>
      </c>
      <c r="V350">
        <f t="shared" si="40"/>
        <v>18.260959588197547</v>
      </c>
      <c r="W350">
        <f t="shared" si="39"/>
        <v>8.076042752020097</v>
      </c>
      <c r="X350">
        <f t="shared" si="39"/>
        <v>21.482838772441614</v>
      </c>
      <c r="Y350">
        <f t="shared" si="39"/>
        <v>41.056543941371253</v>
      </c>
    </row>
    <row r="351" spans="1:25" x14ac:dyDescent="0.3">
      <c r="A351">
        <v>2299</v>
      </c>
      <c r="B351">
        <v>349</v>
      </c>
      <c r="C351">
        <v>33.355062216253977</v>
      </c>
      <c r="D351">
        <v>13.498125879137366</v>
      </c>
      <c r="E351">
        <v>15.665387566937504</v>
      </c>
      <c r="F351">
        <v>7.4253937694248666</v>
      </c>
      <c r="G351">
        <v>18.176929177357671</v>
      </c>
      <c r="H351">
        <v>32.882283801162117</v>
      </c>
      <c r="J351">
        <v>2367</v>
      </c>
      <c r="K351">
        <f t="shared" si="41"/>
        <v>2.7805239784142177E-3</v>
      </c>
      <c r="L351">
        <f t="shared" si="42"/>
        <v>1.7378257313048799E-3</v>
      </c>
      <c r="M351">
        <f t="shared" si="43"/>
        <v>1.9097181252411234E-3</v>
      </c>
      <c r="N351">
        <f t="shared" si="44"/>
        <v>1.0468405285638989E-3</v>
      </c>
      <c r="O351">
        <f t="shared" si="45"/>
        <v>2.0812700096001701E-3</v>
      </c>
      <c r="P351">
        <f t="shared" si="46"/>
        <v>2.7641005345284851E-3</v>
      </c>
      <c r="S351">
        <v>2367</v>
      </c>
      <c r="T351">
        <f t="shared" si="40"/>
        <v>41.818779533110181</v>
      </c>
      <c r="U351">
        <f t="shared" si="40"/>
        <v>15.545895994093044</v>
      </c>
      <c r="V351">
        <f t="shared" si="40"/>
        <v>18.29607507360048</v>
      </c>
      <c r="W351">
        <f t="shared" si="39"/>
        <v>8.0845484070793532</v>
      </c>
      <c r="X351">
        <f t="shared" si="39"/>
        <v>21.527868667407795</v>
      </c>
      <c r="Y351">
        <f t="shared" si="39"/>
        <v>41.170914916920445</v>
      </c>
    </row>
    <row r="352" spans="1:25" x14ac:dyDescent="0.3">
      <c r="A352">
        <v>2300</v>
      </c>
      <c r="B352">
        <v>350</v>
      </c>
      <c r="C352">
        <v>33.485874465531516</v>
      </c>
      <c r="D352">
        <v>13.53116294515228</v>
      </c>
      <c r="E352">
        <v>15.707531720846131</v>
      </c>
      <c r="F352">
        <v>7.4363307981465656</v>
      </c>
      <c r="G352">
        <v>18.2302357591863</v>
      </c>
      <c r="H352">
        <v>33.010477229346264</v>
      </c>
      <c r="J352">
        <v>2368</v>
      </c>
      <c r="K352">
        <f t="shared" si="41"/>
        <v>2.7666560572166309E-3</v>
      </c>
      <c r="L352">
        <f t="shared" si="42"/>
        <v>1.7291582893105045E-3</v>
      </c>
      <c r="M352">
        <f t="shared" si="43"/>
        <v>1.9001933663553715E-3</v>
      </c>
      <c r="N352">
        <f t="shared" si="44"/>
        <v>1.0416193896457429E-3</v>
      </c>
      <c r="O352">
        <f t="shared" si="45"/>
        <v>2.070889632121643E-3</v>
      </c>
      <c r="P352">
        <f t="shared" si="46"/>
        <v>2.7503145255990064E-3</v>
      </c>
      <c r="S352">
        <v>2368</v>
      </c>
      <c r="T352">
        <f t="shared" si="40"/>
        <v>41.935381867937942</v>
      </c>
      <c r="U352">
        <f t="shared" si="40"/>
        <v>15.572959083100214</v>
      </c>
      <c r="V352">
        <f t="shared" si="40"/>
        <v>18.3310822736738</v>
      </c>
      <c r="W352">
        <f t="shared" si="39"/>
        <v>8.0930205089466174</v>
      </c>
      <c r="X352">
        <f t="shared" si="39"/>
        <v>21.572767421265752</v>
      </c>
      <c r="Y352">
        <f t="shared" si="39"/>
        <v>41.285030892879476</v>
      </c>
    </row>
    <row r="353" spans="1:25" x14ac:dyDescent="0.3">
      <c r="A353">
        <v>2301</v>
      </c>
      <c r="B353">
        <v>351</v>
      </c>
      <c r="C353">
        <v>33.616542192331515</v>
      </c>
      <c r="D353">
        <v>13.564115291778517</v>
      </c>
      <c r="E353">
        <v>15.749577929500035</v>
      </c>
      <c r="F353">
        <v>7.4472292271960878</v>
      </c>
      <c r="G353">
        <v>18.283431245137731</v>
      </c>
      <c r="H353">
        <v>33.138526077003718</v>
      </c>
      <c r="J353">
        <v>2369</v>
      </c>
      <c r="K353">
        <f t="shared" si="41"/>
        <v>2.752857302564572E-3</v>
      </c>
      <c r="L353">
        <f t="shared" si="42"/>
        <v>1.7205340763634229E-3</v>
      </c>
      <c r="M353">
        <f t="shared" si="43"/>
        <v>1.8907161124027475E-3</v>
      </c>
      <c r="N353">
        <f t="shared" si="44"/>
        <v>1.0364242912665794E-3</v>
      </c>
      <c r="O353">
        <f t="shared" si="45"/>
        <v>2.060561026991778E-3</v>
      </c>
      <c r="P353">
        <f t="shared" si="46"/>
        <v>2.7365972746759134E-3</v>
      </c>
      <c r="S353">
        <v>2369</v>
      </c>
      <c r="T353">
        <f t="shared" si="40"/>
        <v>42.051724526315077</v>
      </c>
      <c r="U353">
        <f t="shared" si="40"/>
        <v>15.599933838008903</v>
      </c>
      <c r="V353">
        <f t="shared" si="40"/>
        <v>18.36598118929631</v>
      </c>
      <c r="W353">
        <f t="shared" si="39"/>
        <v>8.1014591458773868</v>
      </c>
      <c r="X353">
        <f t="shared" si="39"/>
        <v>21.617534950266286</v>
      </c>
      <c r="Y353">
        <f t="shared" si="39"/>
        <v>41.398890863765779</v>
      </c>
    </row>
    <row r="354" spans="1:25" x14ac:dyDescent="0.3">
      <c r="A354">
        <v>2302</v>
      </c>
      <c r="B354">
        <v>352</v>
      </c>
      <c r="C354">
        <v>33.747063016104292</v>
      </c>
      <c r="D354">
        <v>13.596982737057822</v>
      </c>
      <c r="E354">
        <v>15.791525860495495</v>
      </c>
      <c r="F354">
        <v>7.4580891134211535</v>
      </c>
      <c r="G354">
        <v>18.336515094190734</v>
      </c>
      <c r="H354">
        <v>33.266428032706457</v>
      </c>
      <c r="J354">
        <v>2370</v>
      </c>
      <c r="K354">
        <f t="shared" si="41"/>
        <v>2.7391273694884542E-3</v>
      </c>
      <c r="L354">
        <f t="shared" si="42"/>
        <v>1.7119528768578607E-3</v>
      </c>
      <c r="M354">
        <f t="shared" si="43"/>
        <v>1.8812861264514075E-3</v>
      </c>
      <c r="N354">
        <f t="shared" si="44"/>
        <v>1.0312551035486777E-3</v>
      </c>
      <c r="O354">
        <f t="shared" si="45"/>
        <v>2.0502839359949083E-3</v>
      </c>
      <c r="P354">
        <f t="shared" si="46"/>
        <v>2.7229484388272178E-3</v>
      </c>
      <c r="S354">
        <v>2370</v>
      </c>
      <c r="T354">
        <f t="shared" si="40"/>
        <v>42.167806480317552</v>
      </c>
      <c r="U354">
        <f t="shared" si="40"/>
        <v>15.626820314865839</v>
      </c>
      <c r="V354">
        <f t="shared" si="40"/>
        <v>18.400771825066609</v>
      </c>
      <c r="W354">
        <f t="shared" si="39"/>
        <v>8.109864406347004</v>
      </c>
      <c r="X354">
        <f t="shared" si="39"/>
        <v>21.662171175951478</v>
      </c>
      <c r="Y354">
        <f t="shared" si="39"/>
        <v>41.512493841276815</v>
      </c>
    </row>
    <row r="355" spans="1:25" x14ac:dyDescent="0.3">
      <c r="A355">
        <v>2303</v>
      </c>
      <c r="B355">
        <v>353</v>
      </c>
      <c r="C355">
        <v>33.877434577395064</v>
      </c>
      <c r="D355">
        <v>13.629765103551209</v>
      </c>
      <c r="E355">
        <v>15.833375187620792</v>
      </c>
      <c r="F355">
        <v>7.468910514425982</v>
      </c>
      <c r="G355">
        <v>18.389486773561522</v>
      </c>
      <c r="H355">
        <v>33.394180805732951</v>
      </c>
      <c r="J355">
        <v>2371</v>
      </c>
      <c r="K355">
        <f t="shared" si="41"/>
        <v>2.7254659147392373E-3</v>
      </c>
      <c r="L355">
        <f t="shared" si="42"/>
        <v>1.7034144762633852E-3</v>
      </c>
      <c r="M355">
        <f t="shared" si="43"/>
        <v>1.8719031727512134E-3</v>
      </c>
      <c r="N355">
        <f t="shared" si="44"/>
        <v>1.0261116972620763E-3</v>
      </c>
      <c r="O355">
        <f t="shared" si="45"/>
        <v>2.0400581022032246E-3</v>
      </c>
      <c r="P355">
        <f t="shared" si="46"/>
        <v>2.7093676768313144E-3</v>
      </c>
      <c r="S355">
        <v>2371</v>
      </c>
      <c r="T355">
        <f t="shared" si="40"/>
        <v>42.283626719546291</v>
      </c>
      <c r="U355">
        <f t="shared" si="40"/>
        <v>15.653618572213777</v>
      </c>
      <c r="V355">
        <f t="shared" si="40"/>
        <v>18.435454189267709</v>
      </c>
      <c r="W355">
        <f t="shared" si="39"/>
        <v>8.1182363790447081</v>
      </c>
      <c r="X355">
        <f t="shared" si="39"/>
        <v>21.706676025109608</v>
      </c>
      <c r="Y355">
        <f t="shared" si="39"/>
        <v>41.625838854199735</v>
      </c>
    </row>
    <row r="356" spans="1:25" x14ac:dyDescent="0.3">
      <c r="A356">
        <v>2304</v>
      </c>
      <c r="B356">
        <v>354</v>
      </c>
      <c r="C356">
        <v>34.007654537849994</v>
      </c>
      <c r="D356">
        <v>13.662462218308312</v>
      </c>
      <c r="E356">
        <v>15.875125590821</v>
      </c>
      <c r="F356">
        <v>7.4796934885611757</v>
      </c>
      <c r="G356">
        <v>18.442345758665834</v>
      </c>
      <c r="H356">
        <v>33.521782126071294</v>
      </c>
      <c r="J356">
        <v>2372</v>
      </c>
      <c r="K356">
        <f t="shared" si="41"/>
        <v>2.7118725967798401E-3</v>
      </c>
      <c r="L356">
        <f t="shared" si="42"/>
        <v>1.6949186611195351E-3</v>
      </c>
      <c r="M356">
        <f t="shared" si="43"/>
        <v>1.8625670167278323E-3</v>
      </c>
      <c r="N356">
        <f t="shared" si="44"/>
        <v>1.0209939438213494E-3</v>
      </c>
      <c r="O356">
        <f t="shared" si="45"/>
        <v>2.0298832699703487E-3</v>
      </c>
      <c r="P356">
        <f t="shared" si="46"/>
        <v>2.695854649168444E-3</v>
      </c>
      <c r="S356">
        <v>2372</v>
      </c>
      <c r="T356">
        <f t="shared" si="40"/>
        <v>42.399184251035237</v>
      </c>
      <c r="U356">
        <f t="shared" si="40"/>
        <v>15.680328671064636</v>
      </c>
      <c r="V356">
        <f t="shared" si="40"/>
        <v>18.470028293831739</v>
      </c>
      <c r="W356">
        <f t="shared" si="39"/>
        <v>8.1265751528677459</v>
      </c>
      <c r="X356">
        <f t="shared" si="39"/>
        <v>21.751049429730152</v>
      </c>
      <c r="Y356">
        <f t="shared" si="39"/>
        <v>41.738924948320403</v>
      </c>
    </row>
    <row r="357" spans="1:25" x14ac:dyDescent="0.3">
      <c r="A357">
        <v>2305</v>
      </c>
      <c r="B357">
        <v>355</v>
      </c>
      <c r="C357">
        <v>34.13772058021982</v>
      </c>
      <c r="D357">
        <v>13.69507391283666</v>
      </c>
      <c r="E357">
        <v>15.916776756162628</v>
      </c>
      <c r="F357">
        <v>7.4904380949136753</v>
      </c>
      <c r="G357">
        <v>18.495091533080611</v>
      </c>
      <c r="H357">
        <v>33.649229744420062</v>
      </c>
      <c r="J357">
        <v>2373</v>
      </c>
      <c r="K357">
        <f t="shared" si="41"/>
        <v>2.6983470757766062E-3</v>
      </c>
      <c r="L357">
        <f t="shared" si="42"/>
        <v>1.6864652190304904E-3</v>
      </c>
      <c r="M357">
        <f t="shared" si="43"/>
        <v>1.8532774249768787E-3</v>
      </c>
      <c r="N357">
        <f t="shared" si="44"/>
        <v>1.0159017152823952E-3</v>
      </c>
      <c r="O357">
        <f t="shared" si="45"/>
        <v>2.0197591849249459E-3</v>
      </c>
      <c r="P357">
        <f t="shared" si="46"/>
        <v>2.6824090180122121E-3</v>
      </c>
      <c r="S357">
        <v>2373</v>
      </c>
      <c r="T357">
        <f t="shared" si="40"/>
        <v>42.514478099158744</v>
      </c>
      <c r="U357">
        <f t="shared" si="40"/>
        <v>15.706950674872761</v>
      </c>
      <c r="V357">
        <f t="shared" si="40"/>
        <v>18.50449415430478</v>
      </c>
      <c r="W357">
        <f t="shared" si="39"/>
        <v>8.1348808169155262</v>
      </c>
      <c r="X357">
        <f t="shared" si="39"/>
        <v>21.795291326958875</v>
      </c>
      <c r="Y357">
        <f t="shared" si="39"/>
        <v>41.851751186331917</v>
      </c>
    </row>
    <row r="358" spans="1:25" x14ac:dyDescent="0.3">
      <c r="A358">
        <v>2306</v>
      </c>
      <c r="B358">
        <v>356</v>
      </c>
      <c r="C358">
        <v>34.267630408361157</v>
      </c>
      <c r="D358">
        <v>13.727600023070949</v>
      </c>
      <c r="E358">
        <v>15.958328375798079</v>
      </c>
      <c r="F358">
        <v>7.5011443932967738</v>
      </c>
      <c r="G358">
        <v>18.54772358850536</v>
      </c>
      <c r="H358">
        <v>33.776521432186875</v>
      </c>
      <c r="J358">
        <v>2374</v>
      </c>
      <c r="K358">
        <f t="shared" si="41"/>
        <v>2.6848890135908049E-3</v>
      </c>
      <c r="L358">
        <f t="shared" si="42"/>
        <v>1.6780539386597581E-3</v>
      </c>
      <c r="M358">
        <f t="shared" si="43"/>
        <v>1.8440341652580742E-3</v>
      </c>
      <c r="N358">
        <f t="shared" si="44"/>
        <v>1.0108348843392344E-3</v>
      </c>
      <c r="O358">
        <f t="shared" si="45"/>
        <v>2.009685593964361E-3</v>
      </c>
      <c r="P358">
        <f t="shared" si="46"/>
        <v>2.6690304472211392E-3</v>
      </c>
      <c r="S358">
        <v>2374</v>
      </c>
      <c r="T358">
        <f t="shared" si="40"/>
        <v>42.629507305538446</v>
      </c>
      <c r="U358">
        <f t="shared" si="40"/>
        <v>15.733484649508307</v>
      </c>
      <c r="V358">
        <f t="shared" si="40"/>
        <v>18.538851789811829</v>
      </c>
      <c r="W358">
        <f t="shared" si="39"/>
        <v>8.1431534604838394</v>
      </c>
      <c r="X358">
        <f t="shared" si="39"/>
        <v>21.83940165905301</v>
      </c>
      <c r="Y358">
        <f t="shared" si="39"/>
        <v>41.964316647742542</v>
      </c>
    </row>
    <row r="359" spans="1:25" x14ac:dyDescent="0.3">
      <c r="A359">
        <v>2307</v>
      </c>
      <c r="B359">
        <v>357</v>
      </c>
      <c r="C359">
        <v>34.397381747235457</v>
      </c>
      <c r="D359">
        <v>13.760040389342238</v>
      </c>
      <c r="E359">
        <v>15.999780147929973</v>
      </c>
      <c r="F359">
        <v>7.511812444240201</v>
      </c>
      <c r="G359">
        <v>18.600241424723141</v>
      </c>
      <c r="H359">
        <v>33.903654981484692</v>
      </c>
      <c r="J359">
        <v>2375</v>
      </c>
      <c r="K359">
        <f t="shared" si="41"/>
        <v>2.6714980737701827E-3</v>
      </c>
      <c r="L359">
        <f t="shared" si="42"/>
        <v>1.6696846097248913E-3</v>
      </c>
      <c r="M359">
        <f t="shared" si="43"/>
        <v>1.834837006489445E-3</v>
      </c>
      <c r="N359">
        <f t="shared" si="44"/>
        <v>1.00579332432083E-3</v>
      </c>
      <c r="O359">
        <f t="shared" si="45"/>
        <v>1.9996622452482975E-3</v>
      </c>
      <c r="P359">
        <f t="shared" si="46"/>
        <v>2.6557186023302599E-3</v>
      </c>
      <c r="S359">
        <v>2375</v>
      </c>
      <c r="T359">
        <f t="shared" si="40"/>
        <v>42.744270928949533</v>
      </c>
      <c r="U359">
        <f t="shared" si="40"/>
        <v>15.759930663230746</v>
      </c>
      <c r="V359">
        <f t="shared" si="40"/>
        <v>18.573101223021876</v>
      </c>
      <c r="W359">
        <f t="shared" si="39"/>
        <v>8.151393173059132</v>
      </c>
      <c r="X359">
        <f t="shared" si="39"/>
        <v>21.883380373336546</v>
      </c>
      <c r="Y359">
        <f t="shared" si="39"/>
        <v>42.07662042878313</v>
      </c>
    </row>
    <row r="360" spans="1:25" x14ac:dyDescent="0.3">
      <c r="A360">
        <v>2308</v>
      </c>
      <c r="B360">
        <v>358</v>
      </c>
      <c r="C360">
        <v>34.526972342905673</v>
      </c>
      <c r="D360">
        <v>13.792394856347141</v>
      </c>
      <c r="E360">
        <v>16.041131776775305</v>
      </c>
      <c r="F360">
        <v>7.5224423089802688</v>
      </c>
      <c r="G360">
        <v>18.652644549561256</v>
      </c>
      <c r="H360">
        <v>34.030628205125936</v>
      </c>
      <c r="J360">
        <v>2376</v>
      </c>
      <c r="K360">
        <f t="shared" si="41"/>
        <v>2.6581739215405442E-3</v>
      </c>
      <c r="L360">
        <f t="shared" si="42"/>
        <v>1.6613570229922301E-3</v>
      </c>
      <c r="M360">
        <f t="shared" si="43"/>
        <v>1.8256857187415423E-3</v>
      </c>
      <c r="N360">
        <f t="shared" si="44"/>
        <v>1.0007769091879184E-3</v>
      </c>
      <c r="O360">
        <f t="shared" si="45"/>
        <v>1.9896888881925138E-3</v>
      </c>
      <c r="P360">
        <f t="shared" si="46"/>
        <v>2.6424731505427569E-3</v>
      </c>
      <c r="S360">
        <v>2376</v>
      </c>
      <c r="T360">
        <f t="shared" si="40"/>
        <v>42.858768045226519</v>
      </c>
      <c r="U360">
        <f t="shared" si="40"/>
        <v>15.78628878666251</v>
      </c>
      <c r="V360">
        <f t="shared" si="40"/>
        <v>18.607242480113111</v>
      </c>
      <c r="W360">
        <f t="shared" si="39"/>
        <v>8.15960004431283</v>
      </c>
      <c r="X360">
        <f t="shared" si="39"/>
        <v>21.927227422155603</v>
      </c>
      <c r="Y360">
        <f t="shared" si="39"/>
        <v>42.188661642314038</v>
      </c>
    </row>
    <row r="361" spans="1:25" x14ac:dyDescent="0.3">
      <c r="A361">
        <v>2309</v>
      </c>
      <c r="B361">
        <v>359</v>
      </c>
      <c r="C361">
        <v>34.656399962530671</v>
      </c>
      <c r="D361">
        <v>13.824663273116965</v>
      </c>
      <c r="E361">
        <v>16.082382972529462</v>
      </c>
      <c r="F361">
        <v>7.5330340494500811</v>
      </c>
      <c r="G361">
        <v>18.704932478851582</v>
      </c>
      <c r="H361">
        <v>34.157438936614398</v>
      </c>
      <c r="J361">
        <v>2377</v>
      </c>
      <c r="K361">
        <f t="shared" si="41"/>
        <v>2.6449162237973918E-3</v>
      </c>
      <c r="L361">
        <f t="shared" si="42"/>
        <v>1.6530709702716733E-3</v>
      </c>
      <c r="M361">
        <f t="shared" si="43"/>
        <v>1.8165800732316962E-3</v>
      </c>
      <c r="N361">
        <f t="shared" si="44"/>
        <v>9.957855135298609E-4</v>
      </c>
      <c r="O361">
        <f t="shared" si="45"/>
        <v>1.9797652734625652E-3</v>
      </c>
      <c r="P361">
        <f t="shared" si="46"/>
        <v>2.6292937607216467E-3</v>
      </c>
      <c r="S361">
        <v>2377</v>
      </c>
      <c r="T361">
        <f t="shared" si="40"/>
        <v>42.972997747168463</v>
      </c>
      <c r="U361">
        <f t="shared" si="40"/>
        <v>15.812559092762751</v>
      </c>
      <c r="V361">
        <f t="shared" si="40"/>
        <v>18.641275590738246</v>
      </c>
      <c r="W361">
        <f t="shared" si="39"/>
        <v>8.167774164095718</v>
      </c>
      <c r="X361">
        <f t="shared" si="39"/>
        <v>21.970942762833928</v>
      </c>
      <c r="Y361">
        <f t="shared" si="39"/>
        <v>42.300439417731553</v>
      </c>
    </row>
    <row r="362" spans="1:25" x14ac:dyDescent="0.3">
      <c r="A362">
        <v>2310</v>
      </c>
      <c r="B362">
        <v>360</v>
      </c>
      <c r="C362">
        <v>34.785662394357374</v>
      </c>
      <c r="D362">
        <v>13.856845492986837</v>
      </c>
      <c r="E362">
        <v>16.123533451330108</v>
      </c>
      <c r="F362">
        <v>7.5435877282698121</v>
      </c>
      <c r="G362">
        <v>18.757104736390605</v>
      </c>
      <c r="H362">
        <v>34.284085030135003</v>
      </c>
      <c r="J362">
        <v>2378</v>
      </c>
      <c r="K362">
        <f t="shared" si="41"/>
        <v>2.631724649097591E-3</v>
      </c>
      <c r="L362">
        <f t="shared" si="42"/>
        <v>1.6448262444114707E-3</v>
      </c>
      <c r="M362">
        <f t="shared" si="43"/>
        <v>1.8075198423182948E-3</v>
      </c>
      <c r="N362">
        <f t="shared" si="44"/>
        <v>9.9081901256150521E-4</v>
      </c>
      <c r="O362">
        <f t="shared" si="45"/>
        <v>1.9698911529675662E-3</v>
      </c>
      <c r="P362">
        <f t="shared" si="46"/>
        <v>2.6161801033814974E-3</v>
      </c>
      <c r="S362">
        <v>2378</v>
      </c>
      <c r="T362">
        <f t="shared" si="40"/>
        <v>43.086959144443696</v>
      </c>
      <c r="U362">
        <f t="shared" si="40"/>
        <v>15.838741656801242</v>
      </c>
      <c r="V362">
        <f t="shared" si="40"/>
        <v>18.675200587989995</v>
      </c>
      <c r="W362">
        <f t="shared" si="39"/>
        <v>8.1759156224323792</v>
      </c>
      <c r="X362">
        <f t="shared" si="39"/>
        <v>22.014526357628487</v>
      </c>
      <c r="Y362">
        <f t="shared" si="39"/>
        <v>42.411952900873843</v>
      </c>
    </row>
    <row r="363" spans="1:25" x14ac:dyDescent="0.3">
      <c r="A363">
        <v>2311</v>
      </c>
      <c r="B363">
        <v>361</v>
      </c>
      <c r="C363">
        <v>34.91475744771077</v>
      </c>
      <c r="D363">
        <v>13.888941373564807</v>
      </c>
      <c r="E363">
        <v>16.164582935220931</v>
      </c>
      <c r="F363">
        <v>7.5541034087370473</v>
      </c>
      <c r="G363">
        <v>18.809160853899172</v>
      </c>
      <c r="H363">
        <v>34.410564360541422</v>
      </c>
      <c r="J363">
        <v>2379</v>
      </c>
      <c r="K363">
        <f t="shared" si="41"/>
        <v>2.6185988676510853E-3</v>
      </c>
      <c r="L363">
        <f t="shared" si="42"/>
        <v>1.6366226392930461E-3</v>
      </c>
      <c r="M363">
        <f t="shared" si="43"/>
        <v>1.7985047994950926E-3</v>
      </c>
      <c r="N363">
        <f t="shared" si="44"/>
        <v>9.8587728212006865E-4</v>
      </c>
      <c r="O363">
        <f t="shared" si="45"/>
        <v>1.9600662798539888E-3</v>
      </c>
      <c r="P363">
        <f t="shared" si="46"/>
        <v>2.6031318506801915E-3</v>
      </c>
      <c r="S363">
        <v>2379</v>
      </c>
      <c r="T363">
        <f t="shared" si="40"/>
        <v>43.200651363494075</v>
      </c>
      <c r="U363">
        <f t="shared" si="40"/>
        <v>15.864836556332396</v>
      </c>
      <c r="V363">
        <f t="shared" si="40"/>
        <v>18.709017508366649</v>
      </c>
      <c r="W363">
        <f t="shared" si="39"/>
        <v>8.1840245095156767</v>
      </c>
      <c r="X363">
        <f t="shared" si="39"/>
        <v>22.057978173685179</v>
      </c>
      <c r="Y363">
        <f t="shared" si="39"/>
        <v>42.523201253926452</v>
      </c>
    </row>
    <row r="364" spans="1:25" x14ac:dyDescent="0.3">
      <c r="A364">
        <v>2312</v>
      </c>
      <c r="B364">
        <v>362</v>
      </c>
      <c r="C364">
        <v>35.043682952981669</v>
      </c>
      <c r="D364">
        <v>13.920950776700925</v>
      </c>
      <c r="E364">
        <v>16.205531152115284</v>
      </c>
      <c r="F364">
        <v>7.5645811548171897</v>
      </c>
      <c r="G364">
        <v>18.861100370981895</v>
      </c>
      <c r="H364">
        <v>34.536874823341627</v>
      </c>
      <c r="J364">
        <v>2380</v>
      </c>
      <c r="K364">
        <f t="shared" si="41"/>
        <v>2.6055385513126571E-3</v>
      </c>
      <c r="L364">
        <f t="shared" si="42"/>
        <v>1.628459949825845E-3</v>
      </c>
      <c r="M364">
        <f t="shared" si="43"/>
        <v>1.78953471938555E-3</v>
      </c>
      <c r="N364">
        <f t="shared" si="44"/>
        <v>9.8096019866203313E-4</v>
      </c>
      <c r="O364">
        <f t="shared" si="45"/>
        <v>1.9502904084994954E-3</v>
      </c>
      <c r="P364">
        <f t="shared" si="46"/>
        <v>2.5901486764107326E-3</v>
      </c>
      <c r="S364">
        <v>2380</v>
      </c>
      <c r="T364">
        <f t="shared" si="40"/>
        <v>43.314073547438753</v>
      </c>
      <c r="U364">
        <f t="shared" si="40"/>
        <v>15.890843871169423</v>
      </c>
      <c r="V364">
        <f t="shared" si="40"/>
        <v>18.742726391737811</v>
      </c>
      <c r="W364">
        <f t="shared" si="39"/>
        <v>8.1921009157013014</v>
      </c>
      <c r="X364">
        <f t="shared" si="39"/>
        <v>22.101298182994665</v>
      </c>
      <c r="Y364">
        <f t="shared" si="39"/>
        <v>42.634183655327384</v>
      </c>
    </row>
    <row r="365" spans="1:25" x14ac:dyDescent="0.3">
      <c r="A365">
        <v>2313</v>
      </c>
      <c r="B365">
        <v>363</v>
      </c>
      <c r="C365">
        <v>35.172436761612367</v>
      </c>
      <c r="D365">
        <v>13.952873568456312</v>
      </c>
      <c r="E365">
        <v>16.246377835759674</v>
      </c>
      <c r="F365">
        <v>7.5750210311339332</v>
      </c>
      <c r="G365">
        <v>18.91292283508632</v>
      </c>
      <c r="H365">
        <v>34.663014334681336</v>
      </c>
      <c r="J365">
        <v>2381</v>
      </c>
      <c r="K365">
        <f t="shared" si="41"/>
        <v>2.5925433735737168E-3</v>
      </c>
      <c r="L365">
        <f t="shared" si="42"/>
        <v>1.6203379719422048E-3</v>
      </c>
      <c r="M365">
        <f t="shared" si="43"/>
        <v>1.780609377737197E-3</v>
      </c>
      <c r="N365">
        <f t="shared" si="44"/>
        <v>9.7606763926005554E-4</v>
      </c>
      <c r="O365">
        <f t="shared" si="45"/>
        <v>1.940563294506792E-3</v>
      </c>
      <c r="P365">
        <f t="shared" si="46"/>
        <v>2.5772302559930872E-3</v>
      </c>
      <c r="S365">
        <v>2381</v>
      </c>
      <c r="T365">
        <f t="shared" si="40"/>
        <v>43.427224855977521</v>
      </c>
      <c r="U365">
        <f t="shared" si="40"/>
        <v>15.916763683358615</v>
      </c>
      <c r="V365">
        <f t="shared" si="40"/>
        <v>18.776327281310262</v>
      </c>
      <c r="W365">
        <f t="shared" si="39"/>
        <v>8.2001449315023649</v>
      </c>
      <c r="X365">
        <f t="shared" si="39"/>
        <v>22.144486362348299</v>
      </c>
      <c r="Y365">
        <f t="shared" si="39"/>
        <v>42.744899299671737</v>
      </c>
    </row>
    <row r="366" spans="1:25" x14ac:dyDescent="0.3">
      <c r="A366">
        <v>2314</v>
      </c>
      <c r="B366">
        <v>364</v>
      </c>
      <c r="C366">
        <v>35.30101674608018</v>
      </c>
      <c r="D366">
        <v>13.984709619072214</v>
      </c>
      <c r="E366">
        <v>16.287122725697159</v>
      </c>
      <c r="F366">
        <v>7.5854231029597967</v>
      </c>
      <c r="G366">
        <v>18.964627801461791</v>
      </c>
      <c r="H366">
        <v>34.788980831325446</v>
      </c>
      <c r="J366">
        <v>2382</v>
      </c>
      <c r="K366">
        <f t="shared" si="41"/>
        <v>2.5796130095541445E-3</v>
      </c>
      <c r="L366">
        <f t="shared" si="42"/>
        <v>1.6122565025922563E-3</v>
      </c>
      <c r="M366">
        <f t="shared" si="43"/>
        <v>1.7717285514160278E-3</v>
      </c>
      <c r="N366">
        <f t="shared" si="44"/>
        <v>9.7119948159989664E-4</v>
      </c>
      <c r="O366">
        <f t="shared" si="45"/>
        <v>1.9308846946975225E-3</v>
      </c>
      <c r="P366">
        <f t="shared" si="46"/>
        <v>2.5643762664660733E-3</v>
      </c>
      <c r="S366">
        <v>2382</v>
      </c>
      <c r="T366">
        <f t="shared" si="40"/>
        <v>43.540104465293723</v>
      </c>
      <c r="U366">
        <f t="shared" si="40"/>
        <v>15.942596077153764</v>
      </c>
      <c r="V366">
        <f t="shared" si="40"/>
        <v>18.809820223593945</v>
      </c>
      <c r="W366">
        <f t="shared" si="39"/>
        <v>8.2081566475840493</v>
      </c>
      <c r="X366">
        <f t="shared" si="39"/>
        <v>22.187542693294208</v>
      </c>
      <c r="Y366">
        <f t="shared" si="39"/>
        <v>42.855347397615965</v>
      </c>
    </row>
    <row r="367" spans="1:25" x14ac:dyDescent="0.3">
      <c r="A367">
        <v>2315</v>
      </c>
      <c r="B367">
        <v>365</v>
      </c>
      <c r="C367">
        <v>35.429420799878891</v>
      </c>
      <c r="D367">
        <v>14.016458802939061</v>
      </c>
      <c r="E367">
        <v>16.32776556723066</v>
      </c>
      <c r="F367">
        <v>7.5957874362067273</v>
      </c>
      <c r="G367">
        <v>19.01621483311806</v>
      </c>
      <c r="H367">
        <v>34.914772270637464</v>
      </c>
      <c r="J367">
        <v>2383</v>
      </c>
      <c r="K367">
        <f t="shared" si="41"/>
        <v>2.5667471359941654E-3</v>
      </c>
      <c r="L367">
        <f t="shared" si="42"/>
        <v>1.604215339738844E-3</v>
      </c>
      <c r="M367">
        <f t="shared" si="43"/>
        <v>1.7628920184009215E-3</v>
      </c>
      <c r="N367">
        <f t="shared" si="44"/>
        <v>9.6635560397736087E-4</v>
      </c>
      <c r="O367">
        <f t="shared" si="45"/>
        <v>1.9212543671061871E-3</v>
      </c>
      <c r="P367">
        <f t="shared" si="46"/>
        <v>2.551586386479282E-3</v>
      </c>
      <c r="S367">
        <v>2383</v>
      </c>
      <c r="T367">
        <f t="shared" si="40"/>
        <v>43.652711567956736</v>
      </c>
      <c r="U367">
        <f t="shared" si="40"/>
        <v>15.968341138990713</v>
      </c>
      <c r="V367">
        <f t="shared" si="40"/>
        <v>18.843205268368106</v>
      </c>
      <c r="W367">
        <f t="shared" si="39"/>
        <v>8.2161361547583045</v>
      </c>
      <c r="X367">
        <f t="shared" si="39"/>
        <v>22.230467162093468</v>
      </c>
      <c r="Y367">
        <f t="shared" si="39"/>
        <v>42.965527175781745</v>
      </c>
    </row>
    <row r="368" spans="1:25" x14ac:dyDescent="0.3">
      <c r="A368">
        <v>2316</v>
      </c>
      <c r="B368">
        <v>366</v>
      </c>
      <c r="C368">
        <v>35.557646837498162</v>
      </c>
      <c r="D368">
        <v>14.048120998565503</v>
      </c>
      <c r="E368">
        <v>16.368306111386122</v>
      </c>
      <c r="F368">
        <v>7.6061140974167669</v>
      </c>
      <c r="G368">
        <v>19.067683500783623</v>
      </c>
      <c r="H368">
        <v>35.040386630556931</v>
      </c>
      <c r="J368">
        <v>2384</v>
      </c>
      <c r="K368">
        <f t="shared" si="41"/>
        <v>2.5539454312462719E-3</v>
      </c>
      <c r="L368">
        <f t="shared" si="42"/>
        <v>1.5962142823524785E-3</v>
      </c>
      <c r="M368">
        <f t="shared" si="43"/>
        <v>1.7540995577780929E-3</v>
      </c>
      <c r="N368">
        <f t="shared" si="44"/>
        <v>9.6153588529525596E-4</v>
      </c>
      <c r="O368">
        <f t="shared" si="45"/>
        <v>1.9116720709740954E-3</v>
      </c>
      <c r="P368">
        <f t="shared" si="46"/>
        <v>2.5388602962850481E-3</v>
      </c>
      <c r="S368">
        <v>2384</v>
      </c>
      <c r="T368">
        <f t="shared" si="40"/>
        <v>43.765045372824083</v>
      </c>
      <c r="U368">
        <f t="shared" si="40"/>
        <v>15.993998957462042</v>
      </c>
      <c r="V368">
        <f t="shared" si="40"/>
        <v>18.87648246864757</v>
      </c>
      <c r="W368">
        <f t="shared" si="39"/>
        <v>8.2240835439786064</v>
      </c>
      <c r="X368">
        <f t="shared" si="39"/>
        <v>22.273259759676439</v>
      </c>
      <c r="Y368">
        <f t="shared" si="39"/>
        <v>43.075437876659464</v>
      </c>
    </row>
    <row r="369" spans="1:25" x14ac:dyDescent="0.3">
      <c r="A369">
        <v>2317</v>
      </c>
      <c r="B369">
        <v>367</v>
      </c>
      <c r="C369">
        <v>35.685692794400914</v>
      </c>
      <c r="D369">
        <v>14.079696088547468</v>
      </c>
      <c r="E369">
        <v>16.408744114875624</v>
      </c>
      <c r="F369">
        <v>7.6164031537527839</v>
      </c>
      <c r="G369">
        <v>19.119033382863815</v>
      </c>
      <c r="H369">
        <v>35.165821909574916</v>
      </c>
      <c r="J369">
        <v>2385</v>
      </c>
      <c r="K369">
        <f t="shared" si="41"/>
        <v>2.5412075752671765E-3</v>
      </c>
      <c r="L369">
        <f t="shared" si="42"/>
        <v>1.5882531304063075E-3</v>
      </c>
      <c r="M369">
        <f t="shared" si="43"/>
        <v>1.7453509497355676E-3</v>
      </c>
      <c r="N369">
        <f t="shared" si="44"/>
        <v>9.5674020506036298E-4</v>
      </c>
      <c r="O369">
        <f t="shared" si="45"/>
        <v>1.9021375667433436E-3</v>
      </c>
      <c r="P369">
        <f t="shared" si="46"/>
        <v>2.5261976777304533E-3</v>
      </c>
      <c r="S369">
        <v>2385</v>
      </c>
      <c r="T369">
        <f t="shared" si="40"/>
        <v>43.877105104943169</v>
      </c>
      <c r="U369">
        <f t="shared" si="40"/>
        <v>16.019569623291879</v>
      </c>
      <c r="V369">
        <f t="shared" si="40"/>
        <v>18.909651880649154</v>
      </c>
      <c r="W369">
        <f t="shared" si="39"/>
        <v>8.2319989063347592</v>
      </c>
      <c r="X369">
        <f t="shared" si="39"/>
        <v>22.315920481599189</v>
      </c>
      <c r="Y369">
        <f t="shared" si="39"/>
        <v>43.185078758511388</v>
      </c>
    </row>
    <row r="370" spans="1:25" x14ac:dyDescent="0.3">
      <c r="A370">
        <v>2318</v>
      </c>
      <c r="B370">
        <v>368</v>
      </c>
      <c r="C370">
        <v>35.813556626998697</v>
      </c>
      <c r="D370">
        <v>14.111183959537207</v>
      </c>
      <c r="E370">
        <v>16.449079340060372</v>
      </c>
      <c r="F370">
        <v>7.6266546729892699</v>
      </c>
      <c r="G370">
        <v>19.170264065398673</v>
      </c>
      <c r="H370">
        <v>35.29107612670758</v>
      </c>
      <c r="J370">
        <v>2386</v>
      </c>
      <c r="K370">
        <f t="shared" si="41"/>
        <v>2.5285332496098188E-3</v>
      </c>
      <c r="L370">
        <f t="shared" si="42"/>
        <v>1.5803316848711189E-3</v>
      </c>
      <c r="M370">
        <f t="shared" si="43"/>
        <v>1.7366459755576902E-3</v>
      </c>
      <c r="N370">
        <f t="shared" si="44"/>
        <v>9.5196844338042729E-4</v>
      </c>
      <c r="O370">
        <f t="shared" si="45"/>
        <v>1.8926506160508309E-3</v>
      </c>
      <c r="P370">
        <f t="shared" si="46"/>
        <v>2.5135982142493758E-3</v>
      </c>
      <c r="S370">
        <v>2386</v>
      </c>
      <c r="T370">
        <f t="shared" si="40"/>
        <v>43.988890005452625</v>
      </c>
      <c r="U370">
        <f t="shared" si="40"/>
        <v>16.04505322931087</v>
      </c>
      <c r="V370">
        <f t="shared" si="40"/>
        <v>18.942713563758229</v>
      </c>
      <c r="W370">
        <f t="shared" si="39"/>
        <v>8.2398823330477526</v>
      </c>
      <c r="X370">
        <f t="shared" si="39"/>
        <v>22.358449328000106</v>
      </c>
      <c r="Y370">
        <f t="shared" si="39"/>
        <v>43.294449095274487</v>
      </c>
    </row>
    <row r="371" spans="1:25" x14ac:dyDescent="0.3">
      <c r="A371">
        <v>2319</v>
      </c>
      <c r="B371">
        <v>369</v>
      </c>
      <c r="C371">
        <v>35.941236312625129</v>
      </c>
      <c r="D371">
        <v>14.142584502212358</v>
      </c>
      <c r="E371">
        <v>16.48931155491363</v>
      </c>
      <c r="F371">
        <v>7.6368687235032011</v>
      </c>
      <c r="G371">
        <v>19.221375142020538</v>
      </c>
      <c r="H371">
        <v>35.416147321467868</v>
      </c>
      <c r="J371">
        <v>2387</v>
      </c>
      <c r="K371">
        <f t="shared" si="41"/>
        <v>2.5159221374153949E-3</v>
      </c>
      <c r="L371">
        <f t="shared" si="42"/>
        <v>1.5724497477103605E-3</v>
      </c>
      <c r="M371">
        <f t="shared" si="43"/>
        <v>1.7279844176196512E-3</v>
      </c>
      <c r="N371">
        <f t="shared" si="44"/>
        <v>9.4722048096115743E-4</v>
      </c>
      <c r="O371">
        <f t="shared" si="45"/>
        <v>1.8832109817222946E-3</v>
      </c>
      <c r="P371">
        <f t="shared" si="46"/>
        <v>2.5010615908545699E-3</v>
      </c>
      <c r="S371">
        <v>2387</v>
      </c>
      <c r="T371">
        <f t="shared" si="40"/>
        <v>44.100399331483352</v>
      </c>
      <c r="U371">
        <f t="shared" si="40"/>
        <v>16.070449870431247</v>
      </c>
      <c r="V371">
        <f t="shared" si="40"/>
        <v>18.975667580495415</v>
      </c>
      <c r="W371">
        <f t="shared" si="39"/>
        <v>8.2477339154646732</v>
      </c>
      <c r="X371">
        <f t="shared" si="39"/>
        <v>22.400846303556591</v>
      </c>
      <c r="Y371">
        <f t="shared" si="39"/>
        <v>43.403548176462927</v>
      </c>
    </row>
    <row r="372" spans="1:25" x14ac:dyDescent="0.3">
      <c r="A372">
        <v>2320</v>
      </c>
      <c r="B372">
        <v>370</v>
      </c>
      <c r="C372">
        <v>36.068729849507385</v>
      </c>
      <c r="D372">
        <v>14.173897611245016</v>
      </c>
      <c r="E372">
        <v>16.529440532983557</v>
      </c>
      <c r="F372">
        <v>7.6470453742649642</v>
      </c>
      <c r="G372">
        <v>19.272366213911457</v>
      </c>
      <c r="H372">
        <v>35.541033553835298</v>
      </c>
      <c r="J372">
        <v>2388</v>
      </c>
      <c r="K372">
        <f t="shared" si="41"/>
        <v>2.5033739234054447E-3</v>
      </c>
      <c r="L372">
        <f t="shared" si="42"/>
        <v>1.5646071218751939E-3</v>
      </c>
      <c r="M372">
        <f t="shared" si="43"/>
        <v>1.7193660593820528E-3</v>
      </c>
      <c r="N372">
        <f t="shared" si="44"/>
        <v>9.4249619910324628E-4</v>
      </c>
      <c r="O372">
        <f t="shared" si="45"/>
        <v>1.8738184277663856E-3</v>
      </c>
      <c r="P372">
        <f t="shared" si="46"/>
        <v>2.4885874941298E-3</v>
      </c>
      <c r="S372">
        <v>2388</v>
      </c>
      <c r="T372">
        <f t="shared" si="40"/>
        <v>44.211632356059233</v>
      </c>
      <c r="U372">
        <f t="shared" si="40"/>
        <v>16.095759643622067</v>
      </c>
      <c r="V372">
        <f t="shared" si="40"/>
        <v>19.008513996483444</v>
      </c>
      <c r="W372">
        <f t="shared" si="39"/>
        <v>8.255553745053664</v>
      </c>
      <c r="X372">
        <f t="shared" si="39"/>
        <v>22.443111417441933</v>
      </c>
      <c r="Y372">
        <f t="shared" si="39"/>
        <v>43.512375307070293</v>
      </c>
    </row>
    <row r="373" spans="1:25" x14ac:dyDescent="0.3">
      <c r="A373">
        <v>2321</v>
      </c>
      <c r="B373">
        <v>371</v>
      </c>
      <c r="C373">
        <v>36.196035256735776</v>
      </c>
      <c r="D373">
        <v>14.205123185270812</v>
      </c>
      <c r="E373">
        <v>16.569466053355985</v>
      </c>
      <c r="F373">
        <v>7.6571846948293532</v>
      </c>
      <c r="G373">
        <v>19.323236889760363</v>
      </c>
      <c r="H373">
        <v>35.665732904223958</v>
      </c>
      <c r="J373">
        <v>2389</v>
      </c>
      <c r="K373">
        <f t="shared" si="41"/>
        <v>2.4908882938739631E-3</v>
      </c>
      <c r="L373">
        <f t="shared" si="42"/>
        <v>1.5568036112995638E-3</v>
      </c>
      <c r="M373">
        <f t="shared" si="43"/>
        <v>1.7107906853854888E-3</v>
      </c>
      <c r="N373">
        <f t="shared" si="44"/>
        <v>9.3779547969940092E-4</v>
      </c>
      <c r="O373">
        <f t="shared" si="45"/>
        <v>1.8644727193687653E-3</v>
      </c>
      <c r="P373">
        <f t="shared" si="46"/>
        <v>2.4761756122219968E-3</v>
      </c>
      <c r="S373">
        <v>2389</v>
      </c>
      <c r="T373">
        <f t="shared" si="40"/>
        <v>44.322588367997511</v>
      </c>
      <c r="U373">
        <f t="shared" si="40"/>
        <v>16.120982647884574</v>
      </c>
      <c r="V373">
        <f t="shared" si="40"/>
        <v>19.041252880414138</v>
      </c>
      <c r="W373">
        <f t="shared" si="39"/>
        <v>8.2633419133989339</v>
      </c>
      <c r="X373">
        <f t="shared" si="39"/>
        <v>22.485244683282303</v>
      </c>
      <c r="Y373">
        <f t="shared" si="39"/>
        <v>43.620929807471484</v>
      </c>
    </row>
    <row r="374" spans="1:25" x14ac:dyDescent="0.3">
      <c r="A374">
        <v>2322</v>
      </c>
      <c r="B374">
        <v>372</v>
      </c>
      <c r="C374">
        <v>36.323150574231462</v>
      </c>
      <c r="D374">
        <v>14.236261126858027</v>
      </c>
      <c r="E374">
        <v>16.609387900617111</v>
      </c>
      <c r="F374">
        <v>7.6672867553266162</v>
      </c>
      <c r="G374">
        <v>19.373986785720039</v>
      </c>
      <c r="H374">
        <v>35.79024347344869</v>
      </c>
      <c r="J374">
        <v>2390</v>
      </c>
      <c r="K374">
        <f t="shared" si="41"/>
        <v>2.478464936679563E-3</v>
      </c>
      <c r="L374">
        <f t="shared" si="42"/>
        <v>1.5490390208953001E-3</v>
      </c>
      <c r="M374">
        <f t="shared" si="43"/>
        <v>1.7022580812451637E-3</v>
      </c>
      <c r="N374">
        <f t="shared" si="44"/>
        <v>9.3311820523139181E-4</v>
      </c>
      <c r="O374">
        <f t="shared" si="45"/>
        <v>1.8551736228862377E-3</v>
      </c>
      <c r="P374">
        <f t="shared" si="46"/>
        <v>2.4638256348334677E-3</v>
      </c>
      <c r="S374">
        <v>2390</v>
      </c>
      <c r="T374">
        <f t="shared" si="40"/>
        <v>44.433266671808902</v>
      </c>
      <c r="U374">
        <f t="shared" si="40"/>
        <v>16.146118984227694</v>
      </c>
      <c r="V374">
        <f t="shared" si="40"/>
        <v>19.073884304015568</v>
      </c>
      <c r="W374">
        <f t="shared" si="39"/>
        <v>8.2710985121958203</v>
      </c>
      <c r="X374">
        <f t="shared" si="39"/>
        <v>22.527246119113897</v>
      </c>
      <c r="Y374">
        <f t="shared" si="39"/>
        <v>43.729211013324388</v>
      </c>
    </row>
    <row r="375" spans="1:25" x14ac:dyDescent="0.3">
      <c r="A375">
        <v>2323</v>
      </c>
      <c r="B375">
        <v>373</v>
      </c>
      <c r="C375">
        <v>36.450073862712323</v>
      </c>
      <c r="D375">
        <v>14.26731134247671</v>
      </c>
      <c r="E375">
        <v>16.649205864816146</v>
      </c>
      <c r="F375">
        <v>7.6773516264535848</v>
      </c>
      <c r="G375">
        <v>19.42461552536388</v>
      </c>
      <c r="H375">
        <v>35.914563382689458</v>
      </c>
      <c r="J375">
        <v>2391</v>
      </c>
      <c r="K375">
        <f t="shared" si="41"/>
        <v>2.4661035412376661E-3</v>
      </c>
      <c r="L375">
        <f t="shared" si="42"/>
        <v>1.5413131565472377E-3</v>
      </c>
      <c r="M375">
        <f t="shared" si="43"/>
        <v>1.6937680336455286E-3</v>
      </c>
      <c r="N375">
        <f t="shared" si="44"/>
        <v>9.2846425876711325E-4</v>
      </c>
      <c r="O375">
        <f t="shared" si="45"/>
        <v>1.8459209058409053E-3</v>
      </c>
      <c r="P375">
        <f t="shared" si="46"/>
        <v>2.4515372532141325E-3</v>
      </c>
      <c r="S375">
        <v>2391</v>
      </c>
      <c r="T375">
        <f t="shared" si="40"/>
        <v>44.543666587597407</v>
      </c>
      <c r="U375">
        <f t="shared" si="40"/>
        <v>16.17116875564367</v>
      </c>
      <c r="V375">
        <f t="shared" si="40"/>
        <v>19.106408342019339</v>
      </c>
      <c r="W375">
        <f t="shared" si="39"/>
        <v>8.2788236332459011</v>
      </c>
      <c r="X375">
        <f t="shared" si="39"/>
        <v>22.569115747340231</v>
      </c>
      <c r="Y375">
        <f t="shared" si="39"/>
        <v>43.837218275471287</v>
      </c>
    </row>
    <row r="376" spans="1:25" x14ac:dyDescent="0.3">
      <c r="A376">
        <v>2324</v>
      </c>
      <c r="B376">
        <v>374</v>
      </c>
      <c r="C376">
        <v>36.576803203657008</v>
      </c>
      <c r="D376">
        <v>14.298273742467822</v>
      </c>
      <c r="E376">
        <v>16.688919741427906</v>
      </c>
      <c r="F376">
        <v>7.6873793794648568</v>
      </c>
      <c r="G376">
        <v>19.475122739642487</v>
      </c>
      <c r="H376">
        <v>36.038690773454043</v>
      </c>
      <c r="J376">
        <v>2392</v>
      </c>
      <c r="K376">
        <f t="shared" si="41"/>
        <v>2.4538037985127434E-3</v>
      </c>
      <c r="L376">
        <f t="shared" si="42"/>
        <v>1.5336258251083658E-3</v>
      </c>
      <c r="M376">
        <f t="shared" si="43"/>
        <v>1.6853203303349518E-3</v>
      </c>
      <c r="N376">
        <f t="shared" si="44"/>
        <v>9.2383352395766143E-4</v>
      </c>
      <c r="O376">
        <f t="shared" si="45"/>
        <v>1.8367143369143611E-3</v>
      </c>
      <c r="P376">
        <f t="shared" si="46"/>
        <v>2.4393101601538126E-3</v>
      </c>
      <c r="S376">
        <v>2392</v>
      </c>
      <c r="T376">
        <f t="shared" si="40"/>
        <v>44.653787450959896</v>
      </c>
      <c r="U376">
        <f t="shared" si="40"/>
        <v>16.196132067083845</v>
      </c>
      <c r="V376">
        <f t="shared" si="40"/>
        <v>19.138825072128043</v>
      </c>
      <c r="W376">
        <f t="shared" si="39"/>
        <v>8.2865173684521629</v>
      </c>
      <c r="X376">
        <f t="shared" si="39"/>
        <v>22.610853594689576</v>
      </c>
      <c r="Y376">
        <f t="shared" si="39"/>
        <v>43.94495095984</v>
      </c>
    </row>
    <row r="377" spans="1:25" x14ac:dyDescent="0.3">
      <c r="A377">
        <v>2325</v>
      </c>
      <c r="B377">
        <v>375</v>
      </c>
      <c r="C377">
        <v>36.703336699267211</v>
      </c>
      <c r="D377">
        <v>14.329148241012421</v>
      </c>
      <c r="E377">
        <v>16.728529331315336</v>
      </c>
      <c r="F377">
        <v>7.6973700861640442</v>
      </c>
      <c r="G377">
        <v>19.52550806684004</v>
      </c>
      <c r="H377">
        <v>36.162623807538935</v>
      </c>
      <c r="J377">
        <v>2393</v>
      </c>
      <c r="K377">
        <f t="shared" si="41"/>
        <v>2.4415654010105856E-3</v>
      </c>
      <c r="L377">
        <f t="shared" si="42"/>
        <v>1.5259768343949978E-3</v>
      </c>
      <c r="M377">
        <f t="shared" si="43"/>
        <v>1.6769147601204107E-3</v>
      </c>
      <c r="N377">
        <f t="shared" si="44"/>
        <v>9.1922588503442484E-4</v>
      </c>
      <c r="O377">
        <f t="shared" si="45"/>
        <v>1.8275536859419018E-3</v>
      </c>
      <c r="P377">
        <f t="shared" si="46"/>
        <v>2.4271440499745436E-3</v>
      </c>
      <c r="S377">
        <v>2393</v>
      </c>
      <c r="T377">
        <f t="shared" si="40"/>
        <v>44.763628612885412</v>
      </c>
      <c r="U377">
        <f t="shared" si="40"/>
        <v>16.221009025434569</v>
      </c>
      <c r="V377">
        <f t="shared" si="40"/>
        <v>19.171134574982847</v>
      </c>
      <c r="W377">
        <f t="shared" si="39"/>
        <v>8.2941798098142012</v>
      </c>
      <c r="X377">
        <f t="shared" si="39"/>
        <v>22.652459692172563</v>
      </c>
      <c r="Y377">
        <f t="shared" si="39"/>
        <v>44.052408447344853</v>
      </c>
    </row>
    <row r="378" spans="1:25" x14ac:dyDescent="0.3">
      <c r="A378">
        <v>2326</v>
      </c>
      <c r="B378">
        <v>376</v>
      </c>
      <c r="C378">
        <v>36.829672472428165</v>
      </c>
      <c r="D378">
        <v>14.359934756100859</v>
      </c>
      <c r="E378">
        <v>16.768034440692006</v>
      </c>
      <c r="F378">
        <v>7.7073238188950919</v>
      </c>
      <c r="G378">
        <v>19.575771152530528</v>
      </c>
      <c r="H378">
        <v>36.286360666988585</v>
      </c>
      <c r="J378">
        <v>2394</v>
      </c>
      <c r="K378">
        <f t="shared" si="41"/>
        <v>2.4293880427706189E-3</v>
      </c>
      <c r="L378">
        <f t="shared" si="42"/>
        <v>1.5183659931819683E-3</v>
      </c>
      <c r="M378">
        <f t="shared" si="43"/>
        <v>1.6685511128622123E-3</v>
      </c>
      <c r="N378">
        <f t="shared" si="44"/>
        <v>9.1464122680619091E-4</v>
      </c>
      <c r="O378">
        <f t="shared" si="45"/>
        <v>1.8184387239067769E-3</v>
      </c>
      <c r="P378">
        <f t="shared" si="46"/>
        <v>2.415038618522939E-3</v>
      </c>
      <c r="S378">
        <v>2394</v>
      </c>
      <c r="T378">
        <f t="shared" si="40"/>
        <v>44.873189439654269</v>
      </c>
      <c r="U378">
        <f t="shared" si="40"/>
        <v>16.245799739493258</v>
      </c>
      <c r="V378">
        <f t="shared" si="40"/>
        <v>19.203336934131258</v>
      </c>
      <c r="W378">
        <f t="shared" si="39"/>
        <v>8.3018110494234971</v>
      </c>
      <c r="X378">
        <f t="shared" si="39"/>
        <v>22.693934075039923</v>
      </c>
      <c r="Y378">
        <f t="shared" si="39"/>
        <v>44.15959013378739</v>
      </c>
    </row>
    <row r="379" spans="1:25" x14ac:dyDescent="0.3">
      <c r="A379">
        <v>2327</v>
      </c>
      <c r="B379">
        <v>377</v>
      </c>
      <c r="C379">
        <v>36.955808666667416</v>
      </c>
      <c r="D379">
        <v>14.390633209502028</v>
      </c>
      <c r="E379">
        <v>16.807434881084554</v>
      </c>
      <c r="F379">
        <v>7.7172406505336557</v>
      </c>
      <c r="G379">
        <v>19.625911649533784</v>
      </c>
      <c r="H379">
        <v>36.409899554053013</v>
      </c>
      <c r="J379">
        <v>2395</v>
      </c>
      <c r="K379">
        <f t="shared" si="41"/>
        <v>2.4172714193582516E-3</v>
      </c>
      <c r="L379">
        <f t="shared" si="42"/>
        <v>1.5107931111978496E-3</v>
      </c>
      <c r="M379">
        <f t="shared" si="43"/>
        <v>1.6602291794687387E-3</v>
      </c>
      <c r="N379">
        <f t="shared" si="44"/>
        <v>9.1007943465626438E-4</v>
      </c>
      <c r="O379">
        <f t="shared" si="45"/>
        <v>1.8093692229344594E-3</v>
      </c>
      <c r="P379">
        <f t="shared" si="46"/>
        <v>2.4029935631625799E-3</v>
      </c>
      <c r="S379">
        <v>2395</v>
      </c>
      <c r="T379">
        <f t="shared" si="40"/>
        <v>44.982469312736924</v>
      </c>
      <c r="U379">
        <f t="shared" si="40"/>
        <v>16.270504319944582</v>
      </c>
      <c r="V379">
        <f t="shared" si="40"/>
        <v>19.235432235995013</v>
      </c>
      <c r="W379">
        <f t="shared" si="39"/>
        <v>8.3094111794587135</v>
      </c>
      <c r="X379">
        <f t="shared" si="39"/>
        <v>22.735276782740396</v>
      </c>
      <c r="Y379">
        <f t="shared" si="39"/>
        <v>44.266495429756922</v>
      </c>
    </row>
    <row r="380" spans="1:25" x14ac:dyDescent="0.3">
      <c r="A380">
        <v>2328</v>
      </c>
      <c r="B380">
        <v>378</v>
      </c>
      <c r="C380">
        <v>37.081743446111936</v>
      </c>
      <c r="D380">
        <v>14.421243526732633</v>
      </c>
      <c r="E380">
        <v>16.846730469295103</v>
      </c>
      <c r="F380">
        <v>7.7271206544785436</v>
      </c>
      <c r="G380">
        <v>19.675929217871381</v>
      </c>
      <c r="H380">
        <v>36.533238691143701</v>
      </c>
      <c r="J380">
        <v>2396</v>
      </c>
      <c r="K380">
        <f t="shared" si="41"/>
        <v>2.4052152278572678E-3</v>
      </c>
      <c r="L380">
        <f t="shared" si="42"/>
        <v>1.5032579991201981E-3</v>
      </c>
      <c r="M380">
        <f t="shared" si="43"/>
        <v>1.6519487518912223E-3</v>
      </c>
      <c r="N380">
        <f t="shared" si="44"/>
        <v>9.0554039453960425E-4</v>
      </c>
      <c r="O380">
        <f t="shared" si="45"/>
        <v>1.8003449562869534E-3</v>
      </c>
      <c r="P380">
        <f t="shared" si="46"/>
        <v>2.3910085827664558E-3</v>
      </c>
      <c r="S380">
        <v>2396</v>
      </c>
      <c r="T380">
        <f t="shared" si="40"/>
        <v>45.091467628692676</v>
      </c>
      <c r="U380">
        <f t="shared" si="40"/>
        <v>16.295122879336805</v>
      </c>
      <c r="V380">
        <f t="shared" si="40"/>
        <v>19.267420569838155</v>
      </c>
      <c r="W380">
        <f t="shared" si="40"/>
        <v>8.3169802921810696</v>
      </c>
      <c r="X380">
        <f t="shared" si="40"/>
        <v>22.776487858878792</v>
      </c>
      <c r="Y380">
        <f t="shared" si="40"/>
        <v>44.373123760530895</v>
      </c>
    </row>
    <row r="381" spans="1:25" x14ac:dyDescent="0.3">
      <c r="A381">
        <v>2329</v>
      </c>
      <c r="B381">
        <v>379</v>
      </c>
      <c r="C381">
        <v>37.207474995443484</v>
      </c>
      <c r="D381">
        <v>14.451765637026512</v>
      </c>
      <c r="E381">
        <v>16.885921027363636</v>
      </c>
      <c r="F381">
        <v>7.7369639046432264</v>
      </c>
      <c r="G381">
        <v>19.725823524722362</v>
      </c>
      <c r="H381">
        <v>36.656376320787963</v>
      </c>
      <c r="J381">
        <v>2397</v>
      </c>
      <c r="K381">
        <f t="shared" si="41"/>
        <v>2.3932191668622526E-3</v>
      </c>
      <c r="L381">
        <f t="shared" si="42"/>
        <v>1.4957604685708194E-3</v>
      </c>
      <c r="M381">
        <f t="shared" si="43"/>
        <v>1.6437096231185424E-3</v>
      </c>
      <c r="N381">
        <f t="shared" si="44"/>
        <v>9.0102399297997129E-4</v>
      </c>
      <c r="O381">
        <f t="shared" si="45"/>
        <v>1.7913656983571228E-3</v>
      </c>
      <c r="P381">
        <f t="shared" si="46"/>
        <v>2.3790833777094329E-3</v>
      </c>
      <c r="S381">
        <v>2397</v>
      </c>
      <c r="T381">
        <f t="shared" ref="T381:Y423" si="47">T380/(1-K380)</f>
        <v>45.200183799068142</v>
      </c>
      <c r="U381">
        <f t="shared" si="47"/>
        <v>16.31965553205826</v>
      </c>
      <c r="V381">
        <f t="shared" si="47"/>
        <v>19.299302027735244</v>
      </c>
      <c r="W381">
        <f t="shared" si="47"/>
        <v>8.324518479929738</v>
      </c>
      <c r="X381">
        <f t="shared" si="47"/>
        <v>22.817567351174215</v>
      </c>
      <c r="Y381">
        <f t="shared" si="47"/>
        <v>44.479474565975082</v>
      </c>
    </row>
    <row r="382" spans="1:25" x14ac:dyDescent="0.3">
      <c r="A382">
        <v>2330</v>
      </c>
      <c r="B382">
        <v>380</v>
      </c>
      <c r="C382">
        <v>37.333001519852402</v>
      </c>
      <c r="D382">
        <v>14.482199473303991</v>
      </c>
      <c r="E382">
        <v>16.925006382530356</v>
      </c>
      <c r="F382">
        <v>7.7467704754474083</v>
      </c>
      <c r="G382">
        <v>19.775594244378826</v>
      </c>
      <c r="H382">
        <v>36.7793107055817</v>
      </c>
      <c r="J382">
        <v>2398</v>
      </c>
      <c r="K382">
        <f t="shared" si="41"/>
        <v>2.3812829364710554E-3</v>
      </c>
      <c r="L382">
        <f t="shared" si="42"/>
        <v>1.4883003321110593E-3</v>
      </c>
      <c r="M382">
        <f t="shared" si="43"/>
        <v>1.6355115871720504E-3</v>
      </c>
      <c r="N382">
        <f t="shared" si="44"/>
        <v>8.9653011706709136E-4</v>
      </c>
      <c r="O382">
        <f t="shared" si="45"/>
        <v>1.7824312246630517E-3</v>
      </c>
      <c r="P382">
        <f t="shared" si="46"/>
        <v>2.3672176498607637E-3</v>
      </c>
      <c r="S382">
        <v>2398</v>
      </c>
      <c r="T382">
        <f t="shared" si="47"/>
        <v>45.308617250295576</v>
      </c>
      <c r="U382">
        <f t="shared" si="47"/>
        <v>16.344102394313946</v>
      </c>
      <c r="V382">
        <f t="shared" si="47"/>
        <v>19.33107670453974</v>
      </c>
      <c r="W382">
        <f t="shared" si="47"/>
        <v>8.3320258351173084</v>
      </c>
      <c r="X382">
        <f t="shared" si="47"/>
        <v>22.858515311418461</v>
      </c>
      <c r="Y382">
        <f t="shared" si="47"/>
        <v>44.585547300443643</v>
      </c>
    </row>
    <row r="383" spans="1:25" x14ac:dyDescent="0.3">
      <c r="A383">
        <v>2331</v>
      </c>
      <c r="B383">
        <v>381</v>
      </c>
      <c r="C383">
        <v>37.458321244989769</v>
      </c>
      <c r="D383">
        <v>14.512544972141287</v>
      </c>
      <c r="E383">
        <v>16.963986367198014</v>
      </c>
      <c r="F383">
        <v>7.7565404418086636</v>
      </c>
      <c r="G383">
        <v>19.825241058201374</v>
      </c>
      <c r="H383">
        <v>36.902040128140584</v>
      </c>
      <c r="J383">
        <v>2399</v>
      </c>
      <c r="K383">
        <f t="shared" si="41"/>
        <v>2.3694062382772951E-3</v>
      </c>
      <c r="L383">
        <f t="shared" si="42"/>
        <v>1.4808774032371173E-3</v>
      </c>
      <c r="M383">
        <f t="shared" si="43"/>
        <v>1.6273544391004204E-3</v>
      </c>
      <c r="N383">
        <f t="shared" si="44"/>
        <v>8.920586544538321E-4</v>
      </c>
      <c r="O383">
        <f t="shared" si="45"/>
        <v>1.7735413118424317E-3</v>
      </c>
      <c r="P383">
        <f t="shared" si="46"/>
        <v>2.3554111025766333E-3</v>
      </c>
      <c r="S383">
        <v>2399</v>
      </c>
      <c r="T383">
        <f t="shared" si="47"/>
        <v>45.416767423591054</v>
      </c>
      <c r="U383">
        <f t="shared" si="47"/>
        <v>16.368463584102315</v>
      </c>
      <c r="V383">
        <f t="shared" si="47"/>
        <v>19.362744697852531</v>
      </c>
      <c r="W383">
        <f t="shared" si="47"/>
        <v>8.3395024502252912</v>
      </c>
      <c r="X383">
        <f t="shared" si="47"/>
        <v>22.899331795434563</v>
      </c>
      <c r="Y383">
        <f t="shared" si="47"/>
        <v>44.691341432679039</v>
      </c>
    </row>
    <row r="384" spans="1:25" x14ac:dyDescent="0.3">
      <c r="A384">
        <v>2332</v>
      </c>
      <c r="B384">
        <v>382</v>
      </c>
      <c r="C384">
        <v>37.583432416917937</v>
      </c>
      <c r="D384">
        <v>14.542802073739963</v>
      </c>
      <c r="E384">
        <v>17.002860818894231</v>
      </c>
      <c r="F384">
        <v>7.7662738791341352</v>
      </c>
      <c r="G384">
        <v>19.87476365457443</v>
      </c>
      <c r="H384">
        <v>37.024562891049754</v>
      </c>
      <c r="J384">
        <v>2400</v>
      </c>
      <c r="K384">
        <f t="shared" si="41"/>
        <v>2.3575887753628992E-3</v>
      </c>
      <c r="L384">
        <f t="shared" si="42"/>
        <v>1.4734914963753856E-3</v>
      </c>
      <c r="M384">
        <f t="shared" si="43"/>
        <v>1.6192379749745264E-3</v>
      </c>
      <c r="N384">
        <f t="shared" si="44"/>
        <v>8.8760949335339582E-4</v>
      </c>
      <c r="O384">
        <f t="shared" si="45"/>
        <v>1.7646957376469801E-3</v>
      </c>
      <c r="P384">
        <f t="shared" si="46"/>
        <v>2.3436634406927451E-3</v>
      </c>
      <c r="S384">
        <v>2400</v>
      </c>
      <c r="T384">
        <f t="shared" si="47"/>
        <v>45.524633774852482</v>
      </c>
      <c r="U384">
        <f t="shared" si="47"/>
        <v>16.392739221192137</v>
      </c>
      <c r="V384">
        <f t="shared" si="47"/>
        <v>19.394306107990641</v>
      </c>
      <c r="W384">
        <f t="shared" si="47"/>
        <v>8.3469484177996698</v>
      </c>
      <c r="X384">
        <f t="shared" si="47"/>
        <v>22.94001686303552</v>
      </c>
      <c r="Y384">
        <f t="shared" si="47"/>
        <v>44.796856445711803</v>
      </c>
    </row>
    <row r="385" spans="1:25" x14ac:dyDescent="0.3">
      <c r="A385">
        <v>2333</v>
      </c>
      <c r="B385">
        <v>383</v>
      </c>
      <c r="C385">
        <v>37.708333302059543</v>
      </c>
      <c r="D385">
        <v>14.572970721896432</v>
      </c>
      <c r="E385">
        <v>17.041629580233788</v>
      </c>
      <c r="F385">
        <v>7.775970863312299</v>
      </c>
      <c r="G385">
        <v>19.924161728861431</v>
      </c>
      <c r="H385">
        <v>37.146877316811988</v>
      </c>
      <c r="J385">
        <v>2401</v>
      </c>
      <c r="K385">
        <f t="shared" si="41"/>
        <v>2.3458302522906781E-3</v>
      </c>
      <c r="L385">
        <f t="shared" si="42"/>
        <v>1.4661424268778078E-3</v>
      </c>
      <c r="M385">
        <f t="shared" si="43"/>
        <v>1.6111619918823419E-3</v>
      </c>
      <c r="N385">
        <f t="shared" si="44"/>
        <v>8.831825225365231E-4</v>
      </c>
      <c r="O385">
        <f t="shared" si="45"/>
        <v>1.755894280936881E-3</v>
      </c>
      <c r="P385">
        <f t="shared" si="46"/>
        <v>2.3319743705169402E-3</v>
      </c>
      <c r="S385">
        <v>2401</v>
      </c>
      <c r="T385">
        <f t="shared" si="47"/>
        <v>45.632215774557515</v>
      </c>
      <c r="U385">
        <f t="shared" si="47"/>
        <v>16.416929427099564</v>
      </c>
      <c r="V385">
        <f t="shared" si="47"/>
        <v>19.425761037956079</v>
      </c>
      <c r="W385">
        <f t="shared" si="47"/>
        <v>8.354363830446502</v>
      </c>
      <c r="X385">
        <f t="shared" si="47"/>
        <v>22.980570577983183</v>
      </c>
      <c r="Y385">
        <f t="shared" si="47"/>
        <v>44.902091836760242</v>
      </c>
    </row>
    <row r="386" spans="1:25" x14ac:dyDescent="0.3">
      <c r="A386">
        <v>2334</v>
      </c>
      <c r="B386">
        <v>384</v>
      </c>
      <c r="C386">
        <v>37.833022187145005</v>
      </c>
      <c r="D386">
        <v>14.603050863971511</v>
      </c>
      <c r="E386">
        <v>17.080292498880944</v>
      </c>
      <c r="F386">
        <v>7.7856314707047911</v>
      </c>
      <c r="G386">
        <v>19.973434983359908</v>
      </c>
      <c r="H386">
        <v>37.268981747794435</v>
      </c>
      <c r="J386">
        <v>2402</v>
      </c>
      <c r="K386">
        <f t="shared" si="41"/>
        <v>2.3341303750969429E-3</v>
      </c>
      <c r="L386">
        <f t="shared" si="42"/>
        <v>1.4588300110172634E-3</v>
      </c>
      <c r="M386">
        <f t="shared" si="43"/>
        <v>1.6031262879238695E-3</v>
      </c>
      <c r="N386">
        <f t="shared" si="44"/>
        <v>8.7877763132871291E-4</v>
      </c>
      <c r="O386">
        <f t="shared" si="45"/>
        <v>1.7471367216752582E-3</v>
      </c>
      <c r="P386">
        <f t="shared" si="46"/>
        <v>2.3203435998218557E-3</v>
      </c>
      <c r="S386">
        <v>2402</v>
      </c>
      <c r="T386">
        <f t="shared" si="47"/>
        <v>45.739512907661343</v>
      </c>
      <c r="U386">
        <f t="shared" si="47"/>
        <v>16.441034325065296</v>
      </c>
      <c r="V386">
        <f t="shared" si="47"/>
        <v>19.457109593404862</v>
      </c>
      <c r="W386">
        <f t="shared" si="47"/>
        <v>8.3617487808275701</v>
      </c>
      <c r="X386">
        <f t="shared" si="47"/>
        <v>23.020993007947325</v>
      </c>
      <c r="Y386">
        <f t="shared" si="47"/>
        <v>45.007047117130035</v>
      </c>
    </row>
    <row r="387" spans="1:25" x14ac:dyDescent="0.3">
      <c r="A387">
        <v>2335</v>
      </c>
      <c r="B387">
        <v>385</v>
      </c>
      <c r="C387">
        <v>37.957497379158461</v>
      </c>
      <c r="D387">
        <v>14.63304245086003</v>
      </c>
      <c r="E387">
        <v>17.118849427511709</v>
      </c>
      <c r="F387">
        <v>7.7952557781382987</v>
      </c>
      <c r="G387">
        <v>20.02258312725645</v>
      </c>
      <c r="H387">
        <v>37.390874546173855</v>
      </c>
      <c r="J387">
        <v>2403</v>
      </c>
      <c r="K387">
        <f t="shared" si="41"/>
        <v>2.3224888512841553E-3</v>
      </c>
      <c r="L387">
        <f t="shared" si="42"/>
        <v>1.4515540659829757E-3</v>
      </c>
      <c r="M387">
        <f t="shared" si="43"/>
        <v>1.5951306622060916E-3</v>
      </c>
      <c r="N387">
        <f t="shared" si="44"/>
        <v>8.7439470960745571E-4</v>
      </c>
      <c r="O387">
        <f t="shared" si="45"/>
        <v>1.7384228409226745E-3</v>
      </c>
      <c r="P387">
        <f t="shared" si="46"/>
        <v>2.3087708378376182E-3</v>
      </c>
      <c r="S387">
        <v>2403</v>
      </c>
      <c r="T387">
        <f t="shared" si="47"/>
        <v>45.846524673494372</v>
      </c>
      <c r="U387">
        <f t="shared" si="47"/>
        <v>16.465054040031916</v>
      </c>
      <c r="V387">
        <f t="shared" si="47"/>
        <v>19.488351882616197</v>
      </c>
      <c r="W387">
        <f t="shared" si="47"/>
        <v>8.3691033616560713</v>
      </c>
      <c r="X387">
        <f t="shared" si="47"/>
        <v>23.061284224464877</v>
      </c>
      <c r="Y387">
        <f t="shared" si="47"/>
        <v>45.111721812113714</v>
      </c>
    </row>
    <row r="388" spans="1:25" x14ac:dyDescent="0.3">
      <c r="A388">
        <v>2336</v>
      </c>
      <c r="B388">
        <v>386</v>
      </c>
      <c r="C388">
        <v>38.08175720528228</v>
      </c>
      <c r="D388">
        <v>14.662945436960513</v>
      </c>
      <c r="E388">
        <v>17.157300223776151</v>
      </c>
      <c r="F388">
        <v>7.8048438628965116</v>
      </c>
      <c r="G388">
        <v>20.071605876581565</v>
      </c>
      <c r="H388">
        <v>37.512554093880489</v>
      </c>
      <c r="J388">
        <v>2404</v>
      </c>
      <c r="K388">
        <f t="shared" si="41"/>
        <v>2.3109053898136113E-3</v>
      </c>
      <c r="L388">
        <f t="shared" si="42"/>
        <v>1.4443144098759387E-3</v>
      </c>
      <c r="M388">
        <f t="shared" si="43"/>
        <v>1.5871749148379478E-3</v>
      </c>
      <c r="N388">
        <f t="shared" si="44"/>
        <v>8.7003364779947984E-4</v>
      </c>
      <c r="O388">
        <f t="shared" si="45"/>
        <v>1.7297524208316557E-3</v>
      </c>
      <c r="P388">
        <f t="shared" si="46"/>
        <v>2.297255795244574E-3</v>
      </c>
      <c r="S388">
        <v>2404</v>
      </c>
      <c r="T388">
        <f t="shared" si="47"/>
        <v>45.953250585659838</v>
      </c>
      <c r="U388">
        <f t="shared" si="47"/>
        <v>16.488988698621348</v>
      </c>
      <c r="V388">
        <f t="shared" si="47"/>
        <v>19.519488016461818</v>
      </c>
      <c r="W388">
        <f t="shared" si="47"/>
        <v>8.3764276656923631</v>
      </c>
      <c r="X388">
        <f t="shared" si="47"/>
        <v>23.101444302899338</v>
      </c>
      <c r="Y388">
        <f t="shared" si="47"/>
        <v>45.216115460890116</v>
      </c>
    </row>
    <row r="389" spans="1:25" x14ac:dyDescent="0.3">
      <c r="A389">
        <v>2337</v>
      </c>
      <c r="B389">
        <v>387</v>
      </c>
      <c r="C389">
        <v>38.205800012840101</v>
      </c>
      <c r="D389">
        <v>14.692759780144902</v>
      </c>
      <c r="E389">
        <v>17.195644750260687</v>
      </c>
      <c r="F389">
        <v>7.814395802712145</v>
      </c>
      <c r="G389">
        <v>20.120502954164447</v>
      </c>
      <c r="H389">
        <v>37.634018792540509</v>
      </c>
      <c r="J389">
        <v>2405</v>
      </c>
      <c r="K389">
        <f t="shared" ref="K389:K452" si="48">$K$3*EXP(K$2*$B388)</f>
        <v>2.2993797010981737E-3</v>
      </c>
      <c r="L389">
        <f t="shared" ref="L389:L452" si="49">$L$3*EXP(L$2*$B388)</f>
        <v>1.4371108617043738E-3</v>
      </c>
      <c r="M389">
        <f t="shared" ref="M389:M452" si="50">$M$3*EXP(M$2*$B388)</f>
        <v>1.5792588469253411E-3</v>
      </c>
      <c r="N389">
        <f t="shared" ref="N389:N452" si="51">$N$3*EXP(N$2*$B388)</f>
        <v>8.6569433687801352E-4</v>
      </c>
      <c r="O389">
        <f t="shared" ref="O389:O452" si="52">$O$3*EXP(O$2*$B388)</f>
        <v>1.72112524464125E-3</v>
      </c>
      <c r="P389">
        <f t="shared" ref="P389:P452" si="53">$P$3*EXP(P$2*$B388)</f>
        <v>2.2857981841660608E-3</v>
      </c>
      <c r="S389">
        <v>2405</v>
      </c>
      <c r="T389">
        <f t="shared" si="47"/>
        <v>46.059690171931301</v>
      </c>
      <c r="U389">
        <f t="shared" si="47"/>
        <v>16.512838429112467</v>
      </c>
      <c r="V389">
        <f t="shared" si="47"/>
        <v>19.550518108375517</v>
      </c>
      <c r="W389">
        <f t="shared" si="47"/>
        <v>8.3837217857397466</v>
      </c>
      <c r="X389">
        <f t="shared" si="47"/>
        <v>23.141473322400369</v>
      </c>
      <c r="Y389">
        <f t="shared" si="47"/>
        <v>45.320227616423743</v>
      </c>
    </row>
    <row r="390" spans="1:25" x14ac:dyDescent="0.3">
      <c r="A390">
        <v>2338</v>
      </c>
      <c r="B390">
        <v>388</v>
      </c>
      <c r="C390">
        <v>38.329624169238457</v>
      </c>
      <c r="D390">
        <v>14.722485441728363</v>
      </c>
      <c r="E390">
        <v>17.233882874450405</v>
      </c>
      <c r="F390">
        <v>7.8239116757590148</v>
      </c>
      <c r="G390">
        <v>20.16927408958766</v>
      </c>
      <c r="H390">
        <v>37.755267063417136</v>
      </c>
      <c r="J390">
        <v>2406</v>
      </c>
      <c r="K390">
        <f t="shared" si="48"/>
        <v>2.2879114969950229E-3</v>
      </c>
      <c r="L390">
        <f t="shared" si="49"/>
        <v>1.4299432413792008E-3</v>
      </c>
      <c r="M390">
        <f t="shared" si="50"/>
        <v>1.5713822605661603E-3</v>
      </c>
      <c r="N390">
        <f t="shared" si="51"/>
        <v>8.6137666836005736E-4</v>
      </c>
      <c r="O390">
        <f t="shared" si="52"/>
        <v>1.7125410966716021E-3</v>
      </c>
      <c r="P390">
        <f t="shared" si="53"/>
        <v>2.2743977181612037E-3</v>
      </c>
      <c r="S390">
        <v>2406</v>
      </c>
      <c r="T390">
        <f t="shared" si="47"/>
        <v>46.165842974150145</v>
      </c>
      <c r="U390">
        <f t="shared" si="47"/>
        <v>16.536603361418859</v>
      </c>
      <c r="V390">
        <f t="shared" si="47"/>
        <v>19.5814422743228</v>
      </c>
      <c r="W390">
        <f t="shared" si="47"/>
        <v>8.3909858146403042</v>
      </c>
      <c r="X390">
        <f t="shared" si="47"/>
        <v>23.181371365863562</v>
      </c>
      <c r="Y390">
        <f t="shared" si="47"/>
        <v>45.424057845364132</v>
      </c>
    </row>
    <row r="391" spans="1:25" x14ac:dyDescent="0.3">
      <c r="A391">
        <v>2339</v>
      </c>
      <c r="B391">
        <v>389</v>
      </c>
      <c r="C391">
        <v>38.453228061907005</v>
      </c>
      <c r="D391">
        <v>14.75212238643914</v>
      </c>
      <c r="E391">
        <v>17.272014468691371</v>
      </c>
      <c r="F391">
        <v>7.8333915606441815</v>
      </c>
      <c r="G391">
        <v>20.217919019141721</v>
      </c>
      <c r="H391">
        <v>37.876297347350373</v>
      </c>
      <c r="J391">
        <v>2407</v>
      </c>
      <c r="K391">
        <f t="shared" si="48"/>
        <v>2.2765004907984586E-3</v>
      </c>
      <c r="L391">
        <f t="shared" si="49"/>
        <v>1.422811369709539E-3</v>
      </c>
      <c r="M391">
        <f t="shared" si="50"/>
        <v>1.5635449588453367E-3</v>
      </c>
      <c r="N391">
        <f t="shared" si="51"/>
        <v>8.5708053430367365E-4</v>
      </c>
      <c r="O391">
        <f t="shared" si="52"/>
        <v>1.7039997623185658E-3</v>
      </c>
      <c r="P391">
        <f t="shared" si="53"/>
        <v>2.263054112217759E-3</v>
      </c>
      <c r="S391">
        <v>2407</v>
      </c>
      <c r="T391">
        <f t="shared" si="47"/>
        <v>46.271708548123001</v>
      </c>
      <c r="U391">
        <f t="shared" si="47"/>
        <v>16.560283627066706</v>
      </c>
      <c r="V391">
        <f t="shared" si="47"/>
        <v>19.612260632770738</v>
      </c>
      <c r="W391">
        <f t="shared" si="47"/>
        <v>8.3982198452707788</v>
      </c>
      <c r="X391">
        <f t="shared" si="47"/>
        <v>23.221138519890378</v>
      </c>
      <c r="Y391">
        <f t="shared" si="47"/>
        <v>45.527605727945115</v>
      </c>
    </row>
    <row r="392" spans="1:25" x14ac:dyDescent="0.3">
      <c r="A392">
        <v>2340</v>
      </c>
      <c r="B392">
        <v>390</v>
      </c>
      <c r="C392">
        <v>38.576610098237381</v>
      </c>
      <c r="D392">
        <v>14.781670582388493</v>
      </c>
      <c r="E392">
        <v>17.310039410152978</v>
      </c>
      <c r="F392">
        <v>7.8428355364001581</v>
      </c>
      <c r="G392">
        <v>20.266437485779633</v>
      </c>
      <c r="H392">
        <v>37.997108104695471</v>
      </c>
      <c r="J392">
        <v>2408</v>
      </c>
      <c r="K392">
        <f t="shared" si="48"/>
        <v>2.2651463972327324E-3</v>
      </c>
      <c r="L392">
        <f t="shared" si="49"/>
        <v>1.4157150683982243E-3</v>
      </c>
      <c r="M392">
        <f t="shared" si="50"/>
        <v>1.5557467458299189E-3</v>
      </c>
      <c r="N392">
        <f t="shared" si="51"/>
        <v>8.5280582730528698E-4</v>
      </c>
      <c r="O392">
        <f t="shared" si="52"/>
        <v>1.6955010280483374E-3</v>
      </c>
      <c r="P392">
        <f t="shared" si="53"/>
        <v>2.2517670827449866E-3</v>
      </c>
      <c r="S392">
        <v>2408</v>
      </c>
      <c r="T392">
        <f t="shared" si="47"/>
        <v>46.377286463519098</v>
      </c>
      <c r="U392">
        <f t="shared" si="47"/>
        <v>16.58387935917283</v>
      </c>
      <c r="V392">
        <f t="shared" si="47"/>
        <v>19.642973304657971</v>
      </c>
      <c r="W392">
        <f t="shared" si="47"/>
        <v>8.4054239705384965</v>
      </c>
      <c r="X392">
        <f t="shared" si="47"/>
        <v>23.260774874748297</v>
      </c>
      <c r="Y392">
        <f t="shared" si="47"/>
        <v>45.630870857884126</v>
      </c>
    </row>
    <row r="393" spans="1:25" x14ac:dyDescent="0.3">
      <c r="A393">
        <v>2341</v>
      </c>
      <c r="B393">
        <v>391</v>
      </c>
      <c r="C393">
        <v>38.699768705520711</v>
      </c>
      <c r="D393">
        <v>14.811130001040697</v>
      </c>
      <c r="E393">
        <v>17.347957580790322</v>
      </c>
      <c r="F393">
        <v>7.8522436824771775</v>
      </c>
      <c r="G393">
        <v>20.314829239071319</v>
      </c>
      <c r="H393">
        <v>38.11769781526008</v>
      </c>
      <c r="J393">
        <v>2409</v>
      </c>
      <c r="K393">
        <f t="shared" si="48"/>
        <v>2.253848932444914E-3</v>
      </c>
      <c r="L393">
        <f t="shared" si="49"/>
        <v>1.4086541600373552E-3</v>
      </c>
      <c r="M393">
        <f t="shared" si="50"/>
        <v>1.5479874265641757E-3</v>
      </c>
      <c r="N393">
        <f t="shared" si="51"/>
        <v>8.4855244049700023E-4</v>
      </c>
      <c r="O393">
        <f t="shared" si="52"/>
        <v>1.687044681392118E-3</v>
      </c>
      <c r="P393">
        <f t="shared" si="53"/>
        <v>2.2405363475665636E-3</v>
      </c>
      <c r="S393">
        <v>2409</v>
      </c>
      <c r="T393">
        <f t="shared" si="47"/>
        <v>46.482576303767672</v>
      </c>
      <c r="U393">
        <f t="shared" si="47"/>
        <v>16.607390692422868</v>
      </c>
      <c r="V393">
        <f t="shared" si="47"/>
        <v>19.673580413364888</v>
      </c>
      <c r="W393">
        <f t="shared" si="47"/>
        <v>8.4125982833773385</v>
      </c>
      <c r="X393">
        <f t="shared" si="47"/>
        <v>23.300280524331114</v>
      </c>
      <c r="Y393">
        <f t="shared" si="47"/>
        <v>45.733852842281479</v>
      </c>
    </row>
    <row r="394" spans="1:25" x14ac:dyDescent="0.3">
      <c r="A394">
        <v>2342</v>
      </c>
      <c r="B394">
        <v>392</v>
      </c>
      <c r="C394">
        <v>38.822702330883835</v>
      </c>
      <c r="D394">
        <v>14.840500617183125</v>
      </c>
      <c r="E394">
        <v>17.385768867306574</v>
      </c>
      <c r="F394">
        <v>7.8616160787355227</v>
      </c>
      <c r="G394">
        <v>20.363094035158017</v>
      </c>
      <c r="H394">
        <v>38.238064978240168</v>
      </c>
      <c r="J394">
        <v>2410</v>
      </c>
      <c r="K394">
        <f t="shared" si="48"/>
        <v>2.2426078139977938E-3</v>
      </c>
      <c r="L394">
        <f t="shared" si="49"/>
        <v>1.4016284681038541E-3</v>
      </c>
      <c r="M394">
        <f t="shared" si="50"/>
        <v>1.5402668070647204E-3</v>
      </c>
      <c r="N394">
        <f t="shared" si="51"/>
        <v>8.4432026754392112E-4</v>
      </c>
      <c r="O394">
        <f t="shared" si="52"/>
        <v>1.6786305109408001E-3</v>
      </c>
      <c r="P394">
        <f t="shared" si="53"/>
        <v>2.2293616259135233E-3</v>
      </c>
      <c r="S394">
        <v>2410</v>
      </c>
      <c r="T394">
        <f t="shared" si="47"/>
        <v>46.58757766595528</v>
      </c>
      <c r="U394">
        <f t="shared" si="47"/>
        <v>16.63081776304961</v>
      </c>
      <c r="V394">
        <f t="shared" si="47"/>
        <v>19.704082084683968</v>
      </c>
      <c r="W394">
        <f t="shared" si="47"/>
        <v>8.4197428767437561</v>
      </c>
      <c r="X394">
        <f t="shared" si="47"/>
        <v>23.339655566119461</v>
      </c>
      <c r="Y394">
        <f t="shared" si="47"/>
        <v>45.836551301519634</v>
      </c>
    </row>
    <row r="395" spans="1:25" x14ac:dyDescent="0.3">
      <c r="A395">
        <v>2343</v>
      </c>
      <c r="B395">
        <v>393</v>
      </c>
      <c r="C395">
        <v>38.945409441224207</v>
      </c>
      <c r="D395">
        <v>14.869782408896391</v>
      </c>
      <c r="E395">
        <v>17.423473161115407</v>
      </c>
      <c r="F395">
        <v>7.8709528054379216</v>
      </c>
      <c r="G395">
        <v>20.411231636706603</v>
      </c>
      <c r="H395">
        <v>38.358208112154678</v>
      </c>
      <c r="J395">
        <v>2411</v>
      </c>
      <c r="K395">
        <f t="shared" si="48"/>
        <v>2.2314227608628266E-3</v>
      </c>
      <c r="L395">
        <f t="shared" si="49"/>
        <v>1.3946378169550574E-3</v>
      </c>
      <c r="M395">
        <f t="shared" si="50"/>
        <v>1.5325846943156645E-3</v>
      </c>
      <c r="N395">
        <f t="shared" si="51"/>
        <v>8.4010920264150581E-4</v>
      </c>
      <c r="O395">
        <f t="shared" si="52"/>
        <v>1.6702583063396845E-3</v>
      </c>
      <c r="P395">
        <f t="shared" si="53"/>
        <v>2.2182426384172445E-3</v>
      </c>
      <c r="S395">
        <v>2411</v>
      </c>
      <c r="T395">
        <f t="shared" si="47"/>
        <v>46.692290160723168</v>
      </c>
      <c r="U395">
        <f t="shared" si="47"/>
        <v>16.654160708811457</v>
      </c>
      <c r="V395">
        <f t="shared" si="47"/>
        <v>19.734478446790295</v>
      </c>
      <c r="W395">
        <f t="shared" si="47"/>
        <v>8.4268578436128294</v>
      </c>
      <c r="X395">
        <f t="shared" si="47"/>
        <v>23.378900101141472</v>
      </c>
      <c r="Y395">
        <f t="shared" si="47"/>
        <v>45.938965869162494</v>
      </c>
    </row>
    <row r="396" spans="1:25" x14ac:dyDescent="0.3">
      <c r="A396">
        <v>2344</v>
      </c>
      <c r="B396">
        <v>394</v>
      </c>
      <c r="C396">
        <v>39.067888523143544</v>
      </c>
      <c r="D396">
        <v>14.89897535752459</v>
      </c>
      <c r="E396">
        <v>17.461070358303452</v>
      </c>
      <c r="F396">
        <v>7.8802539432420025</v>
      </c>
      <c r="G396">
        <v>20.459241812863873</v>
      </c>
      <c r="H396">
        <v>38.478125754778979</v>
      </c>
      <c r="J396">
        <v>2412</v>
      </c>
      <c r="K396">
        <f t="shared" si="48"/>
        <v>2.2202934934131007E-3</v>
      </c>
      <c r="L396">
        <f t="shared" si="49"/>
        <v>1.3876820318243217E-3</v>
      </c>
      <c r="M396">
        <f t="shared" si="50"/>
        <v>1.5249408962637882E-3</v>
      </c>
      <c r="N396">
        <f t="shared" si="51"/>
        <v>8.3591914051291214E-4</v>
      </c>
      <c r="O396">
        <f t="shared" si="52"/>
        <v>1.66192785828322E-3</v>
      </c>
      <c r="P396">
        <f t="shared" si="53"/>
        <v>2.2071791071024585E-3</v>
      </c>
      <c r="S396">
        <v>2412</v>
      </c>
      <c r="T396">
        <f t="shared" si="47"/>
        <v>46.79671341216465</v>
      </c>
      <c r="U396">
        <f t="shared" si="47"/>
        <v>16.677419668971034</v>
      </c>
      <c r="V396">
        <f t="shared" si="47"/>
        <v>19.764769630212236</v>
      </c>
      <c r="W396">
        <f t="shared" si="47"/>
        <v>8.4339432769743716</v>
      </c>
      <c r="X396">
        <f t="shared" si="47"/>
        <v>23.418014233933683</v>
      </c>
      <c r="Y396">
        <f t="shared" si="47"/>
        <v>46.041096191854734</v>
      </c>
    </row>
    <row r="397" spans="1:25" x14ac:dyDescent="0.3">
      <c r="A397">
        <v>2345</v>
      </c>
      <c r="B397">
        <v>395</v>
      </c>
      <c r="C397">
        <v>39.190138082880246</v>
      </c>
      <c r="D397">
        <v>14.928079447645599</v>
      </c>
      <c r="E397">
        <v>17.498560359592791</v>
      </c>
      <c r="F397">
        <v>7.8895195731928078</v>
      </c>
      <c r="G397">
        <v>20.507124339210758</v>
      </c>
      <c r="H397">
        <v>38.597816463077159</v>
      </c>
      <c r="J397">
        <v>2413</v>
      </c>
      <c r="K397">
        <f t="shared" si="48"/>
        <v>2.2092197334163512E-3</v>
      </c>
      <c r="L397">
        <f t="shared" si="49"/>
        <v>1.3807609388166572E-3</v>
      </c>
      <c r="M397">
        <f t="shared" si="50"/>
        <v>1.517335221813743E-3</v>
      </c>
      <c r="N397">
        <f t="shared" si="51"/>
        <v>8.3174997640636896E-4</v>
      </c>
      <c r="O397">
        <f t="shared" si="52"/>
        <v>1.6536389585097718E-3</v>
      </c>
      <c r="P397">
        <f t="shared" si="53"/>
        <v>2.1961707553803085E-3</v>
      </c>
      <c r="S397">
        <v>2413</v>
      </c>
      <c r="T397">
        <f t="shared" si="47"/>
        <v>46.900847057722473</v>
      </c>
      <c r="U397">
        <f t="shared" si="47"/>
        <v>16.70059478427395</v>
      </c>
      <c r="V397">
        <f t="shared" si="47"/>
        <v>19.794955767802289</v>
      </c>
      <c r="W397">
        <f t="shared" si="47"/>
        <v>8.4409992698290779</v>
      </c>
      <c r="X397">
        <f t="shared" si="47"/>
        <v>23.456998072502071</v>
      </c>
      <c r="Y397">
        <f t="shared" si="47"/>
        <v>46.142941929221152</v>
      </c>
    </row>
    <row r="398" spans="1:25" x14ac:dyDescent="0.3">
      <c r="A398">
        <v>2346</v>
      </c>
      <c r="B398">
        <v>396</v>
      </c>
      <c r="C398">
        <v>39.312156646240602</v>
      </c>
      <c r="D398">
        <v>14.957094667041479</v>
      </c>
      <c r="E398">
        <v>17.535943070303485</v>
      </c>
      <c r="F398">
        <v>7.898749776715376</v>
      </c>
      <c r="G398">
        <v>20.554878997716539</v>
      </c>
      <c r="H398">
        <v>38.71727881313312</v>
      </c>
      <c r="J398">
        <v>2414</v>
      </c>
      <c r="K398">
        <f t="shared" si="48"/>
        <v>2.1982012040279997E-3</v>
      </c>
      <c r="L398">
        <f t="shared" si="49"/>
        <v>1.3738743649043773E-3</v>
      </c>
      <c r="M398">
        <f t="shared" si="50"/>
        <v>1.5097674808232707E-3</v>
      </c>
      <c r="N398">
        <f t="shared" si="51"/>
        <v>8.276016060925561E-4</v>
      </c>
      <c r="O398">
        <f t="shared" si="52"/>
        <v>1.6453913997964127E-3</v>
      </c>
      <c r="P398">
        <f t="shared" si="53"/>
        <v>2.1852173080414263E-3</v>
      </c>
      <c r="S398">
        <v>2414</v>
      </c>
      <c r="T398">
        <f t="shared" si="47"/>
        <v>47.004690748086276</v>
      </c>
      <c r="U398">
        <f t="shared" si="47"/>
        <v>16.723686196927694</v>
      </c>
      <c r="V398">
        <f t="shared" si="47"/>
        <v>19.825036994708121</v>
      </c>
      <c r="W398">
        <f t="shared" si="47"/>
        <v>8.4480259151847132</v>
      </c>
      <c r="X398">
        <f t="shared" si="47"/>
        <v>23.495851728283331</v>
      </c>
      <c r="Y398">
        <f t="shared" si="47"/>
        <v>46.244502753766078</v>
      </c>
    </row>
    <row r="399" spans="1:25" x14ac:dyDescent="0.3">
      <c r="A399">
        <v>2347</v>
      </c>
      <c r="B399">
        <v>397</v>
      </c>
      <c r="C399">
        <v>39.433942758528794</v>
      </c>
      <c r="D399">
        <v>14.986021006668944</v>
      </c>
      <c r="E399">
        <v>17.573218400316158</v>
      </c>
      <c r="F399">
        <v>7.9079446356073815</v>
      </c>
      <c r="G399">
        <v>20.602505576692991</v>
      </c>
      <c r="H399">
        <v>38.83651140008056</v>
      </c>
      <c r="J399">
        <v>2415</v>
      </c>
      <c r="K399">
        <f t="shared" si="48"/>
        <v>2.1872376297842398E-3</v>
      </c>
      <c r="L399">
        <f t="shared" si="49"/>
        <v>1.3670221379227768E-3</v>
      </c>
      <c r="M399">
        <f t="shared" si="50"/>
        <v>1.5022374840984534E-3</v>
      </c>
      <c r="N399">
        <f t="shared" si="51"/>
        <v>8.2347392586200015E-4</v>
      </c>
      <c r="O399">
        <f t="shared" si="52"/>
        <v>1.6371849759537469E-3</v>
      </c>
      <c r="P399">
        <f t="shared" si="53"/>
        <v>2.1743184912490594E-3</v>
      </c>
      <c r="S399">
        <v>2415</v>
      </c>
      <c r="T399">
        <f t="shared" si="47"/>
        <v>47.108244147090055</v>
      </c>
      <c r="U399">
        <f t="shared" si="47"/>
        <v>16.746694050580683</v>
      </c>
      <c r="V399">
        <f t="shared" si="47"/>
        <v>19.85501344834374</v>
      </c>
      <c r="W399">
        <f t="shared" si="47"/>
        <v>8.4550233060523521</v>
      </c>
      <c r="X399">
        <f t="shared" si="47"/>
        <v>23.534575316106313</v>
      </c>
      <c r="Y399">
        <f t="shared" si="47"/>
        <v>46.345778350772839</v>
      </c>
    </row>
    <row r="400" spans="1:25" x14ac:dyDescent="0.3">
      <c r="A400">
        <v>2348</v>
      </c>
      <c r="B400">
        <v>398</v>
      </c>
      <c r="C400">
        <v>39.555494984475764</v>
      </c>
      <c r="D400">
        <v>15.014858460629922</v>
      </c>
      <c r="E400">
        <v>17.610386264034616</v>
      </c>
      <c r="F400">
        <v>7.9171042320318366</v>
      </c>
      <c r="G400">
        <v>20.650003870748517</v>
      </c>
      <c r="H400">
        <v>38.955512838031879</v>
      </c>
      <c r="J400">
        <v>2416</v>
      </c>
      <c r="K400">
        <f t="shared" si="48"/>
        <v>2.1763287365951425E-3</v>
      </c>
      <c r="L400">
        <f t="shared" si="49"/>
        <v>1.3602040865658227E-3</v>
      </c>
      <c r="M400">
        <f t="shared" si="50"/>
        <v>1.4947450433889797E-3</v>
      </c>
      <c r="N400">
        <f t="shared" si="51"/>
        <v>8.1936683252247964E-4</v>
      </c>
      <c r="O400">
        <f t="shared" si="52"/>
        <v>1.6290194818207495E-3</v>
      </c>
      <c r="P400">
        <f t="shared" si="53"/>
        <v>2.163474032532219E-3</v>
      </c>
      <c r="S400">
        <v>2416</v>
      </c>
      <c r="T400">
        <f t="shared" si="47"/>
        <v>47.211506931609691</v>
      </c>
      <c r="U400">
        <f t="shared" si="47"/>
        <v>16.769618490301443</v>
      </c>
      <c r="V400">
        <f t="shared" si="47"/>
        <v>19.884885268360872</v>
      </c>
      <c r="W400">
        <f t="shared" si="47"/>
        <v>8.4619915354426549</v>
      </c>
      <c r="X400">
        <f t="shared" si="47"/>
        <v>23.573168954153672</v>
      </c>
      <c r="Y400">
        <f t="shared" si="47"/>
        <v>46.446768418203298</v>
      </c>
    </row>
    <row r="401" spans="1:25" x14ac:dyDescent="0.3">
      <c r="A401">
        <v>2349</v>
      </c>
      <c r="B401">
        <v>399</v>
      </c>
      <c r="C401">
        <v>39.676811908166925</v>
      </c>
      <c r="D401">
        <v>15.043607026142219</v>
      </c>
      <c r="E401">
        <v>17.647446580348543</v>
      </c>
      <c r="F401">
        <v>7.926228648509853</v>
      </c>
      <c r="G401">
        <v>20.697373680742263</v>
      </c>
      <c r="H401">
        <v>39.07428176000591</v>
      </c>
      <c r="J401">
        <v>2417</v>
      </c>
      <c r="K401">
        <f t="shared" si="48"/>
        <v>2.1654742517378108E-3</v>
      </c>
      <c r="L401">
        <f t="shared" si="49"/>
        <v>1.3534200403818772E-3</v>
      </c>
      <c r="M401">
        <f t="shared" si="50"/>
        <v>1.4872899713834421E-3</v>
      </c>
      <c r="N401">
        <f t="shared" si="51"/>
        <v>8.1528022339644787E-4</v>
      </c>
      <c r="O401">
        <f t="shared" si="52"/>
        <v>1.6208947132596426E-3</v>
      </c>
      <c r="P401">
        <f t="shared" si="53"/>
        <v>2.1526836607788729E-3</v>
      </c>
      <c r="S401">
        <v>2417</v>
      </c>
      <c r="T401">
        <f t="shared" si="47"/>
        <v>47.314478791460566</v>
      </c>
      <c r="U401">
        <f t="shared" si="47"/>
        <v>16.792459662557945</v>
      </c>
      <c r="V401">
        <f t="shared" si="47"/>
        <v>19.914652596620485</v>
      </c>
      <c r="W401">
        <f t="shared" si="47"/>
        <v>8.468930696362186</v>
      </c>
      <c r="X401">
        <f t="shared" si="47"/>
        <v>23.611632763923701</v>
      </c>
      <c r="Y401">
        <f t="shared" si="47"/>
        <v>46.547472666597486</v>
      </c>
    </row>
    <row r="402" spans="1:25" x14ac:dyDescent="0.3">
      <c r="A402">
        <v>2350</v>
      </c>
      <c r="B402">
        <v>400</v>
      </c>
      <c r="C402">
        <v>39.797892132968776</v>
      </c>
      <c r="D402">
        <v>15.072266703510243</v>
      </c>
      <c r="E402">
        <v>17.684399272596217</v>
      </c>
      <c r="F402">
        <v>7.9353179679134662</v>
      </c>
      <c r="G402">
        <v>20.74461481373821</v>
      </c>
      <c r="H402">
        <v>39.19281681785467</v>
      </c>
      <c r="J402">
        <v>2418</v>
      </c>
      <c r="K402">
        <f t="shared" si="48"/>
        <v>2.1546739038495579E-3</v>
      </c>
      <c r="L402">
        <f t="shared" si="49"/>
        <v>1.3466698297694318E-3</v>
      </c>
      <c r="M402">
        <f t="shared" si="50"/>
        <v>1.4798720817046523E-3</v>
      </c>
      <c r="N402">
        <f t="shared" si="51"/>
        <v>8.1121399631846347E-4</v>
      </c>
      <c r="O402">
        <f t="shared" si="52"/>
        <v>1.6128104671507891E-3</v>
      </c>
      <c r="P402">
        <f t="shared" si="53"/>
        <v>2.1419471062291656E-3</v>
      </c>
      <c r="S402">
        <v>2418</v>
      </c>
      <c r="T402">
        <f t="shared" si="47"/>
        <v>47.417159429295253</v>
      </c>
      <c r="U402">
        <f t="shared" si="47"/>
        <v>16.815217715197075</v>
      </c>
      <c r="V402">
        <f t="shared" si="47"/>
        <v>19.94431557716451</v>
      </c>
      <c r="W402">
        <f t="shared" si="47"/>
        <v>8.4758408818097806</v>
      </c>
      <c r="X402">
        <f t="shared" si="47"/>
        <v>23.649966870192362</v>
      </c>
      <c r="Y402">
        <f t="shared" si="47"/>
        <v>46.647890818973288</v>
      </c>
    </row>
    <row r="403" spans="1:25" x14ac:dyDescent="0.3">
      <c r="A403">
        <v>2351</v>
      </c>
      <c r="B403">
        <v>401</v>
      </c>
      <c r="C403">
        <v>39.918734281454419</v>
      </c>
      <c r="D403">
        <v>15.100837496095853</v>
      </c>
      <c r="E403">
        <v>17.721244268527311</v>
      </c>
      <c r="F403">
        <v>7.9443722734585194</v>
      </c>
      <c r="G403">
        <v>20.791727082959248</v>
      </c>
      <c r="H403">
        <v>39.311116682189045</v>
      </c>
      <c r="J403">
        <v>2419</v>
      </c>
      <c r="K403">
        <f t="shared" si="48"/>
        <v>2.1439274229211238E-3</v>
      </c>
      <c r="L403">
        <f t="shared" si="49"/>
        <v>1.33995328597287E-3</v>
      </c>
      <c r="M403">
        <f t="shared" si="50"/>
        <v>1.472491188904982E-3</v>
      </c>
      <c r="N403">
        <f t="shared" si="51"/>
        <v>8.0716804963263788E-4</v>
      </c>
      <c r="O403">
        <f t="shared" si="52"/>
        <v>1.604766541387615E-3</v>
      </c>
      <c r="P403">
        <f t="shared" si="53"/>
        <v>2.1312641004686741E-3</v>
      </c>
      <c r="S403">
        <v>2419</v>
      </c>
      <c r="T403">
        <f t="shared" si="47"/>
        <v>47.519548560501278</v>
      </c>
      <c r="U403">
        <f t="shared" si="47"/>
        <v>16.837892797424256</v>
      </c>
      <c r="V403">
        <f t="shared" si="47"/>
        <v>19.973874356187707</v>
      </c>
      <c r="W403">
        <f t="shared" si="47"/>
        <v>8.4827221847729497</v>
      </c>
      <c r="X403">
        <f t="shared" si="47"/>
        <v>23.688171400975516</v>
      </c>
      <c r="Y403">
        <f t="shared" si="47"/>
        <v>46.748022610726267</v>
      </c>
    </row>
    <row r="404" spans="1:25" x14ac:dyDescent="0.3">
      <c r="A404">
        <v>2352</v>
      </c>
      <c r="B404">
        <v>402</v>
      </c>
      <c r="C404">
        <v>40.039336995328028</v>
      </c>
      <c r="D404">
        <v>15.129319410289277</v>
      </c>
      <c r="E404">
        <v>17.757981500265757</v>
      </c>
      <c r="F404">
        <v>7.9533916486976084</v>
      </c>
      <c r="G404">
        <v>20.838710307741277</v>
      </c>
      <c r="H404">
        <v>39.429180042303464</v>
      </c>
      <c r="J404">
        <v>2420</v>
      </c>
      <c r="K404">
        <f t="shared" si="48"/>
        <v>2.1332345402899256E-3</v>
      </c>
      <c r="L404">
        <f t="shared" si="49"/>
        <v>1.3332702410782467E-3</v>
      </c>
      <c r="M404">
        <f t="shared" si="50"/>
        <v>1.4651471084617263E-3</v>
      </c>
      <c r="N404">
        <f t="shared" si="51"/>
        <v>8.0314228219009298E-4</v>
      </c>
      <c r="O404">
        <f t="shared" si="52"/>
        <v>1.5967627348715569E-3</v>
      </c>
      <c r="P404">
        <f t="shared" si="53"/>
        <v>2.1206343764216969E-3</v>
      </c>
      <c r="S404">
        <v>2420</v>
      </c>
      <c r="T404">
        <f t="shared" si="47"/>
        <v>47.621645913099009</v>
      </c>
      <c r="U404">
        <f t="shared" si="47"/>
        <v>16.860485059783212</v>
      </c>
      <c r="V404">
        <f t="shared" si="47"/>
        <v>20.003329082009735</v>
      </c>
      <c r="W404">
        <f t="shared" si="47"/>
        <v>8.4895746982243256</v>
      </c>
      <c r="X404">
        <f t="shared" si="47"/>
        <v>23.726246487491359</v>
      </c>
      <c r="Y404">
        <f t="shared" si="47"/>
        <v>46.847867789529595</v>
      </c>
    </row>
    <row r="405" spans="1:25" x14ac:dyDescent="0.3">
      <c r="A405">
        <v>2353</v>
      </c>
      <c r="B405">
        <v>403</v>
      </c>
      <c r="C405">
        <v>40.159698935348253</v>
      </c>
      <c r="D405">
        <v>15.157712455480139</v>
      </c>
      <c r="E405">
        <v>17.794610904272663</v>
      </c>
      <c r="F405">
        <v>7.9623761775130877</v>
      </c>
      <c r="G405">
        <v>20.885564313487258</v>
      </c>
      <c r="H405">
        <v>39.547005606099567</v>
      </c>
      <c r="J405">
        <v>2421</v>
      </c>
      <c r="K405">
        <f t="shared" si="48"/>
        <v>2.1225949886333403E-3</v>
      </c>
      <c r="L405">
        <f t="shared" si="49"/>
        <v>1.326620528009091E-3</v>
      </c>
      <c r="M405">
        <f t="shared" si="50"/>
        <v>1.4578396567724917E-3</v>
      </c>
      <c r="N405">
        <f t="shared" si="51"/>
        <v>7.9913659334643306E-4</v>
      </c>
      <c r="O405">
        <f t="shared" si="52"/>
        <v>1.588798847507035E-3</v>
      </c>
      <c r="P405">
        <f t="shared" si="53"/>
        <v>2.11005766834458E-3</v>
      </c>
      <c r="S405">
        <v>2421</v>
      </c>
      <c r="T405">
        <f t="shared" si="47"/>
        <v>47.72345122763965</v>
      </c>
      <c r="U405">
        <f t="shared" si="47"/>
        <v>16.882994654135853</v>
      </c>
      <c r="V405">
        <f t="shared" si="47"/>
        <v>20.032679905047353</v>
      </c>
      <c r="W405">
        <f t="shared" si="47"/>
        <v>8.4963985151181554</v>
      </c>
      <c r="X405">
        <f t="shared" si="47"/>
        <v>23.764192264123032</v>
      </c>
      <c r="Y405">
        <f t="shared" si="47"/>
        <v>46.94742611523408</v>
      </c>
    </row>
    <row r="406" spans="1:25" x14ac:dyDescent="0.3">
      <c r="A406">
        <v>2354</v>
      </c>
      <c r="B406">
        <v>404</v>
      </c>
      <c r="C406">
        <v>40.279818781250647</v>
      </c>
      <c r="D406">
        <v>15.186016644028577</v>
      </c>
      <c r="E406">
        <v>17.831132421309299</v>
      </c>
      <c r="F406">
        <v>7.9713259441101343</v>
      </c>
      <c r="G406">
        <v>20.932288931621326</v>
      </c>
      <c r="H406">
        <v>39.664592100008917</v>
      </c>
      <c r="J406">
        <v>2422</v>
      </c>
      <c r="K406">
        <f t="shared" si="48"/>
        <v>2.1120085019620235E-3</v>
      </c>
      <c r="L406">
        <f t="shared" si="49"/>
        <v>1.320003980522231E-3</v>
      </c>
      <c r="M406">
        <f t="shared" si="50"/>
        <v>1.4505686511506063E-3</v>
      </c>
      <c r="N406">
        <f t="shared" si="51"/>
        <v>7.9515088295922885E-4</v>
      </c>
      <c r="O406">
        <f t="shared" si="52"/>
        <v>1.5808746801964514E-3</v>
      </c>
      <c r="P406">
        <f t="shared" si="53"/>
        <v>2.0995337118190713E-3</v>
      </c>
      <c r="S406">
        <v>2422</v>
      </c>
      <c r="T406">
        <f t="shared" si="47"/>
        <v>47.824964257103346</v>
      </c>
      <c r="U406">
        <f t="shared" si="47"/>
        <v>16.905421733642356</v>
      </c>
      <c r="V406">
        <f t="shared" si="47"/>
        <v>20.061926977786843</v>
      </c>
      <c r="W406">
        <f t="shared" si="47"/>
        <v>8.5031937283868224</v>
      </c>
      <c r="X406">
        <f t="shared" si="47"/>
        <v>23.802008868381471</v>
      </c>
      <c r="Y406">
        <f t="shared" si="47"/>
        <v>47.046697359768345</v>
      </c>
    </row>
    <row r="407" spans="1:25" x14ac:dyDescent="0.3">
      <c r="A407">
        <v>2355</v>
      </c>
      <c r="B407">
        <v>405</v>
      </c>
      <c r="C407">
        <v>40.399695231669071</v>
      </c>
      <c r="D407">
        <v>15.214231991236471</v>
      </c>
      <c r="E407">
        <v>17.867545996400167</v>
      </c>
      <c r="F407">
        <v>7.9802410330098743</v>
      </c>
      <c r="G407">
        <v>20.978883999542859</v>
      </c>
      <c r="H407">
        <v>39.781938268914793</v>
      </c>
      <c r="J407">
        <v>2423</v>
      </c>
      <c r="K407">
        <f t="shared" si="48"/>
        <v>2.1014748156132561E-3</v>
      </c>
      <c r="L407">
        <f t="shared" si="49"/>
        <v>1.3134204332036342E-3</v>
      </c>
      <c r="M407">
        <f t="shared" si="50"/>
        <v>1.44333390982055E-3</v>
      </c>
      <c r="N407">
        <f t="shared" si="51"/>
        <v>7.9118505138551273E-4</v>
      </c>
      <c r="O407">
        <f t="shared" si="52"/>
        <v>1.57299003483521E-3</v>
      </c>
      <c r="P407">
        <f t="shared" si="53"/>
        <v>2.089062243745709E-3</v>
      </c>
      <c r="S407">
        <v>2423</v>
      </c>
      <c r="T407">
        <f t="shared" si="47"/>
        <v>47.926184766797427</v>
      </c>
      <c r="U407">
        <f t="shared" si="47"/>
        <v>16.927766452741327</v>
      </c>
      <c r="V407">
        <f t="shared" si="47"/>
        <v>20.091070454756569</v>
      </c>
      <c r="W407">
        <f t="shared" si="47"/>
        <v>8.509960430937431</v>
      </c>
      <c r="X407">
        <f t="shared" si="47"/>
        <v>23.839696440868408</v>
      </c>
      <c r="Y407">
        <f t="shared" si="47"/>
        <v>47.145681307039148</v>
      </c>
    </row>
    <row r="408" spans="1:25" x14ac:dyDescent="0.3">
      <c r="A408">
        <v>2356</v>
      </c>
      <c r="B408">
        <v>406</v>
      </c>
      <c r="C408">
        <v>40.519327004056159</v>
      </c>
      <c r="D408">
        <v>15.242358515318751</v>
      </c>
      <c r="E408">
        <v>17.903851578796147</v>
      </c>
      <c r="F408">
        <v>7.9891215290425661</v>
      </c>
      <c r="G408">
        <v>21.025349360580609</v>
      </c>
      <c r="H408">
        <v>39.899042876073011</v>
      </c>
      <c r="J408">
        <v>2424</v>
      </c>
      <c r="K408">
        <f t="shared" si="48"/>
        <v>2.0909936662443312E-3</v>
      </c>
      <c r="L408">
        <f t="shared" si="49"/>
        <v>1.3068697214642753E-3</v>
      </c>
      <c r="M408">
        <f t="shared" si="50"/>
        <v>1.4361352519134129E-3</v>
      </c>
      <c r="N408">
        <f t="shared" si="51"/>
        <v>7.8723899947928894E-4</v>
      </c>
      <c r="O408">
        <f t="shared" si="52"/>
        <v>1.5651447143067664E-3</v>
      </c>
      <c r="P408">
        <f t="shared" si="53"/>
        <v>2.0786430023372461E-3</v>
      </c>
      <c r="S408">
        <v>2424</v>
      </c>
      <c r="T408">
        <f t="shared" si="47"/>
        <v>48.02711253425479</v>
      </c>
      <c r="U408">
        <f t="shared" si="47"/>
        <v>16.950028967130148</v>
      </c>
      <c r="V408">
        <f t="shared" si="47"/>
        <v>20.12011049249973</v>
      </c>
      <c r="W408">
        <f t="shared" si="47"/>
        <v>8.5166987156484062</v>
      </c>
      <c r="X408">
        <f t="shared" si="47"/>
        <v>23.877255125239628</v>
      </c>
      <c r="Y408">
        <f t="shared" si="47"/>
        <v>47.244377752831852</v>
      </c>
    </row>
    <row r="409" spans="1:25" x14ac:dyDescent="0.3">
      <c r="A409">
        <v>2357</v>
      </c>
      <c r="B409">
        <v>407</v>
      </c>
      <c r="C409">
        <v>40.638712834602813</v>
      </c>
      <c r="D409">
        <v>15.270396237374834</v>
      </c>
      <c r="E409">
        <v>17.940049121937694</v>
      </c>
      <c r="F409">
        <v>7.9979675173408431</v>
      </c>
      <c r="G409">
        <v>21.071684863946832</v>
      </c>
      <c r="H409">
        <v>40.015904703031893</v>
      </c>
      <c r="J409">
        <v>2425</v>
      </c>
      <c r="K409">
        <f t="shared" si="48"/>
        <v>2.0805647918259672E-3</v>
      </c>
      <c r="L409">
        <f t="shared" si="49"/>
        <v>1.3003516815360181E-3</v>
      </c>
      <c r="M409">
        <f t="shared" si="50"/>
        <v>1.4289724974623718E-3</v>
      </c>
      <c r="N409">
        <f t="shared" si="51"/>
        <v>7.8331262858905362E-4</v>
      </c>
      <c r="O409">
        <f t="shared" si="52"/>
        <v>1.5573385224776973E-3</v>
      </c>
      <c r="P409">
        <f t="shared" si="53"/>
        <v>2.0682757271121028E-3</v>
      </c>
      <c r="S409">
        <v>2425</v>
      </c>
      <c r="T409">
        <f t="shared" si="47"/>
        <v>48.127747349132434</v>
      </c>
      <c r="U409">
        <f t="shared" si="47"/>
        <v>16.972209433745462</v>
      </c>
      <c r="V409">
        <f t="shared" si="47"/>
        <v>20.149047249547273</v>
      </c>
      <c r="W409">
        <f t="shared" si="47"/>
        <v>8.523408675366154</v>
      </c>
      <c r="X409">
        <f t="shared" si="47"/>
        <v>23.914685068168385</v>
      </c>
      <c r="Y409">
        <f t="shared" si="47"/>
        <v>47.342786504711015</v>
      </c>
    </row>
    <row r="410" spans="1:25" x14ac:dyDescent="0.3">
      <c r="A410">
        <v>2358</v>
      </c>
      <c r="B410">
        <v>408</v>
      </c>
      <c r="C410">
        <v>40.757851478156802</v>
      </c>
      <c r="D410">
        <v>15.298345181360146</v>
      </c>
      <c r="E410">
        <v>17.976138583418155</v>
      </c>
      <c r="F410">
        <v>8.0067790833330221</v>
      </c>
      <c r="G410">
        <v>21.117890364691437</v>
      </c>
      <c r="H410">
        <v>40.132522549551325</v>
      </c>
      <c r="J410">
        <v>2426</v>
      </c>
      <c r="K410">
        <f t="shared" si="48"/>
        <v>2.0701879316357631E-3</v>
      </c>
      <c r="L410">
        <f t="shared" si="49"/>
        <v>1.2938661504675267E-3</v>
      </c>
      <c r="M410">
        <f t="shared" si="50"/>
        <v>1.4218454673981936E-3</v>
      </c>
      <c r="N410">
        <f t="shared" si="51"/>
        <v>7.7940584055533112E-4</v>
      </c>
      <c r="O410">
        <f t="shared" si="52"/>
        <v>1.5495712641928026E-3</v>
      </c>
      <c r="P410">
        <f t="shared" si="53"/>
        <v>2.0579601588878614E-3</v>
      </c>
      <c r="S410">
        <v>2426</v>
      </c>
      <c r="T410">
        <f t="shared" si="47"/>
        <v>48.228089013110157</v>
      </c>
      <c r="U410">
        <f t="shared" si="47"/>
        <v>16.994308010743772</v>
      </c>
      <c r="V410">
        <f t="shared" si="47"/>
        <v>20.177880886390998</v>
      </c>
      <c r="W410">
        <f t="shared" si="47"/>
        <v>8.5300904029017541</v>
      </c>
      <c r="X410">
        <f t="shared" si="47"/>
        <v>23.951986419309041</v>
      </c>
      <c r="Y410">
        <f t="shared" si="47"/>
        <v>47.440907381921214</v>
      </c>
    </row>
    <row r="411" spans="1:25" x14ac:dyDescent="0.3">
      <c r="A411">
        <v>2359</v>
      </c>
      <c r="B411">
        <v>409</v>
      </c>
      <c r="C411">
        <v>40.876741708140457</v>
      </c>
      <c r="D411">
        <v>15.326205374057755</v>
      </c>
      <c r="E411">
        <v>18.012119924947143</v>
      </c>
      <c r="F411">
        <v>8.0155563127364609</v>
      </c>
      <c r="G411">
        <v>21.16396572365618</v>
      </c>
      <c r="H411">
        <v>40.24889523352099</v>
      </c>
      <c r="J411">
        <v>2427</v>
      </c>
      <c r="K411">
        <f t="shared" si="48"/>
        <v>2.0598628262516721E-3</v>
      </c>
      <c r="L411">
        <f t="shared" si="49"/>
        <v>1.2874129661201862E-3</v>
      </c>
      <c r="M411">
        <f t="shared" si="50"/>
        <v>1.4147539835447551E-3</v>
      </c>
      <c r="N411">
        <f t="shared" si="51"/>
        <v>7.755185377082166E-4</v>
      </c>
      <c r="O411">
        <f t="shared" si="52"/>
        <v>1.5418427452702198E-3</v>
      </c>
      <c r="P411">
        <f t="shared" si="53"/>
        <v>2.0476960397747775E-3</v>
      </c>
      <c r="S411">
        <v>2427</v>
      </c>
      <c r="T411">
        <f t="shared" si="47"/>
        <v>48.328137339789421</v>
      </c>
      <c r="U411">
        <f t="shared" si="47"/>
        <v>17.016324857482228</v>
      </c>
      <c r="V411">
        <f t="shared" si="47"/>
        <v>20.206611565456818</v>
      </c>
      <c r="W411">
        <f t="shared" si="47"/>
        <v>8.5367439910276861</v>
      </c>
      <c r="X411">
        <f t="shared" si="47"/>
        <v>23.989159331260904</v>
      </c>
      <c r="Y411">
        <f t="shared" si="47"/>
        <v>47.538740215287994</v>
      </c>
    </row>
    <row r="412" spans="1:25" x14ac:dyDescent="0.3">
      <c r="A412">
        <v>2360</v>
      </c>
      <c r="B412">
        <v>410</v>
      </c>
      <c r="C412">
        <v>40.99538231646747</v>
      </c>
      <c r="D412">
        <v>15.353976845050118</v>
      </c>
      <c r="E412">
        <v>18.047993112314003</v>
      </c>
      <c r="F412">
        <v>8.0242992915509799</v>
      </c>
      <c r="G412">
        <v>21.209910807428898</v>
      </c>
      <c r="H412">
        <v>40.365021590877745</v>
      </c>
      <c r="J412">
        <v>2428</v>
      </c>
      <c r="K412">
        <f t="shared" si="48"/>
        <v>2.0495892175455216E-3</v>
      </c>
      <c r="L412">
        <f t="shared" si="49"/>
        <v>1.2809919671640513E-3</v>
      </c>
      <c r="M412">
        <f t="shared" si="50"/>
        <v>1.4076978686145903E-3</v>
      </c>
      <c r="N412">
        <f t="shared" si="51"/>
        <v>7.7165062286493641E-4</v>
      </c>
      <c r="O412">
        <f t="shared" si="52"/>
        <v>1.5341527724965728E-3</v>
      </c>
      <c r="P412">
        <f t="shared" si="53"/>
        <v>2.037483113169339E-3</v>
      </c>
      <c r="S412">
        <v>2428</v>
      </c>
      <c r="T412">
        <f t="shared" si="47"/>
        <v>48.427892154592392</v>
      </c>
      <c r="U412">
        <f t="shared" si="47"/>
        <v>17.038260134499513</v>
      </c>
      <c r="V412">
        <f t="shared" si="47"/>
        <v>20.235239451078211</v>
      </c>
      <c r="W412">
        <f t="shared" si="47"/>
        <v>8.5433695324746122</v>
      </c>
      <c r="X412">
        <f t="shared" si="47"/>
        <v>24.026203959532292</v>
      </c>
      <c r="Y412">
        <f t="shared" si="47"/>
        <v>47.636284847119022</v>
      </c>
    </row>
    <row r="413" spans="1:25" x14ac:dyDescent="0.3">
      <c r="A413">
        <v>2361</v>
      </c>
      <c r="B413">
        <v>411</v>
      </c>
      <c r="C413">
        <v>41.113772113458872</v>
      </c>
      <c r="D413">
        <v>15.381659626690924</v>
      </c>
      <c r="E413">
        <v>18.083758115351383</v>
      </c>
      <c r="F413">
        <v>8.0330081060523426</v>
      </c>
      <c r="G413">
        <v>21.255725488297763</v>
      </c>
      <c r="H413">
        <v>40.480900475522219</v>
      </c>
      <c r="J413">
        <v>2429</v>
      </c>
      <c r="K413">
        <f t="shared" si="48"/>
        <v>2.0393668486765595E-3</v>
      </c>
      <c r="L413">
        <f t="shared" si="49"/>
        <v>1.2746029930738138E-3</v>
      </c>
      <c r="M413">
        <f t="shared" si="50"/>
        <v>1.4006769462044583E-3</v>
      </c>
      <c r="N413">
        <f t="shared" si="51"/>
        <v>7.6780199932741794E-4</v>
      </c>
      <c r="O413">
        <f t="shared" si="52"/>
        <v>1.5265011536221421E-3</v>
      </c>
      <c r="P413">
        <f t="shared" si="53"/>
        <v>2.0273211237478487E-3</v>
      </c>
      <c r="S413">
        <v>2429</v>
      </c>
      <c r="T413">
        <f t="shared" si="47"/>
        <v>48.527353294661154</v>
      </c>
      <c r="U413">
        <f t="shared" si="47"/>
        <v>17.060114003496896</v>
      </c>
      <c r="V413">
        <f t="shared" si="47"/>
        <v>20.263764709469839</v>
      </c>
      <c r="W413">
        <f t="shared" si="47"/>
        <v>8.5499671199281781</v>
      </c>
      <c r="X413">
        <f t="shared" si="47"/>
        <v>24.063120462504763</v>
      </c>
      <c r="Y413">
        <f t="shared" si="47"/>
        <v>47.733541131105419</v>
      </c>
    </row>
    <row r="414" spans="1:25" x14ac:dyDescent="0.3">
      <c r="A414">
        <v>2362</v>
      </c>
      <c r="B414">
        <v>412</v>
      </c>
      <c r="C414">
        <v>41.231909927758181</v>
      </c>
      <c r="D414">
        <v>15.409253754077056</v>
      </c>
      <c r="E414">
        <v>18.119414907898875</v>
      </c>
      <c r="F414">
        <v>8.0416828427857912</v>
      </c>
      <c r="G414">
        <v>21.301409644205599</v>
      </c>
      <c r="H414">
        <v>40.596530759234575</v>
      </c>
      <c r="J414">
        <v>2430</v>
      </c>
      <c r="K414">
        <f t="shared" si="48"/>
        <v>2.029195464085031E-3</v>
      </c>
      <c r="L414">
        <f t="shared" si="49"/>
        <v>1.2682458841247884E-3</v>
      </c>
      <c r="M414">
        <f t="shared" si="50"/>
        <v>1.3936910407909328E-3</v>
      </c>
      <c r="N414">
        <f t="shared" si="51"/>
        <v>7.6397257087987204E-4</v>
      </c>
      <c r="O414">
        <f t="shared" si="52"/>
        <v>1.5188876973560568E-3</v>
      </c>
      <c r="P414">
        <f t="shared" si="53"/>
        <v>2.0172098174600409E-3</v>
      </c>
      <c r="S414">
        <v>2430</v>
      </c>
      <c r="T414">
        <f t="shared" si="47"/>
        <v>48.62652060875714</v>
      </c>
      <c r="U414">
        <f t="shared" si="47"/>
        <v>17.081886627319424</v>
      </c>
      <c r="V414">
        <f t="shared" si="47"/>
        <v>20.292187508701335</v>
      </c>
      <c r="W414">
        <f t="shared" si="47"/>
        <v>8.5565368460258764</v>
      </c>
      <c r="X414">
        <f t="shared" si="47"/>
        <v>24.099909001397585</v>
      </c>
      <c r="Y414">
        <f t="shared" si="47"/>
        <v>47.830508932223324</v>
      </c>
    </row>
    <row r="415" spans="1:25" x14ac:dyDescent="0.3">
      <c r="A415">
        <v>2363</v>
      </c>
      <c r="B415">
        <v>413</v>
      </c>
      <c r="C415">
        <v>41.349794606245723</v>
      </c>
      <c r="D415">
        <v>15.436759265020672</v>
      </c>
      <c r="E415">
        <v>18.154963467766763</v>
      </c>
      <c r="F415">
        <v>8.050323588559646</v>
      </c>
      <c r="G415">
        <v>21.346963158704241</v>
      </c>
      <c r="H415">
        <v>40.711911331589569</v>
      </c>
      <c r="J415">
        <v>2431</v>
      </c>
      <c r="K415">
        <f t="shared" si="48"/>
        <v>2.0190748094857922E-3</v>
      </c>
      <c r="L415">
        <f t="shared" si="49"/>
        <v>1.2619204813889213E-3</v>
      </c>
      <c r="M415">
        <f t="shared" si="50"/>
        <v>1.3867399777260161E-3</v>
      </c>
      <c r="N415">
        <f t="shared" si="51"/>
        <v>7.6016224178638886E-4</v>
      </c>
      <c r="O415">
        <f t="shared" si="52"/>
        <v>1.511312213361515E-3</v>
      </c>
      <c r="P415">
        <f t="shared" si="53"/>
        <v>2.0071489415227337E-3</v>
      </c>
      <c r="S415">
        <v>2431</v>
      </c>
      <c r="T415">
        <f t="shared" si="47"/>
        <v>48.725393957160762</v>
      </c>
      <c r="U415">
        <f t="shared" si="47"/>
        <v>17.103578169937254</v>
      </c>
      <c r="V415">
        <f t="shared" si="47"/>
        <v>20.320508018671276</v>
      </c>
      <c r="W415">
        <f t="shared" si="47"/>
        <v>8.5630788033539211</v>
      </c>
      <c r="X415">
        <f t="shared" si="47"/>
        <v>24.1365697402324</v>
      </c>
      <c r="Y415">
        <f t="shared" si="47"/>
        <v>47.927188126635627</v>
      </c>
    </row>
    <row r="416" spans="1:25" x14ac:dyDescent="0.3">
      <c r="A416">
        <v>2364</v>
      </c>
      <c r="B416">
        <v>414</v>
      </c>
      <c r="C416">
        <v>41.467425013952166</v>
      </c>
      <c r="D416">
        <v>15.464176200021379</v>
      </c>
      <c r="E416">
        <v>18.190403776699874</v>
      </c>
      <c r="F416">
        <v>8.0589304304389557</v>
      </c>
      <c r="G416">
        <v>21.392385920908946</v>
      </c>
      <c r="H416">
        <v>40.827041099870797</v>
      </c>
      <c r="J416">
        <v>2432</v>
      </c>
      <c r="K416">
        <f t="shared" si="48"/>
        <v>2.0090046318619512E-3</v>
      </c>
      <c r="L416">
        <f t="shared" si="49"/>
        <v>1.2556266267308139E-3</v>
      </c>
      <c r="M416">
        <f t="shared" si="50"/>
        <v>1.3798235832327686E-3</v>
      </c>
      <c r="N416">
        <f t="shared" si="51"/>
        <v>7.5637091678854202E-4</v>
      </c>
      <c r="O416">
        <f t="shared" si="52"/>
        <v>1.5037745122510212E-3</v>
      </c>
      <c r="P416">
        <f t="shared" si="53"/>
        <v>1.9971382444135036E-3</v>
      </c>
      <c r="S416">
        <v>2432</v>
      </c>
      <c r="T416">
        <f t="shared" si="47"/>
        <v>48.823973211571257</v>
      </c>
      <c r="U416">
        <f t="shared" si="47"/>
        <v>17.125188796427118</v>
      </c>
      <c r="V416">
        <f t="shared" si="47"/>
        <v>20.34872641108133</v>
      </c>
      <c r="W416">
        <f t="shared" si="47"/>
        <v>8.5695930844441897</v>
      </c>
      <c r="X416">
        <f t="shared" si="47"/>
        <v>24.173102845798098</v>
      </c>
      <c r="Y416">
        <f t="shared" si="47"/>
        <v>48.023578601593954</v>
      </c>
    </row>
    <row r="417" spans="1:25" x14ac:dyDescent="0.3">
      <c r="A417">
        <v>2365</v>
      </c>
      <c r="B417">
        <v>415</v>
      </c>
      <c r="C417">
        <v>41.58480003397132</v>
      </c>
      <c r="D417">
        <v>15.491504602238539</v>
      </c>
      <c r="E417">
        <v>18.225735820341523</v>
      </c>
      <c r="F417">
        <v>8.0675034557392067</v>
      </c>
      <c r="G417">
        <v>21.437677825452873</v>
      </c>
      <c r="H417">
        <v>40.94191898898427</v>
      </c>
      <c r="J417">
        <v>2433</v>
      </c>
      <c r="K417">
        <f t="shared" si="48"/>
        <v>1.9989846794585425E-3</v>
      </c>
      <c r="L417">
        <f t="shared" si="49"/>
        <v>1.249364162803772E-3</v>
      </c>
      <c r="M417">
        <f t="shared" si="50"/>
        <v>1.3729416844009675E-3</v>
      </c>
      <c r="N417">
        <f t="shared" si="51"/>
        <v>7.5259850110300929E-4</v>
      </c>
      <c r="O417">
        <f t="shared" si="52"/>
        <v>1.4962744055816554E-3</v>
      </c>
      <c r="P417">
        <f t="shared" si="53"/>
        <v>1.9871774758644018E-3</v>
      </c>
      <c r="S417">
        <v>2433</v>
      </c>
      <c r="T417">
        <f t="shared" si="47"/>
        <v>48.92225825500671</v>
      </c>
      <c r="U417">
        <f t="shared" si="47"/>
        <v>17.146718672953941</v>
      </c>
      <c r="V417">
        <f t="shared" si="47"/>
        <v>20.376842859410573</v>
      </c>
      <c r="W417">
        <f t="shared" si="47"/>
        <v>8.5760797817711794</v>
      </c>
      <c r="X417">
        <f t="shared" si="47"/>
        <v>24.209508487615899</v>
      </c>
      <c r="Y417">
        <f t="shared" si="47"/>
        <v>48.119680255340846</v>
      </c>
    </row>
    <row r="418" spans="1:25" x14ac:dyDescent="0.3">
      <c r="A418">
        <v>2366</v>
      </c>
      <c r="B418">
        <v>416</v>
      </c>
      <c r="C418">
        <v>41.701918567372168</v>
      </c>
      <c r="D418">
        <v>15.518744517463682</v>
      </c>
      <c r="E418">
        <v>18.260959588197547</v>
      </c>
      <c r="F418">
        <v>8.076042752020097</v>
      </c>
      <c r="G418">
        <v>21.482838772441614</v>
      </c>
      <c r="H418">
        <v>41.056543941371253</v>
      </c>
      <c r="J418">
        <v>2434</v>
      </c>
      <c r="K418">
        <f t="shared" si="48"/>
        <v>1.9890147017762329E-3</v>
      </c>
      <c r="L418">
        <f t="shared" si="49"/>
        <v>1.2431329330458707E-3</v>
      </c>
      <c r="M418">
        <f t="shared" si="50"/>
        <v>1.3660941091827835E-3</v>
      </c>
      <c r="N418">
        <f t="shared" si="51"/>
        <v>7.4884490041920168E-4</v>
      </c>
      <c r="O418">
        <f t="shared" si="52"/>
        <v>1.4888117058503595E-3</v>
      </c>
      <c r="P418">
        <f t="shared" si="53"/>
        <v>1.9772663868556943E-3</v>
      </c>
      <c r="S418">
        <v>2434</v>
      </c>
      <c r="T418">
        <f t="shared" si="47"/>
        <v>49.020248981704384</v>
      </c>
      <c r="U418">
        <f t="shared" si="47"/>
        <v>17.168167966752598</v>
      </c>
      <c r="V418">
        <f t="shared" si="47"/>
        <v>20.404857538889978</v>
      </c>
      <c r="W418">
        <f t="shared" si="47"/>
        <v>8.5825389877490164</v>
      </c>
      <c r="X418">
        <f t="shared" si="47"/>
        <v>24.245786837904646</v>
      </c>
      <c r="Y418">
        <f t="shared" si="47"/>
        <v>48.215492997012205</v>
      </c>
    </row>
    <row r="419" spans="1:25" x14ac:dyDescent="0.3">
      <c r="A419">
        <v>2367</v>
      </c>
      <c r="B419">
        <v>417</v>
      </c>
      <c r="C419">
        <v>41.818779533110181</v>
      </c>
      <c r="D419">
        <v>15.545895994093044</v>
      </c>
      <c r="E419">
        <v>18.29607507360048</v>
      </c>
      <c r="F419">
        <v>8.0845484070793532</v>
      </c>
      <c r="G419">
        <v>21.527868667407795</v>
      </c>
      <c r="H419">
        <v>41.170914916920445</v>
      </c>
      <c r="J419">
        <v>2435</v>
      </c>
      <c r="K419">
        <f t="shared" si="48"/>
        <v>1.9790944495650634E-3</v>
      </c>
      <c r="L419">
        <f t="shared" si="49"/>
        <v>1.2369327816760425E-3</v>
      </c>
      <c r="M419">
        <f t="shared" si="50"/>
        <v>1.3592806863884804E-3</v>
      </c>
      <c r="N419">
        <f t="shared" si="51"/>
        <v>7.4511002089690725E-4</v>
      </c>
      <c r="O419">
        <f t="shared" si="52"/>
        <v>1.4813862264892528E-3</v>
      </c>
      <c r="P419">
        <f t="shared" si="53"/>
        <v>1.9674047296096417E-3</v>
      </c>
      <c r="S419">
        <v>2435</v>
      </c>
      <c r="T419">
        <f t="shared" si="47"/>
        <v>49.117945297021201</v>
      </c>
      <c r="U419">
        <f t="shared" si="47"/>
        <v>17.189536846109803</v>
      </c>
      <c r="V419">
        <f t="shared" si="47"/>
        <v>20.43277062647709</v>
      </c>
      <c r="W419">
        <f t="shared" si="47"/>
        <v>8.5889707947284979</v>
      </c>
      <c r="X419">
        <f t="shared" si="47"/>
        <v>24.281938071546296</v>
      </c>
      <c r="Y419">
        <f t="shared" si="47"/>
        <v>48.311016746539963</v>
      </c>
    </row>
    <row r="420" spans="1:25" x14ac:dyDescent="0.3">
      <c r="A420">
        <v>2368</v>
      </c>
      <c r="B420">
        <v>418</v>
      </c>
      <c r="C420">
        <v>41.935381867937942</v>
      </c>
      <c r="D420">
        <v>15.572959083100214</v>
      </c>
      <c r="E420">
        <v>18.3310822736738</v>
      </c>
      <c r="F420">
        <v>8.0930205089466174</v>
      </c>
      <c r="G420">
        <v>21.572767421265752</v>
      </c>
      <c r="H420">
        <v>41.285030892879476</v>
      </c>
      <c r="J420">
        <v>2436</v>
      </c>
      <c r="K420">
        <f t="shared" si="48"/>
        <v>1.9692236748182108E-3</v>
      </c>
      <c r="L420">
        <f t="shared" si="49"/>
        <v>1.23076355369018E-3</v>
      </c>
      <c r="M420">
        <f t="shared" si="50"/>
        <v>1.3525012456821327E-3</v>
      </c>
      <c r="N420">
        <f t="shared" si="51"/>
        <v>7.4139376916394306E-4</v>
      </c>
      <c r="O420">
        <f t="shared" si="52"/>
        <v>1.4739977818609639E-3</v>
      </c>
      <c r="P420">
        <f t="shared" si="53"/>
        <v>1.9575922575842987E-3</v>
      </c>
      <c r="S420">
        <v>2436</v>
      </c>
      <c r="T420">
        <f t="shared" si="47"/>
        <v>49.215347117334531</v>
      </c>
      <c r="U420">
        <f t="shared" si="47"/>
        <v>17.210825480346148</v>
      </c>
      <c r="V420">
        <f t="shared" si="47"/>
        <v>20.460582300830872</v>
      </c>
      <c r="W420">
        <f t="shared" si="47"/>
        <v>8.5953752949941684</v>
      </c>
      <c r="X420">
        <f t="shared" si="47"/>
        <v>24.317962366051649</v>
      </c>
      <c r="Y420">
        <f t="shared" si="47"/>
        <v>48.406251434554981</v>
      </c>
    </row>
    <row r="421" spans="1:25" x14ac:dyDescent="0.3">
      <c r="A421">
        <v>2369</v>
      </c>
      <c r="B421">
        <v>419</v>
      </c>
      <c r="C421">
        <v>42.051724526315077</v>
      </c>
      <c r="D421">
        <v>15.599933838008903</v>
      </c>
      <c r="E421">
        <v>18.36598118929631</v>
      </c>
      <c r="F421">
        <v>8.1014591458773868</v>
      </c>
      <c r="G421">
        <v>21.617534950266286</v>
      </c>
      <c r="H421">
        <v>41.398890863765779</v>
      </c>
      <c r="J421">
        <v>2437</v>
      </c>
      <c r="K421">
        <f t="shared" si="48"/>
        <v>1.9594021307657926E-3</v>
      </c>
      <c r="L421">
        <f t="shared" si="49"/>
        <v>1.224625094857262E-3</v>
      </c>
      <c r="M421">
        <f t="shared" si="50"/>
        <v>1.3457556175773702E-3</v>
      </c>
      <c r="N421">
        <f t="shared" si="51"/>
        <v>7.3769605231382225E-4</v>
      </c>
      <c r="O421">
        <f t="shared" si="52"/>
        <v>1.4666461872539923E-3</v>
      </c>
      <c r="P421">
        <f t="shared" si="53"/>
        <v>1.947828725467353E-3</v>
      </c>
      <c r="S421">
        <v>2437</v>
      </c>
      <c r="T421">
        <f t="shared" si="47"/>
        <v>49.312454369943218</v>
      </c>
      <c r="U421">
        <f t="shared" si="47"/>
        <v>17.232034039798283</v>
      </c>
      <c r="V421">
        <f t="shared" si="47"/>
        <v>20.488292742286713</v>
      </c>
      <c r="W421">
        <f t="shared" si="47"/>
        <v>8.6017525807614348</v>
      </c>
      <c r="X421">
        <f t="shared" si="47"/>
        <v>24.353859901526253</v>
      </c>
      <c r="Y421">
        <f t="shared" si="47"/>
        <v>48.501197002290233</v>
      </c>
    </row>
    <row r="422" spans="1:25" x14ac:dyDescent="0.3">
      <c r="A422">
        <v>2370</v>
      </c>
      <c r="B422">
        <v>420</v>
      </c>
      <c r="C422">
        <v>42.167806480317552</v>
      </c>
      <c r="D422">
        <v>15.626820314865839</v>
      </c>
      <c r="E422">
        <v>18.400771825066609</v>
      </c>
      <c r="F422">
        <v>8.109864406347004</v>
      </c>
      <c r="G422">
        <v>21.662171175951478</v>
      </c>
      <c r="H422">
        <v>41.512493841276815</v>
      </c>
      <c r="J422">
        <v>2438</v>
      </c>
      <c r="K422">
        <f t="shared" si="48"/>
        <v>1.949629571868695E-3</v>
      </c>
      <c r="L422">
        <f t="shared" si="49"/>
        <v>1.2185172517154977E-3</v>
      </c>
      <c r="M422">
        <f t="shared" si="50"/>
        <v>1.339043633433138E-3</v>
      </c>
      <c r="N422">
        <f t="shared" si="51"/>
        <v>7.3401677790343079E-4</v>
      </c>
      <c r="O422">
        <f t="shared" si="52"/>
        <v>1.4593312588780894E-3</v>
      </c>
      <c r="P422">
        <f t="shared" si="53"/>
        <v>1.938113889169993E-3</v>
      </c>
      <c r="S422">
        <v>2438</v>
      </c>
      <c r="T422">
        <f t="shared" si="47"/>
        <v>49.409266992968817</v>
      </c>
      <c r="U422">
        <f t="shared" si="47"/>
        <v>17.253162695801215</v>
      </c>
      <c r="V422">
        <f t="shared" si="47"/>
        <v>20.515902132831638</v>
      </c>
      <c r="W422">
        <f t="shared" si="47"/>
        <v>8.6081027441737223</v>
      </c>
      <c r="X422">
        <f t="shared" si="47"/>
        <v>24.389630860636537</v>
      </c>
      <c r="Y422">
        <f t="shared" si="47"/>
        <v>48.595853401484248</v>
      </c>
    </row>
    <row r="423" spans="1:25" x14ac:dyDescent="0.3">
      <c r="A423">
        <v>2371</v>
      </c>
      <c r="B423">
        <v>421</v>
      </c>
      <c r="C423">
        <v>42.283626719546291</v>
      </c>
      <c r="D423">
        <v>15.653618572213777</v>
      </c>
      <c r="E423">
        <v>18.435454189267709</v>
      </c>
      <c r="F423">
        <v>8.1182363790447081</v>
      </c>
      <c r="G423">
        <v>21.706676025109608</v>
      </c>
      <c r="H423">
        <v>41.625838854199735</v>
      </c>
      <c r="J423">
        <v>2439</v>
      </c>
      <c r="K423">
        <f t="shared" si="48"/>
        <v>1.9399057538124383E-3</v>
      </c>
      <c r="L423">
        <f t="shared" si="49"/>
        <v>1.2124398715684913E-3</v>
      </c>
      <c r="M423">
        <f t="shared" si="50"/>
        <v>1.3323651254494842E-3</v>
      </c>
      <c r="N423">
        <f t="shared" si="51"/>
        <v>7.3035585395071724E-4</v>
      </c>
      <c r="O423">
        <f t="shared" si="52"/>
        <v>1.4520528138596662E-3</v>
      </c>
      <c r="P423">
        <f t="shared" si="53"/>
        <v>1.9284475058208067E-3</v>
      </c>
      <c r="S423">
        <v>2439</v>
      </c>
      <c r="T423">
        <f t="shared" si="47"/>
        <v>49.505784935257168</v>
      </c>
      <c r="U423">
        <f t="shared" si="47"/>
        <v>17.274211620670787</v>
      </c>
      <c r="V423">
        <f t="shared" si="47"/>
        <v>20.543410656079665</v>
      </c>
      <c r="W423">
        <f t="shared" ref="W423:Y474" si="54">W422/(1-N422)</f>
        <v>8.6144258772996665</v>
      </c>
      <c r="X423">
        <f t="shared" si="54"/>
        <v>24.425275428576164</v>
      </c>
      <c r="Y423">
        <f t="shared" si="54"/>
        <v>48.690220594284781</v>
      </c>
    </row>
    <row r="424" spans="1:25" x14ac:dyDescent="0.3">
      <c r="A424">
        <v>2372</v>
      </c>
      <c r="B424">
        <v>422</v>
      </c>
      <c r="C424">
        <v>42.399184251035237</v>
      </c>
      <c r="D424">
        <v>15.680328671064636</v>
      </c>
      <c r="E424">
        <v>18.470028293831739</v>
      </c>
      <c r="F424">
        <v>8.1265751528677459</v>
      </c>
      <c r="G424">
        <v>21.751049429730152</v>
      </c>
      <c r="H424">
        <v>41.738924948320403</v>
      </c>
      <c r="J424">
        <v>2440</v>
      </c>
      <c r="K424">
        <f t="shared" si="48"/>
        <v>1.9302304335010634E-3</v>
      </c>
      <c r="L424">
        <f t="shared" si="49"/>
        <v>1.2063928024814219E-3</v>
      </c>
      <c r="M424">
        <f t="shared" si="50"/>
        <v>1.3257199266633604E-3</v>
      </c>
      <c r="N424">
        <f t="shared" si="51"/>
        <v>7.2671318893239179E-4</v>
      </c>
      <c r="O424">
        <f t="shared" si="52"/>
        <v>1.4448106702372168E-3</v>
      </c>
      <c r="P424">
        <f t="shared" si="53"/>
        <v>1.9188293337597056E-3</v>
      </c>
      <c r="S424">
        <v>2440</v>
      </c>
      <c r="T424">
        <f t="shared" ref="T424:V474" si="55">T423/(1-K423)</f>
        <v>49.602008156280185</v>
      </c>
      <c r="U424">
        <f t="shared" si="55"/>
        <v>17.295180987686251</v>
      </c>
      <c r="V424">
        <f t="shared" si="55"/>
        <v>20.570818497247348</v>
      </c>
      <c r="W424">
        <f t="shared" si="54"/>
        <v>8.620722072130329</v>
      </c>
      <c r="X424">
        <f t="shared" si="54"/>
        <v>24.460793793032575</v>
      </c>
      <c r="Y424">
        <f t="shared" si="54"/>
        <v>48.784298553152823</v>
      </c>
    </row>
    <row r="425" spans="1:25" x14ac:dyDescent="0.3">
      <c r="A425">
        <v>2373</v>
      </c>
      <c r="B425">
        <v>423</v>
      </c>
      <c r="C425">
        <v>42.514478099158744</v>
      </c>
      <c r="D425">
        <v>15.706950674872761</v>
      </c>
      <c r="E425">
        <v>18.50449415430478</v>
      </c>
      <c r="F425">
        <v>8.1348808169155262</v>
      </c>
      <c r="G425">
        <v>21.795291326958875</v>
      </c>
      <c r="H425">
        <v>41.851751186331917</v>
      </c>
      <c r="J425">
        <v>2441</v>
      </c>
      <c r="K425">
        <f t="shared" si="48"/>
        <v>1.9206033690510594E-3</v>
      </c>
      <c r="L425">
        <f t="shared" si="49"/>
        <v>1.2003758932772478E-3</v>
      </c>
      <c r="M425">
        <f t="shared" si="50"/>
        <v>1.3191078709444515E-3</v>
      </c>
      <c r="N425">
        <f t="shared" si="51"/>
        <v>7.2308869178163934E-4</v>
      </c>
      <c r="O425">
        <f t="shared" si="52"/>
        <v>1.4376046469567743E-3</v>
      </c>
      <c r="P425">
        <f t="shared" si="53"/>
        <v>1.9092591325318878E-3</v>
      </c>
      <c r="S425">
        <v>2441</v>
      </c>
      <c r="T425">
        <f t="shared" si="55"/>
        <v>49.697936626037972</v>
      </c>
      <c r="U425">
        <f t="shared" si="55"/>
        <v>17.31607097107301</v>
      </c>
      <c r="V425">
        <f t="shared" si="55"/>
        <v>20.598125843129505</v>
      </c>
      <c r="W425">
        <f t="shared" si="54"/>
        <v>8.6269914205764682</v>
      </c>
      <c r="X425">
        <f t="shared" si="54"/>
        <v>24.496186144153764</v>
      </c>
      <c r="Y425">
        <f t="shared" si="54"/>
        <v>48.878087260766854</v>
      </c>
    </row>
    <row r="426" spans="1:25" x14ac:dyDescent="0.3">
      <c r="A426">
        <v>2374</v>
      </c>
      <c r="B426">
        <v>424</v>
      </c>
      <c r="C426">
        <v>42.629507305538446</v>
      </c>
      <c r="D426">
        <v>15.733484649508307</v>
      </c>
      <c r="E426">
        <v>18.538851789811829</v>
      </c>
      <c r="F426">
        <v>8.1431534604838394</v>
      </c>
      <c r="G426">
        <v>21.83940165905301</v>
      </c>
      <c r="H426">
        <v>41.964316647742542</v>
      </c>
      <c r="J426">
        <v>2442</v>
      </c>
      <c r="K426">
        <f t="shared" si="48"/>
        <v>1.911024319785312E-3</v>
      </c>
      <c r="L426">
        <f t="shared" si="49"/>
        <v>1.1943889935329243E-3</v>
      </c>
      <c r="M426">
        <f t="shared" si="50"/>
        <v>1.3125287929910189E-3</v>
      </c>
      <c r="N426">
        <f t="shared" si="51"/>
        <v>7.1948227188584209E-4</v>
      </c>
      <c r="O426">
        <f t="shared" si="52"/>
        <v>1.4304345638673803E-3</v>
      </c>
      <c r="P426">
        <f t="shared" si="53"/>
        <v>1.8997366628818227E-3</v>
      </c>
      <c r="S426">
        <v>2442</v>
      </c>
      <c r="T426">
        <f t="shared" si="55"/>
        <v>49.793570324961173</v>
      </c>
      <c r="U426">
        <f t="shared" si="55"/>
        <v>17.33688174598549</v>
      </c>
      <c r="V426">
        <f t="shared" si="55"/>
        <v>20.625332882075099</v>
      </c>
      <c r="W426">
        <f t="shared" si="54"/>
        <v>8.6332340144658328</v>
      </c>
      <c r="X426">
        <f t="shared" si="54"/>
        <v>24.531452674515247</v>
      </c>
      <c r="Y426">
        <f t="shared" si="54"/>
        <v>48.971586709927365</v>
      </c>
    </row>
    <row r="427" spans="1:25" x14ac:dyDescent="0.3">
      <c r="A427">
        <v>2375</v>
      </c>
      <c r="B427">
        <v>425</v>
      </c>
      <c r="C427">
        <v>42.744270928949533</v>
      </c>
      <c r="D427">
        <v>15.759930663230746</v>
      </c>
      <c r="E427">
        <v>18.573101223021876</v>
      </c>
      <c r="F427">
        <v>8.151393173059132</v>
      </c>
      <c r="G427">
        <v>21.883380373336546</v>
      </c>
      <c r="H427">
        <v>42.07662042878313</v>
      </c>
      <c r="J427">
        <v>2443</v>
      </c>
      <c r="K427">
        <f t="shared" si="48"/>
        <v>1.9014930462270929E-3</v>
      </c>
      <c r="L427">
        <f t="shared" si="49"/>
        <v>1.1884319535756479E-3</v>
      </c>
      <c r="M427">
        <f t="shared" si="50"/>
        <v>1.3059825283257729E-3</v>
      </c>
      <c r="N427">
        <f t="shared" si="51"/>
        <v>7.1589383908431537E-4</v>
      </c>
      <c r="O427">
        <f t="shared" si="52"/>
        <v>1.4233002417165855E-3</v>
      </c>
      <c r="P427">
        <f t="shared" si="53"/>
        <v>1.8902616867472759E-3</v>
      </c>
      <c r="S427">
        <v>2443</v>
      </c>
      <c r="T427">
        <f t="shared" si="55"/>
        <v>49.888909243813664</v>
      </c>
      <c r="U427">
        <f t="shared" si="55"/>
        <v>17.357613488490141</v>
      </c>
      <c r="V427">
        <f t="shared" si="55"/>
        <v>20.652439803963315</v>
      </c>
      <c r="W427">
        <f t="shared" si="54"/>
        <v>8.6394499455404947</v>
      </c>
      <c r="X427">
        <f t="shared" si="54"/>
        <v>24.566593579087257</v>
      </c>
      <c r="Y427">
        <f t="shared" si="54"/>
        <v>49.064796903461719</v>
      </c>
    </row>
    <row r="428" spans="1:25" x14ac:dyDescent="0.3">
      <c r="A428">
        <v>2376</v>
      </c>
      <c r="B428">
        <v>426</v>
      </c>
      <c r="C428">
        <v>42.858768045226519</v>
      </c>
      <c r="D428">
        <v>15.78628878666251</v>
      </c>
      <c r="E428">
        <v>18.607242480113111</v>
      </c>
      <c r="F428">
        <v>8.15960004431283</v>
      </c>
      <c r="G428">
        <v>21.927227422155603</v>
      </c>
      <c r="H428">
        <v>42.188661642314038</v>
      </c>
      <c r="J428">
        <v>2444</v>
      </c>
      <c r="K428">
        <f t="shared" si="48"/>
        <v>1.8920093100940657E-3</v>
      </c>
      <c r="L428">
        <f t="shared" si="49"/>
        <v>1.1825046244791082E-3</v>
      </c>
      <c r="M428">
        <f t="shared" si="50"/>
        <v>1.299468913291755E-3</v>
      </c>
      <c r="N428">
        <f t="shared" si="51"/>
        <v>7.1232330366605189E-4</v>
      </c>
      <c r="O428">
        <f t="shared" si="52"/>
        <v>1.4162015021459639E-3</v>
      </c>
      <c r="P428">
        <f t="shared" si="53"/>
        <v>1.8808339672533485E-3</v>
      </c>
      <c r="S428">
        <v>2444</v>
      </c>
      <c r="T428">
        <f t="shared" si="55"/>
        <v>49.983953383595512</v>
      </c>
      <c r="U428">
        <f t="shared" si="55"/>
        <v>17.378266375548591</v>
      </c>
      <c r="V428">
        <f t="shared" si="55"/>
        <v>20.679446800179793</v>
      </c>
      <c r="W428">
        <f t="shared" si="54"/>
        <v>8.645639305454214</v>
      </c>
      <c r="X428">
        <f t="shared" si="54"/>
        <v>24.601609055202143</v>
      </c>
      <c r="Y428">
        <f t="shared" si="54"/>
        <v>49.157717854129316</v>
      </c>
    </row>
    <row r="429" spans="1:25" x14ac:dyDescent="0.3">
      <c r="A429">
        <v>2377</v>
      </c>
      <c r="B429">
        <v>427</v>
      </c>
      <c r="C429">
        <v>42.972997747168463</v>
      </c>
      <c r="D429">
        <v>15.812559092762751</v>
      </c>
      <c r="E429">
        <v>18.641275590738246</v>
      </c>
      <c r="F429">
        <v>8.167774164095718</v>
      </c>
      <c r="G429">
        <v>21.970942762833928</v>
      </c>
      <c r="H429">
        <v>42.300439417731553</v>
      </c>
      <c r="J429">
        <v>2445</v>
      </c>
      <c r="K429">
        <f t="shared" si="48"/>
        <v>1.8825728742923329E-3</v>
      </c>
      <c r="L429">
        <f t="shared" si="49"/>
        <v>1.1766068580597695E-3</v>
      </c>
      <c r="M429">
        <f t="shared" si="50"/>
        <v>1.2929877850482499E-3</v>
      </c>
      <c r="N429">
        <f t="shared" si="51"/>
        <v>7.0877057636748017E-4</v>
      </c>
      <c r="O429">
        <f t="shared" si="52"/>
        <v>1.4091381676866565E-3</v>
      </c>
      <c r="P429">
        <f t="shared" si="53"/>
        <v>1.8714532687065628E-3</v>
      </c>
      <c r="S429">
        <v>2445</v>
      </c>
      <c r="T429">
        <f t="shared" si="55"/>
        <v>50.078702755446251</v>
      </c>
      <c r="U429">
        <f t="shared" si="55"/>
        <v>17.398840585000929</v>
      </c>
      <c r="V429">
        <f t="shared" si="55"/>
        <v>20.706354063593047</v>
      </c>
      <c r="W429">
        <f t="shared" si="54"/>
        <v>8.6518021857698475</v>
      </c>
      <c r="X429">
        <f t="shared" si="54"/>
        <v>24.636499302521994</v>
      </c>
      <c r="Y429">
        <f t="shared" si="54"/>
        <v>49.250349584526994</v>
      </c>
    </row>
    <row r="430" spans="1:25" x14ac:dyDescent="0.3">
      <c r="A430">
        <v>2378</v>
      </c>
      <c r="B430">
        <v>428</v>
      </c>
      <c r="C430">
        <v>43.086959144443696</v>
      </c>
      <c r="D430">
        <v>15.838741656801242</v>
      </c>
      <c r="E430">
        <v>18.675200587989995</v>
      </c>
      <c r="F430">
        <v>8.1759156224323792</v>
      </c>
      <c r="G430">
        <v>22.014526357628487</v>
      </c>
      <c r="H430">
        <v>42.411952900873843</v>
      </c>
      <c r="J430">
        <v>2446</v>
      </c>
      <c r="K430">
        <f t="shared" si="48"/>
        <v>1.8731835029105073E-3</v>
      </c>
      <c r="L430">
        <f t="shared" si="49"/>
        <v>1.1707385068731634E-3</v>
      </c>
      <c r="M430">
        <f t="shared" si="50"/>
        <v>1.2865389815667138E-3</v>
      </c>
      <c r="N430">
        <f t="shared" si="51"/>
        <v>7.0523556837023263E-4</v>
      </c>
      <c r="O430">
        <f t="shared" si="52"/>
        <v>1.4021100617549334E-3</v>
      </c>
      <c r="P430">
        <f t="shared" si="53"/>
        <v>1.8621193565889656E-3</v>
      </c>
      <c r="S430">
        <v>2446</v>
      </c>
      <c r="T430">
        <f t="shared" si="55"/>
        <v>50.173157380548474</v>
      </c>
      <c r="U430">
        <f t="shared" si="55"/>
        <v>17.419336295549122</v>
      </c>
      <c r="V430">
        <f t="shared" si="55"/>
        <v>20.733161788531046</v>
      </c>
      <c r="W430">
        <f t="shared" si="54"/>
        <v>8.6579386779567784</v>
      </c>
      <c r="X430">
        <f t="shared" si="54"/>
        <v>24.671264523006457</v>
      </c>
      <c r="Y430">
        <f t="shared" si="54"/>
        <v>49.342692126994841</v>
      </c>
    </row>
    <row r="431" spans="1:25" x14ac:dyDescent="0.3">
      <c r="A431">
        <v>2379</v>
      </c>
      <c r="B431">
        <v>429</v>
      </c>
      <c r="C431">
        <v>43.200651363494075</v>
      </c>
      <c r="D431">
        <v>15.864836556332396</v>
      </c>
      <c r="E431">
        <v>18.709017508366649</v>
      </c>
      <c r="F431">
        <v>8.1840245095156767</v>
      </c>
      <c r="G431">
        <v>22.057978173685179</v>
      </c>
      <c r="H431">
        <v>42.523201253926452</v>
      </c>
      <c r="J431">
        <v>2447</v>
      </c>
      <c r="K431">
        <f t="shared" si="48"/>
        <v>1.8638409612138172E-3</v>
      </c>
      <c r="L431">
        <f t="shared" si="49"/>
        <v>1.1648994242102054E-3</v>
      </c>
      <c r="M431">
        <f t="shared" si="50"/>
        <v>1.2801223416267246E-3</v>
      </c>
      <c r="N431">
        <f t="shared" si="51"/>
        <v>7.0171819129892564E-4</v>
      </c>
      <c r="O431">
        <f t="shared" si="52"/>
        <v>1.3951170086477812E-3</v>
      </c>
      <c r="P431">
        <f t="shared" si="53"/>
        <v>1.8528319975522692E-3</v>
      </c>
      <c r="S431">
        <v>2447</v>
      </c>
      <c r="T431">
        <f t="shared" si="55"/>
        <v>50.267317290031734</v>
      </c>
      <c r="U431">
        <f t="shared" si="55"/>
        <v>17.439753686740573</v>
      </c>
      <c r="V431">
        <f t="shared" si="55"/>
        <v>20.759870170757988</v>
      </c>
      <c r="W431">
        <f t="shared" si="54"/>
        <v>8.6640488733883902</v>
      </c>
      <c r="X431">
        <f t="shared" si="54"/>
        <v>24.705904920880783</v>
      </c>
      <c r="Y431">
        <f t="shared" si="54"/>
        <v>49.434745523522238</v>
      </c>
    </row>
    <row r="432" spans="1:25" x14ac:dyDescent="0.3">
      <c r="A432">
        <v>2380</v>
      </c>
      <c r="B432">
        <v>430</v>
      </c>
      <c r="C432">
        <v>43.314073547438753</v>
      </c>
      <c r="D432">
        <v>15.890843871169423</v>
      </c>
      <c r="E432">
        <v>18.742726391737811</v>
      </c>
      <c r="F432">
        <v>8.1921009157013014</v>
      </c>
      <c r="G432">
        <v>22.101298182994665</v>
      </c>
      <c r="H432">
        <v>42.634183655327384</v>
      </c>
      <c r="J432">
        <v>2448</v>
      </c>
      <c r="K432">
        <f t="shared" si="48"/>
        <v>1.8545450156382324E-3</v>
      </c>
      <c r="L432">
        <f t="shared" si="49"/>
        <v>1.1590894640935248E-3</v>
      </c>
      <c r="M432">
        <f t="shared" si="50"/>
        <v>1.2737377048119491E-3</v>
      </c>
      <c r="N432">
        <f t="shared" si="51"/>
        <v>6.9821835721894899E-4</v>
      </c>
      <c r="O432">
        <f t="shared" si="52"/>
        <v>1.3881588335385078E-3</v>
      </c>
      <c r="P432">
        <f t="shared" si="53"/>
        <v>1.8435909594120134E-3</v>
      </c>
      <c r="S432">
        <v>2448</v>
      </c>
      <c r="T432">
        <f t="shared" si="55"/>
        <v>50.361182524876767</v>
      </c>
      <c r="U432">
        <f t="shared" si="55"/>
        <v>17.460092938951814</v>
      </c>
      <c r="V432">
        <f t="shared" si="55"/>
        <v>20.786479407451232</v>
      </c>
      <c r="W432">
        <f t="shared" si="54"/>
        <v>8.6701328633395747</v>
      </c>
      <c r="X432">
        <f t="shared" si="54"/>
        <v>24.740420702604087</v>
      </c>
      <c r="Y432">
        <f t="shared" si="54"/>
        <v>49.526509825654294</v>
      </c>
    </row>
    <row r="433" spans="1:25" x14ac:dyDescent="0.3">
      <c r="A433">
        <v>2381</v>
      </c>
      <c r="B433">
        <v>431</v>
      </c>
      <c r="C433">
        <v>43.427224855977521</v>
      </c>
      <c r="D433">
        <v>15.916763683358615</v>
      </c>
      <c r="E433">
        <v>18.776327281310262</v>
      </c>
      <c r="F433">
        <v>8.2001449315023649</v>
      </c>
      <c r="G433">
        <v>22.144486362348299</v>
      </c>
      <c r="H433">
        <v>42.744899299671737</v>
      </c>
      <c r="J433">
        <v>2449</v>
      </c>
      <c r="K433">
        <f t="shared" si="48"/>
        <v>1.8452954337846296E-3</v>
      </c>
      <c r="L433">
        <f t="shared" si="49"/>
        <v>1.1533084812738157E-3</v>
      </c>
      <c r="M433">
        <f t="shared" si="50"/>
        <v>1.2673849115061345E-3</v>
      </c>
      <c r="N433">
        <f t="shared" si="51"/>
        <v>6.9473597863426838E-4</v>
      </c>
      <c r="O433">
        <f t="shared" si="52"/>
        <v>1.3812353624723728E-3</v>
      </c>
      <c r="P433">
        <f t="shared" si="53"/>
        <v>1.8343960111417634E-3</v>
      </c>
      <c r="S433">
        <v>2449</v>
      </c>
      <c r="T433">
        <f t="shared" si="55"/>
        <v>50.454753135820056</v>
      </c>
      <c r="U433">
        <f t="shared" si="55"/>
        <v>17.480354233372339</v>
      </c>
      <c r="V433">
        <f t="shared" si="55"/>
        <v>20.812989697178391</v>
      </c>
      <c r="W433">
        <f t="shared" si="54"/>
        <v>8.6761907389842658</v>
      </c>
      <c r="X433">
        <f t="shared" si="54"/>
        <v>24.774812076837804</v>
      </c>
      <c r="Y433">
        <f t="shared" si="54"/>
        <v>49.61798509439857</v>
      </c>
    </row>
    <row r="434" spans="1:25" x14ac:dyDescent="0.3">
      <c r="A434">
        <v>2382</v>
      </c>
      <c r="B434">
        <v>432</v>
      </c>
      <c r="C434">
        <v>43.540104465293723</v>
      </c>
      <c r="D434">
        <v>15.942596077153764</v>
      </c>
      <c r="E434">
        <v>18.809820223593945</v>
      </c>
      <c r="F434">
        <v>8.2081566475840493</v>
      </c>
      <c r="G434">
        <v>22.187542693294208</v>
      </c>
      <c r="H434">
        <v>42.855347397615965</v>
      </c>
      <c r="J434">
        <v>2450</v>
      </c>
      <c r="K434">
        <f t="shared" si="48"/>
        <v>1.8360919844129799E-3</v>
      </c>
      <c r="L434">
        <f t="shared" si="49"/>
        <v>1.1475563312262063E-3</v>
      </c>
      <c r="M434">
        <f t="shared" si="50"/>
        <v>1.2610638028891169E-3</v>
      </c>
      <c r="N434">
        <f t="shared" si="51"/>
        <v>6.9127096848523755E-4</v>
      </c>
      <c r="O434">
        <f t="shared" si="52"/>
        <v>1.3743464223622383E-3</v>
      </c>
      <c r="P434">
        <f t="shared" si="53"/>
        <v>1.8252469228673327E-3</v>
      </c>
      <c r="S434">
        <v>2450</v>
      </c>
      <c r="T434">
        <f t="shared" si="55"/>
        <v>50.548029183258734</v>
      </c>
      <c r="U434">
        <f t="shared" si="55"/>
        <v>17.50053775198856</v>
      </c>
      <c r="V434">
        <f t="shared" si="55"/>
        <v>20.839401239874629</v>
      </c>
      <c r="W434">
        <f t="shared" si="54"/>
        <v>8.6822225913930176</v>
      </c>
      <c r="X434">
        <f t="shared" si="54"/>
        <v>24.809079254414382</v>
      </c>
      <c r="Y434">
        <f t="shared" si="54"/>
        <v>49.709171400132135</v>
      </c>
    </row>
    <row r="435" spans="1:25" x14ac:dyDescent="0.3">
      <c r="A435">
        <v>2383</v>
      </c>
      <c r="B435">
        <v>433</v>
      </c>
      <c r="C435">
        <v>43.652711567956736</v>
      </c>
      <c r="D435">
        <v>15.968341138990713</v>
      </c>
      <c r="E435">
        <v>18.843205268368106</v>
      </c>
      <c r="F435">
        <v>8.2161361547583045</v>
      </c>
      <c r="G435">
        <v>22.230467162093468</v>
      </c>
      <c r="H435">
        <v>42.965527175781745</v>
      </c>
      <c r="J435">
        <v>2451</v>
      </c>
      <c r="K435">
        <f t="shared" si="48"/>
        <v>1.8269344374365712E-3</v>
      </c>
      <c r="L435">
        <f t="shared" si="49"/>
        <v>1.1418328701466465E-3</v>
      </c>
      <c r="M435">
        <f t="shared" si="50"/>
        <v>1.2547742209328525E-3</v>
      </c>
      <c r="N435">
        <f t="shared" si="51"/>
        <v>6.8782324014642288E-4</v>
      </c>
      <c r="O435">
        <f t="shared" si="52"/>
        <v>1.3674918409842442E-3</v>
      </c>
      <c r="P435">
        <f t="shared" si="53"/>
        <v>1.8161434658610395E-3</v>
      </c>
      <c r="S435">
        <v>2451</v>
      </c>
      <c r="T435">
        <f t="shared" si="55"/>
        <v>50.641010737155803</v>
      </c>
      <c r="U435">
        <f t="shared" si="55"/>
        <v>17.520643677567911</v>
      </c>
      <c r="V435">
        <f t="shared" si="55"/>
        <v>20.865714236820111</v>
      </c>
      <c r="W435">
        <f t="shared" si="54"/>
        <v>8.6882285115306033</v>
      </c>
      <c r="X435">
        <f t="shared" si="54"/>
        <v>24.843222448306161</v>
      </c>
      <c r="Y435">
        <f t="shared" si="54"/>
        <v>49.800068822509004</v>
      </c>
    </row>
    <row r="436" spans="1:25" x14ac:dyDescent="0.3">
      <c r="A436">
        <v>2384</v>
      </c>
      <c r="B436">
        <v>434</v>
      </c>
      <c r="C436">
        <v>43.765045372824083</v>
      </c>
      <c r="D436">
        <v>15.993998957462042</v>
      </c>
      <c r="E436">
        <v>18.87648246864757</v>
      </c>
      <c r="F436">
        <v>8.2240835439786064</v>
      </c>
      <c r="G436">
        <v>22.273259759676439</v>
      </c>
      <c r="H436">
        <v>43.075437876659464</v>
      </c>
      <c r="J436">
        <v>2452</v>
      </c>
      <c r="K436">
        <f t="shared" si="48"/>
        <v>1.8178225639162511E-3</v>
      </c>
      <c r="L436">
        <f t="shared" si="49"/>
        <v>1.1361379549483109E-3</v>
      </c>
      <c r="M436">
        <f t="shared" si="50"/>
        <v>1.248516008397464E-3</v>
      </c>
      <c r="N436">
        <f t="shared" si="51"/>
        <v>6.843927074244359E-4</v>
      </c>
      <c r="O436">
        <f t="shared" si="52"/>
        <v>1.3606714469734983E-3</v>
      </c>
      <c r="P436">
        <f t="shared" si="53"/>
        <v>1.8070854125359836E-3</v>
      </c>
      <c r="S436">
        <v>2452</v>
      </c>
      <c r="T436">
        <f t="shared" si="55"/>
        <v>50.733697876945698</v>
      </c>
      <c r="U436">
        <f t="shared" si="55"/>
        <v>17.540672193643079</v>
      </c>
      <c r="V436">
        <f t="shared" si="55"/>
        <v>20.891928890617621</v>
      </c>
      <c r="W436">
        <f t="shared" si="54"/>
        <v>8.6942085902536608</v>
      </c>
      <c r="X436">
        <f t="shared" si="54"/>
        <v>24.877241873594492</v>
      </c>
      <c r="Y436">
        <f t="shared" si="54"/>
        <v>49.890677450367868</v>
      </c>
    </row>
    <row r="437" spans="1:25" x14ac:dyDescent="0.3">
      <c r="A437">
        <v>2385</v>
      </c>
      <c r="B437">
        <v>435</v>
      </c>
      <c r="C437">
        <v>43.877105104943169</v>
      </c>
      <c r="D437">
        <v>16.019569623291879</v>
      </c>
      <c r="E437">
        <v>18.909651880649154</v>
      </c>
      <c r="F437">
        <v>8.2319989063347592</v>
      </c>
      <c r="G437">
        <v>22.315920481599189</v>
      </c>
      <c r="H437">
        <v>43.185078758511388</v>
      </c>
      <c r="J437">
        <v>2453</v>
      </c>
      <c r="K437">
        <f t="shared" si="48"/>
        <v>1.8087561360547076E-3</v>
      </c>
      <c r="L437">
        <f t="shared" si="49"/>
        <v>1.130471443258023E-3</v>
      </c>
      <c r="M437">
        <f t="shared" si="50"/>
        <v>1.2422890088273127E-3</v>
      </c>
      <c r="N437">
        <f t="shared" si="51"/>
        <v>6.8097928455578016E-4</v>
      </c>
      <c r="O437">
        <f t="shared" si="52"/>
        <v>1.3538850698197951E-3</v>
      </c>
      <c r="P437">
        <f t="shared" si="53"/>
        <v>1.7980725364403604E-3</v>
      </c>
      <c r="S437">
        <v>2453</v>
      </c>
      <c r="T437">
        <f t="shared" si="55"/>
        <v>50.82609069144025</v>
      </c>
      <c r="U437">
        <f t="shared" si="55"/>
        <v>17.560623484496372</v>
      </c>
      <c r="V437">
        <f t="shared" si="55"/>
        <v>20.918045405170361</v>
      </c>
      <c r="W437">
        <f t="shared" si="54"/>
        <v>8.7001629183083562</v>
      </c>
      <c r="X437">
        <f t="shared" si="54"/>
        <v>24.911137747439057</v>
      </c>
      <c r="Y437">
        <f t="shared" si="54"/>
        <v>49.980997381640229</v>
      </c>
    </row>
    <row r="438" spans="1:25" x14ac:dyDescent="0.3">
      <c r="A438">
        <v>2386</v>
      </c>
      <c r="B438">
        <v>436</v>
      </c>
      <c r="C438">
        <v>43.988890005452625</v>
      </c>
      <c r="D438">
        <v>16.04505322931087</v>
      </c>
      <c r="E438">
        <v>18.942713563758229</v>
      </c>
      <c r="F438">
        <v>8.2398823330477526</v>
      </c>
      <c r="G438">
        <v>22.358449328000106</v>
      </c>
      <c r="H438">
        <v>43.294449095274487</v>
      </c>
      <c r="J438">
        <v>2454</v>
      </c>
      <c r="K438">
        <f t="shared" si="48"/>
        <v>1.7997349271907704E-3</v>
      </c>
      <c r="L438">
        <f t="shared" si="49"/>
        <v>1.1248331934126949E-3</v>
      </c>
      <c r="M438">
        <f t="shared" si="50"/>
        <v>1.236093066547084E-3</v>
      </c>
      <c r="N438">
        <f t="shared" si="51"/>
        <v>6.7758288620470568E-4</v>
      </c>
      <c r="O438">
        <f t="shared" si="52"/>
        <v>1.3471325398633515E-3</v>
      </c>
      <c r="P438">
        <f t="shared" si="53"/>
        <v>1.7891046122517969E-3</v>
      </c>
      <c r="S438">
        <v>2454</v>
      </c>
      <c r="T438">
        <f t="shared" si="55"/>
        <v>50.918189278734957</v>
      </c>
      <c r="U438">
        <f t="shared" si="55"/>
        <v>17.580497735144217</v>
      </c>
      <c r="V438">
        <f t="shared" si="55"/>
        <v>20.94406398565992</v>
      </c>
      <c r="W438">
        <f t="shared" si="54"/>
        <v>8.7060915863280908</v>
      </c>
      <c r="X438">
        <f t="shared" si="54"/>
        <v>24.944910289047392</v>
      </c>
      <c r="Y438">
        <f t="shared" si="54"/>
        <v>50.071028723258841</v>
      </c>
    </row>
    <row r="439" spans="1:25" x14ac:dyDescent="0.3">
      <c r="A439">
        <v>2387</v>
      </c>
      <c r="B439">
        <v>437</v>
      </c>
      <c r="C439">
        <v>44.100399331483352</v>
      </c>
      <c r="D439">
        <v>16.070449870431247</v>
      </c>
      <c r="E439">
        <v>18.975667580495415</v>
      </c>
      <c r="F439">
        <v>8.2477339154646732</v>
      </c>
      <c r="G439">
        <v>22.400846303556591</v>
      </c>
      <c r="H439">
        <v>43.403548176462927</v>
      </c>
      <c r="J439">
        <v>2455</v>
      </c>
      <c r="K439">
        <f t="shared" si="48"/>
        <v>1.7907587117937504E-3</v>
      </c>
      <c r="L439">
        <f t="shared" si="49"/>
        <v>1.1192230644557876E-3</v>
      </c>
      <c r="M439">
        <f t="shared" si="50"/>
        <v>1.2299280266578993E-3</v>
      </c>
      <c r="N439">
        <f t="shared" si="51"/>
        <v>6.7420342746107745E-4</v>
      </c>
      <c r="O439">
        <f t="shared" si="52"/>
        <v>1.3404136882905686E-3</v>
      </c>
      <c r="P439">
        <f t="shared" si="53"/>
        <v>1.7801814157717233E-3</v>
      </c>
      <c r="S439">
        <v>2455</v>
      </c>
      <c r="T439">
        <f t="shared" si="55"/>
        <v>51.009993746115626</v>
      </c>
      <c r="U439">
        <f t="shared" si="55"/>
        <v>17.600295131321786</v>
      </c>
      <c r="V439">
        <f t="shared" si="55"/>
        <v>20.969984838524418</v>
      </c>
      <c r="W439">
        <f t="shared" si="54"/>
        <v>8.7119946848312377</v>
      </c>
      <c r="X439">
        <f t="shared" si="54"/>
        <v>24.978559719644647</v>
      </c>
      <c r="Y439">
        <f t="shared" si="54"/>
        <v>50.160771591066528</v>
      </c>
    </row>
    <row r="440" spans="1:25" x14ac:dyDescent="0.3">
      <c r="A440">
        <v>2388</v>
      </c>
      <c r="B440">
        <v>438</v>
      </c>
      <c r="C440">
        <v>44.211632356059233</v>
      </c>
      <c r="D440">
        <v>16.095759643622067</v>
      </c>
      <c r="E440">
        <v>19.008513996483444</v>
      </c>
      <c r="F440">
        <v>8.255553745053664</v>
      </c>
      <c r="G440">
        <v>22.443111417441933</v>
      </c>
      <c r="H440">
        <v>43.512375307070293</v>
      </c>
      <c r="J440">
        <v>2456</v>
      </c>
      <c r="K440">
        <f t="shared" si="48"/>
        <v>1.7818272654577939E-3</v>
      </c>
      <c r="L440">
        <f t="shared" si="49"/>
        <v>1.1136409161337847E-3</v>
      </c>
      <c r="M440">
        <f t="shared" si="50"/>
        <v>1.2237937350334401E-3</v>
      </c>
      <c r="N440">
        <f t="shared" si="51"/>
        <v>6.7084082383825046E-4</v>
      </c>
      <c r="O440">
        <f t="shared" si="52"/>
        <v>1.3337283471298062E-3</v>
      </c>
      <c r="P440">
        <f t="shared" si="53"/>
        <v>1.7713027239197618E-3</v>
      </c>
      <c r="S440">
        <v>2456</v>
      </c>
      <c r="T440">
        <f t="shared" si="55"/>
        <v>51.101504209965391</v>
      </c>
      <c r="U440">
        <f t="shared" si="55"/>
        <v>17.620015859467781</v>
      </c>
      <c r="V440">
        <f t="shared" si="55"/>
        <v>20.995808171436799</v>
      </c>
      <c r="W440">
        <f t="shared" si="54"/>
        <v>8.7178723042189095</v>
      </c>
      <c r="X440">
        <f t="shared" si="54"/>
        <v>25.012086262443528</v>
      </c>
      <c r="Y440">
        <f t="shared" si="54"/>
        <v>50.250226109725389</v>
      </c>
    </row>
    <row r="441" spans="1:25" x14ac:dyDescent="0.3">
      <c r="A441">
        <v>2389</v>
      </c>
      <c r="B441">
        <v>439</v>
      </c>
      <c r="C441">
        <v>44.322588367997511</v>
      </c>
      <c r="D441">
        <v>16.120982647884574</v>
      </c>
      <c r="E441">
        <v>19.041252880414138</v>
      </c>
      <c r="F441">
        <v>8.2633419133989339</v>
      </c>
      <c r="G441">
        <v>22.485244683282303</v>
      </c>
      <c r="H441">
        <v>43.620929807471484</v>
      </c>
      <c r="J441">
        <v>2457</v>
      </c>
      <c r="K441">
        <f t="shared" si="48"/>
        <v>1.7729403648962772E-3</v>
      </c>
      <c r="L441">
        <f t="shared" si="49"/>
        <v>1.108086608892687E-3</v>
      </c>
      <c r="M441">
        <f t="shared" si="50"/>
        <v>1.2176900383160957E-3</v>
      </c>
      <c r="N441">
        <f t="shared" si="51"/>
        <v>6.6749499127095912E-4</v>
      </c>
      <c r="O441">
        <f t="shared" si="52"/>
        <v>1.3270763492471869E-3</v>
      </c>
      <c r="P441">
        <f t="shared" si="53"/>
        <v>1.7624683147281536E-3</v>
      </c>
      <c r="S441">
        <v>2457</v>
      </c>
      <c r="T441">
        <f t="shared" si="55"/>
        <v>51.192720795672088</v>
      </c>
      <c r="U441">
        <f t="shared" si="55"/>
        <v>17.639660106709304</v>
      </c>
      <c r="V441">
        <f t="shared" si="55"/>
        <v>21.02153419328333</v>
      </c>
      <c r="W441">
        <f t="shared" si="54"/>
        <v>8.7237245347727548</v>
      </c>
      <c r="X441">
        <f t="shared" si="54"/>
        <v>25.045490142614494</v>
      </c>
      <c r="Y441">
        <f t="shared" si="54"/>
        <v>50.339392412626339</v>
      </c>
    </row>
    <row r="442" spans="1:25" x14ac:dyDescent="0.3">
      <c r="A442">
        <v>2390</v>
      </c>
      <c r="B442">
        <v>440</v>
      </c>
      <c r="C442">
        <v>44.433266671808902</v>
      </c>
      <c r="D442">
        <v>16.146118984227694</v>
      </c>
      <c r="E442">
        <v>19.073884304015568</v>
      </c>
      <c r="F442">
        <v>8.2710985121958203</v>
      </c>
      <c r="G442">
        <v>22.527246119113897</v>
      </c>
      <c r="H442">
        <v>43.729211013324388</v>
      </c>
      <c r="J442">
        <v>2458</v>
      </c>
      <c r="K442">
        <f t="shared" si="48"/>
        <v>1.7640977879362239E-3</v>
      </c>
      <c r="L442">
        <f t="shared" si="49"/>
        <v>1.1025600038745249E-3</v>
      </c>
      <c r="M442">
        <f t="shared" si="50"/>
        <v>1.211616783913131E-3</v>
      </c>
      <c r="N442">
        <f t="shared" si="51"/>
        <v>6.6416584611321495E-4</v>
      </c>
      <c r="O442">
        <f t="shared" si="52"/>
        <v>1.3204575283424175E-3</v>
      </c>
      <c r="P442">
        <f t="shared" si="53"/>
        <v>1.7536779673362091E-3</v>
      </c>
      <c r="S442">
        <v>2458</v>
      </c>
      <c r="T442">
        <f t="shared" si="55"/>
        <v>51.283643637536031</v>
      </c>
      <c r="U442">
        <f t="shared" si="55"/>
        <v>17.65922806084691</v>
      </c>
      <c r="V442">
        <f t="shared" si="55"/>
        <v>21.047163114142233</v>
      </c>
      <c r="W442">
        <f t="shared" si="54"/>
        <v>8.7295514666527882</v>
      </c>
      <c r="X442">
        <f t="shared" si="54"/>
        <v>25.078771587256114</v>
      </c>
      <c r="Y442">
        <f t="shared" si="54"/>
        <v>50.428270641799045</v>
      </c>
    </row>
    <row r="443" spans="1:25" x14ac:dyDescent="0.3">
      <c r="A443">
        <v>2391</v>
      </c>
      <c r="B443">
        <v>441</v>
      </c>
      <c r="C443">
        <v>44.543666587597407</v>
      </c>
      <c r="D443">
        <v>16.17116875564367</v>
      </c>
      <c r="E443">
        <v>19.106408342019339</v>
      </c>
      <c r="F443">
        <v>8.2788236332459011</v>
      </c>
      <c r="G443">
        <v>22.569115747340231</v>
      </c>
      <c r="H443">
        <v>43.837218275471287</v>
      </c>
      <c r="J443">
        <v>2459</v>
      </c>
      <c r="K443">
        <f t="shared" si="48"/>
        <v>1.7552993135127484E-3</v>
      </c>
      <c r="L443">
        <f t="shared" si="49"/>
        <v>1.097060962913884E-3</v>
      </c>
      <c r="M443">
        <f t="shared" si="50"/>
        <v>1.2055738199928685E-3</v>
      </c>
      <c r="N443">
        <f t="shared" si="51"/>
        <v>6.6085330513621532E-4</v>
      </c>
      <c r="O443">
        <f t="shared" si="52"/>
        <v>1.3138717189446301E-3</v>
      </c>
      <c r="P443">
        <f t="shared" si="53"/>
        <v>1.7449314619847845E-3</v>
      </c>
      <c r="S443">
        <v>2459</v>
      </c>
      <c r="T443">
        <f t="shared" si="55"/>
        <v>51.374272878678134</v>
      </c>
      <c r="U443">
        <f t="shared" si="55"/>
        <v>17.678719910339751</v>
      </c>
      <c r="V443">
        <f t="shared" si="55"/>
        <v>21.072695145262518</v>
      </c>
      <c r="W443">
        <f t="shared" si="54"/>
        <v>8.7353531898952532</v>
      </c>
      <c r="X443">
        <f t="shared" si="54"/>
        <v>25.111930825365683</v>
      </c>
      <c r="Y443">
        <f t="shared" si="54"/>
        <v>50.516860947822224</v>
      </c>
    </row>
    <row r="444" spans="1:25" x14ac:dyDescent="0.3">
      <c r="A444">
        <v>2392</v>
      </c>
      <c r="B444">
        <v>442</v>
      </c>
      <c r="C444">
        <v>44.653787450959896</v>
      </c>
      <c r="D444">
        <v>16.196132067083845</v>
      </c>
      <c r="E444">
        <v>19.138825072128043</v>
      </c>
      <c r="F444">
        <v>8.2865173684521629</v>
      </c>
      <c r="G444">
        <v>22.610853594689576</v>
      </c>
      <c r="H444">
        <v>43.94495095984</v>
      </c>
      <c r="J444">
        <v>2460</v>
      </c>
      <c r="K444">
        <f t="shared" si="48"/>
        <v>1.746544721663533E-3</v>
      </c>
      <c r="L444">
        <f t="shared" si="49"/>
        <v>1.091589348534455E-3</v>
      </c>
      <c r="M444">
        <f t="shared" si="50"/>
        <v>1.1995609954808966E-3</v>
      </c>
      <c r="N444">
        <f t="shared" si="51"/>
        <v>6.5755728552626379E-4</v>
      </c>
      <c r="O444">
        <f t="shared" si="52"/>
        <v>1.3073187564082475E-3</v>
      </c>
      <c r="P444">
        <f t="shared" si="53"/>
        <v>1.7362285800107922E-3</v>
      </c>
      <c r="S444">
        <v>2460</v>
      </c>
      <c r="T444">
        <f t="shared" si="55"/>
        <v>51.464608670948451</v>
      </c>
      <c r="U444">
        <f t="shared" si="55"/>
        <v>17.698135844290871</v>
      </c>
      <c r="V444">
        <f t="shared" si="55"/>
        <v>21.098130499042956</v>
      </c>
      <c r="W444">
        <f t="shared" si="54"/>
        <v>8.7411297944105133</v>
      </c>
      <c r="X444">
        <f t="shared" si="54"/>
        <v>25.144968087810021</v>
      </c>
      <c r="Y444">
        <f t="shared" si="54"/>
        <v>50.605163489734345</v>
      </c>
    </row>
    <row r="445" spans="1:25" x14ac:dyDescent="0.3">
      <c r="A445">
        <v>2393</v>
      </c>
      <c r="B445">
        <v>443</v>
      </c>
      <c r="C445">
        <v>44.763628612885412</v>
      </c>
      <c r="D445">
        <v>16.221009025434569</v>
      </c>
      <c r="E445">
        <v>19.171134574982847</v>
      </c>
      <c r="F445">
        <v>8.2941798098142012</v>
      </c>
      <c r="G445">
        <v>22.652459692172563</v>
      </c>
      <c r="H445">
        <v>44.052408447344853</v>
      </c>
      <c r="J445">
        <v>2461</v>
      </c>
      <c r="K445">
        <f t="shared" si="48"/>
        <v>1.7378337935233257E-3</v>
      </c>
      <c r="L445">
        <f t="shared" si="49"/>
        <v>1.0861450239455933E-3</v>
      </c>
      <c r="M445">
        <f t="shared" si="50"/>
        <v>1.1935781600562892E-3</v>
      </c>
      <c r="N445">
        <f t="shared" si="51"/>
        <v>6.5427770488269831E-4</v>
      </c>
      <c r="O445">
        <f t="shared" si="52"/>
        <v>1.3007984769088648E-3</v>
      </c>
      <c r="P445">
        <f t="shared" si="53"/>
        <v>1.727569103841729E-3</v>
      </c>
      <c r="S445">
        <v>2461</v>
      </c>
      <c r="T445">
        <f t="shared" si="55"/>
        <v>51.554651174835065</v>
      </c>
      <c r="U445">
        <f t="shared" si="55"/>
        <v>17.71747605243262</v>
      </c>
      <c r="V445">
        <f t="shared" si="55"/>
        <v>21.123469389011248</v>
      </c>
      <c r="W445">
        <f t="shared" si="54"/>
        <v>8.7468813699809793</v>
      </c>
      <c r="X445">
        <f t="shared" si="54"/>
        <v>25.177883607296504</v>
      </c>
      <c r="Y445">
        <f t="shared" si="54"/>
        <v>50.693178434944684</v>
      </c>
    </row>
    <row r="446" spans="1:25" x14ac:dyDescent="0.3">
      <c r="A446">
        <v>2394</v>
      </c>
      <c r="B446">
        <v>444</v>
      </c>
      <c r="C446">
        <v>44.873189439654269</v>
      </c>
      <c r="D446">
        <v>16.245799739493258</v>
      </c>
      <c r="E446">
        <v>19.203336934131258</v>
      </c>
      <c r="F446">
        <v>8.3018110494234971</v>
      </c>
      <c r="G446">
        <v>22.693934075039923</v>
      </c>
      <c r="H446">
        <v>44.15959013378739</v>
      </c>
      <c r="J446">
        <v>2462</v>
      </c>
      <c r="K446">
        <f t="shared" si="48"/>
        <v>1.7291663113184685E-3</v>
      </c>
      <c r="L446">
        <f t="shared" si="49"/>
        <v>1.0807278530389002E-3</v>
      </c>
      <c r="M446">
        <f t="shared" si="50"/>
        <v>1.1876251641478486E-3</v>
      </c>
      <c r="N446">
        <f t="shared" si="51"/>
        <v>6.5101448121583183E-4</v>
      </c>
      <c r="O446">
        <f t="shared" si="52"/>
        <v>1.2943107174391549E-3</v>
      </c>
      <c r="P446">
        <f t="shared" si="53"/>
        <v>1.7189528169902395E-3</v>
      </c>
      <c r="S446">
        <v>2462</v>
      </c>
      <c r="T446">
        <f t="shared" si="55"/>
        <v>51.644400559373402</v>
      </c>
      <c r="U446">
        <f t="shared" si="55"/>
        <v>17.736740725112213</v>
      </c>
      <c r="V446">
        <f t="shared" si="55"/>
        <v>21.148712029803342</v>
      </c>
      <c r="W446">
        <f t="shared" si="54"/>
        <v>8.7526080062590523</v>
      </c>
      <c r="X446">
        <f t="shared" si="54"/>
        <v>25.210677618344288</v>
      </c>
      <c r="Y446">
        <f t="shared" si="54"/>
        <v>50.780905959144796</v>
      </c>
    </row>
    <row r="447" spans="1:25" x14ac:dyDescent="0.3">
      <c r="A447">
        <v>2395</v>
      </c>
      <c r="B447">
        <v>445</v>
      </c>
      <c r="C447">
        <v>44.982469312736924</v>
      </c>
      <c r="D447">
        <v>16.270504319944582</v>
      </c>
      <c r="E447">
        <v>19.235432235995013</v>
      </c>
      <c r="F447">
        <v>8.3094111794587135</v>
      </c>
      <c r="G447">
        <v>22.735276782740396</v>
      </c>
      <c r="H447">
        <v>44.266495429756922</v>
      </c>
      <c r="J447">
        <v>2463</v>
      </c>
      <c r="K447">
        <f t="shared" si="48"/>
        <v>1.7205420583614542E-3</v>
      </c>
      <c r="L447">
        <f t="shared" si="49"/>
        <v>1.0753377003848204E-3</v>
      </c>
      <c r="M447">
        <f t="shared" si="50"/>
        <v>1.1817018589303666E-3</v>
      </c>
      <c r="N447">
        <f t="shared" si="51"/>
        <v>6.4776753294490256E-4</v>
      </c>
      <c r="O447">
        <f t="shared" si="52"/>
        <v>1.2878553158047923E-3</v>
      </c>
      <c r="P447">
        <f t="shared" si="53"/>
        <v>1.7103795040487027E-3</v>
      </c>
      <c r="S447">
        <v>2463</v>
      </c>
      <c r="T447">
        <f t="shared" si="55"/>
        <v>51.733857002055927</v>
      </c>
      <c r="U447">
        <f t="shared" si="55"/>
        <v>17.7559300532774</v>
      </c>
      <c r="V447">
        <f t="shared" si="55"/>
        <v>21.173858637142921</v>
      </c>
      <c r="W447">
        <f t="shared" si="54"/>
        <v>8.7583097927651163</v>
      </c>
      <c r="X447">
        <f t="shared" si="54"/>
        <v>25.243350357255757</v>
      </c>
      <c r="Y447">
        <f t="shared" si="54"/>
        <v>50.868346246220369</v>
      </c>
    </row>
    <row r="448" spans="1:25" x14ac:dyDescent="0.3">
      <c r="A448">
        <v>2396</v>
      </c>
      <c r="B448">
        <v>446</v>
      </c>
      <c r="C448">
        <v>45.091467628692676</v>
      </c>
      <c r="D448">
        <v>16.295122879336805</v>
      </c>
      <c r="E448">
        <v>19.267420569838155</v>
      </c>
      <c r="F448">
        <v>8.3169802921810696</v>
      </c>
      <c r="G448">
        <v>22.776487858878792</v>
      </c>
      <c r="H448">
        <v>44.373123760530895</v>
      </c>
      <c r="J448">
        <v>2464</v>
      </c>
      <c r="K448">
        <f t="shared" si="48"/>
        <v>1.7119608190455113E-3</v>
      </c>
      <c r="L448">
        <f t="shared" si="49"/>
        <v>1.069974431229258E-3</v>
      </c>
      <c r="M448">
        <f t="shared" si="50"/>
        <v>1.1758080963209054E-3</v>
      </c>
      <c r="N448">
        <f t="shared" si="51"/>
        <v>6.4453677889603504E-4</v>
      </c>
      <c r="O448">
        <f t="shared" si="52"/>
        <v>1.2814321106204012E-3</v>
      </c>
      <c r="P448">
        <f t="shared" si="53"/>
        <v>1.7018489506838502E-3</v>
      </c>
      <c r="S448">
        <v>2464</v>
      </c>
      <c r="T448">
        <f t="shared" si="55"/>
        <v>51.823020688742247</v>
      </c>
      <c r="U448">
        <f t="shared" si="55"/>
        <v>17.775044228462274</v>
      </c>
      <c r="V448">
        <f t="shared" si="55"/>
        <v>21.198909427821075</v>
      </c>
      <c r="W448">
        <f t="shared" si="54"/>
        <v>8.763986818885547</v>
      </c>
      <c r="X448">
        <f t="shared" si="54"/>
        <v>25.275902062088178</v>
      </c>
      <c r="Y448">
        <f t="shared" si="54"/>
        <v>50.95549948816349</v>
      </c>
    </row>
    <row r="449" spans="1:25" x14ac:dyDescent="0.3">
      <c r="A449">
        <v>2397</v>
      </c>
      <c r="B449">
        <v>447</v>
      </c>
      <c r="C449">
        <v>45.200183799068142</v>
      </c>
      <c r="D449">
        <v>16.31965553205826</v>
      </c>
      <c r="E449">
        <v>19.299302027735244</v>
      </c>
      <c r="F449">
        <v>8.324518479929738</v>
      </c>
      <c r="G449">
        <v>22.817567351174215</v>
      </c>
      <c r="H449">
        <v>44.479474565975082</v>
      </c>
      <c r="J449">
        <v>2465</v>
      </c>
      <c r="K449">
        <f t="shared" si="48"/>
        <v>1.7034223788392094E-3</v>
      </c>
      <c r="L449">
        <f t="shared" si="49"/>
        <v>1.0646379114902045E-3</v>
      </c>
      <c r="M449">
        <f t="shared" si="50"/>
        <v>1.1699437289750926E-3</v>
      </c>
      <c r="N449">
        <f t="shared" si="51"/>
        <v>6.4132213830020966E-4</v>
      </c>
      <c r="O449">
        <f t="shared" si="52"/>
        <v>1.2750409413055173E-3</v>
      </c>
      <c r="P449">
        <f t="shared" si="53"/>
        <v>1.6933609436314029E-3</v>
      </c>
      <c r="S449">
        <v>2465</v>
      </c>
      <c r="T449">
        <f t="shared" si="55"/>
        <v>51.911891813569611</v>
      </c>
      <c r="U449">
        <f t="shared" si="55"/>
        <v>17.7940834427732</v>
      </c>
      <c r="V449">
        <f t="shared" si="55"/>
        <v>21.22386461967611</v>
      </c>
      <c r="W449">
        <f t="shared" si="54"/>
        <v>8.769639173870754</v>
      </c>
      <c r="X449">
        <f t="shared" si="54"/>
        <v>25.308332972625575</v>
      </c>
      <c r="Y449">
        <f t="shared" si="54"/>
        <v>51.042365884985273</v>
      </c>
    </row>
    <row r="450" spans="1:25" x14ac:dyDescent="0.3">
      <c r="A450">
        <v>2398</v>
      </c>
      <c r="B450">
        <v>448</v>
      </c>
      <c r="C450">
        <v>45.308617250295576</v>
      </c>
      <c r="D450">
        <v>16.344102394313946</v>
      </c>
      <c r="E450">
        <v>19.33107670453974</v>
      </c>
      <c r="F450">
        <v>8.3320258351173084</v>
      </c>
      <c r="G450">
        <v>22.858515311418461</v>
      </c>
      <c r="H450">
        <v>44.585547300443643</v>
      </c>
      <c r="J450">
        <v>2466</v>
      </c>
      <c r="K450">
        <f t="shared" si="48"/>
        <v>1.6949265242810986E-3</v>
      </c>
      <c r="L450">
        <f t="shared" si="49"/>
        <v>1.0593280077543881E-3</v>
      </c>
      <c r="M450">
        <f t="shared" si="50"/>
        <v>1.1641086102834387E-3</v>
      </c>
      <c r="N450">
        <f t="shared" si="51"/>
        <v>6.3812353079124395E-4</v>
      </c>
      <c r="O450">
        <f t="shared" si="52"/>
        <v>1.2686816480805743E-3</v>
      </c>
      <c r="P450">
        <f t="shared" si="53"/>
        <v>1.6849152706907425E-3</v>
      </c>
      <c r="S450">
        <v>2466</v>
      </c>
      <c r="T450">
        <f t="shared" si="55"/>
        <v>52.000470578863819</v>
      </c>
      <c r="U450">
        <f t="shared" si="55"/>
        <v>17.813047888874888</v>
      </c>
      <c r="V450">
        <f t="shared" si="55"/>
        <v>21.24872443157355</v>
      </c>
      <c r="W450">
        <f t="shared" si="54"/>
        <v>8.775266946833252</v>
      </c>
      <c r="X450">
        <f t="shared" si="54"/>
        <v>25.34064333035079</v>
      </c>
      <c r="Y450">
        <f t="shared" si="54"/>
        <v>51.128945644628942</v>
      </c>
    </row>
    <row r="451" spans="1:25" x14ac:dyDescent="0.3">
      <c r="A451">
        <v>2399</v>
      </c>
      <c r="B451">
        <v>449</v>
      </c>
      <c r="C451">
        <v>45.416767423591054</v>
      </c>
      <c r="D451">
        <v>16.368463584102315</v>
      </c>
      <c r="E451">
        <v>19.362744697852531</v>
      </c>
      <c r="F451">
        <v>8.3395024502252912</v>
      </c>
      <c r="G451">
        <v>22.899331795434563</v>
      </c>
      <c r="H451">
        <v>44.691341432679039</v>
      </c>
      <c r="J451">
        <v>2467</v>
      </c>
      <c r="K451">
        <f t="shared" si="48"/>
        <v>1.6864730429743714E-3</v>
      </c>
      <c r="L451">
        <f t="shared" si="49"/>
        <v>1.0540445872739383E-3</v>
      </c>
      <c r="M451">
        <f t="shared" si="50"/>
        <v>1.158302594367672E-3</v>
      </c>
      <c r="N451">
        <f t="shared" si="51"/>
        <v>6.3494087640378338E-4</v>
      </c>
      <c r="O451">
        <f t="shared" si="52"/>
        <v>1.2623540719629098E-3</v>
      </c>
      <c r="P451">
        <f t="shared" si="53"/>
        <v>1.6765117207196045E-3</v>
      </c>
      <c r="S451">
        <v>2467</v>
      </c>
      <c r="T451">
        <f t="shared" si="55"/>
        <v>52.088757195050547</v>
      </c>
      <c r="U451">
        <f t="shared" si="55"/>
        <v>17.831937759976565</v>
      </c>
      <c r="V451">
        <f t="shared" si="55"/>
        <v>21.273489083386291</v>
      </c>
      <c r="W451">
        <f t="shared" si="54"/>
        <v>8.7808702267457637</v>
      </c>
      <c r="X451">
        <f t="shared" si="54"/>
        <v>25.372833378417795</v>
      </c>
      <c r="Y451">
        <f t="shared" si="54"/>
        <v>51.215238982883278</v>
      </c>
    </row>
    <row r="452" spans="1:25" x14ac:dyDescent="0.3">
      <c r="A452">
        <v>2400</v>
      </c>
      <c r="B452">
        <v>450</v>
      </c>
      <c r="C452">
        <v>45.524633774852482</v>
      </c>
      <c r="D452">
        <v>16.392739221192137</v>
      </c>
      <c r="E452">
        <v>19.394306107990641</v>
      </c>
      <c r="F452">
        <v>8.3469484177996698</v>
      </c>
      <c r="G452">
        <v>22.94001686303552</v>
      </c>
      <c r="H452">
        <v>44.796856445711803</v>
      </c>
      <c r="J452">
        <v>2468</v>
      </c>
      <c r="K452">
        <f t="shared" si="48"/>
        <v>1.6780617235815562E-3</v>
      </c>
      <c r="L452">
        <f t="shared" si="49"/>
        <v>1.0487875179630689E-3</v>
      </c>
      <c r="M452">
        <f t="shared" si="50"/>
        <v>1.152525536077093E-3</v>
      </c>
      <c r="N452">
        <f t="shared" si="51"/>
        <v>6.3177409557130303E-4</v>
      </c>
      <c r="O452">
        <f t="shared" si="52"/>
        <v>1.2560580547627926E-3</v>
      </c>
      <c r="P452">
        <f t="shared" si="53"/>
        <v>1.6681500836288035E-3</v>
      </c>
      <c r="S452">
        <v>2468</v>
      </c>
      <c r="T452">
        <f t="shared" si="55"/>
        <v>52.176751880567089</v>
      </c>
      <c r="U452">
        <f t="shared" si="55"/>
        <v>17.8507532498183</v>
      </c>
      <c r="V452">
        <f t="shared" si="55"/>
        <v>21.298158795974924</v>
      </c>
      <c r="W452">
        <f t="shared" si="54"/>
        <v>8.7864491024393434</v>
      </c>
      <c r="X452">
        <f t="shared" si="54"/>
        <v>25.404903361624168</v>
      </c>
      <c r="Y452">
        <f t="shared" si="54"/>
        <v>51.301246123296508</v>
      </c>
    </row>
    <row r="453" spans="1:25" x14ac:dyDescent="0.3">
      <c r="A453">
        <v>2401</v>
      </c>
      <c r="B453">
        <v>451</v>
      </c>
      <c r="C453">
        <v>45.632215774557515</v>
      </c>
      <c r="D453">
        <v>16.416929427099564</v>
      </c>
      <c r="E453">
        <v>19.425761037956079</v>
      </c>
      <c r="F453">
        <v>8.354363830446502</v>
      </c>
      <c r="G453">
        <v>22.980570577983183</v>
      </c>
      <c r="H453">
        <v>44.902091836760242</v>
      </c>
      <c r="J453">
        <v>2469</v>
      </c>
      <c r="K453">
        <f t="shared" ref="K453:K474" si="56">$K$3*EXP(K$2*$B452)</f>
        <v>1.6696923558192302E-3</v>
      </c>
      <c r="L453">
        <f t="shared" ref="L453:L474" si="57">$L$3*EXP(L$2*$B452)</f>
        <v>1.0435566683947731E-3</v>
      </c>
      <c r="M453">
        <f t="shared" ref="M453:M474" si="58">$M$3*EXP(M$2*$B452)</f>
        <v>1.1467772909849439E-3</v>
      </c>
      <c r="N453">
        <f t="shared" ref="N453:N474" si="59">$N$3*EXP(N$2*$B452)</f>
        <v>6.2862310912411689E-4</v>
      </c>
      <c r="O453">
        <f t="shared" ref="O453:O474" si="60">$O$3*EXP(O$2*$B452)</f>
        <v>1.2497934390794643E-3</v>
      </c>
      <c r="P453">
        <f t="shared" ref="P453:P474" si="61">$P$3*EXP(P$2*$B452)</f>
        <v>1.6598301503769762E-3</v>
      </c>
      <c r="S453">
        <v>2469</v>
      </c>
      <c r="T453">
        <f t="shared" si="55"/>
        <v>52.264454861774489</v>
      </c>
      <c r="U453">
        <f t="shared" si="55"/>
        <v>17.869494552657436</v>
      </c>
      <c r="V453">
        <f t="shared" si="55"/>
        <v>21.322733791168222</v>
      </c>
      <c r="W453">
        <f t="shared" si="54"/>
        <v>8.7920036626015428</v>
      </c>
      <c r="X453">
        <f t="shared" si="54"/>
        <v>25.436853526383803</v>
      </c>
      <c r="Y453">
        <f t="shared" si="54"/>
        <v>51.386967297090578</v>
      </c>
    </row>
    <row r="454" spans="1:25" x14ac:dyDescent="0.3">
      <c r="A454">
        <v>2402</v>
      </c>
      <c r="B454">
        <v>452</v>
      </c>
      <c r="C454">
        <v>45.739512907661343</v>
      </c>
      <c r="D454">
        <v>16.441034325065296</v>
      </c>
      <c r="E454">
        <v>19.457109593404862</v>
      </c>
      <c r="F454">
        <v>8.3617487808275701</v>
      </c>
      <c r="G454">
        <v>23.020993007947325</v>
      </c>
      <c r="H454">
        <v>45.007047117130035</v>
      </c>
      <c r="J454">
        <v>2470</v>
      </c>
      <c r="K454">
        <f t="shared" si="56"/>
        <v>1.6613647304527628E-3</v>
      </c>
      <c r="L454">
        <f t="shared" si="57"/>
        <v>1.0383519077975393E-3</v>
      </c>
      <c r="M454">
        <f t="shared" si="58"/>
        <v>1.1410577153847972E-3</v>
      </c>
      <c r="N454">
        <f t="shared" si="59"/>
        <v>6.2548783828739977E-4</v>
      </c>
      <c r="O454">
        <f t="shared" si="60"/>
        <v>1.2435600682972068E-3</v>
      </c>
      <c r="P454">
        <f t="shared" si="61"/>
        <v>1.6515517129653582E-3</v>
      </c>
      <c r="S454">
        <v>2470</v>
      </c>
      <c r="T454">
        <f t="shared" si="55"/>
        <v>52.351866372870141</v>
      </c>
      <c r="U454">
        <f t="shared" si="55"/>
        <v>17.88816186325516</v>
      </c>
      <c r="V454">
        <f t="shared" si="55"/>
        <v>21.347214291743782</v>
      </c>
      <c r="W454">
        <f t="shared" si="54"/>
        <v>8.7975339957745913</v>
      </c>
      <c r="X454">
        <f t="shared" si="54"/>
        <v>25.468684120699841</v>
      </c>
      <c r="Y454">
        <f t="shared" si="54"/>
        <v>51.472402743075882</v>
      </c>
    </row>
    <row r="455" spans="1:25" x14ac:dyDescent="0.3">
      <c r="A455">
        <v>2403</v>
      </c>
      <c r="B455">
        <v>453</v>
      </c>
      <c r="C455">
        <v>45.846524673494372</v>
      </c>
      <c r="D455">
        <v>16.465054040031916</v>
      </c>
      <c r="E455">
        <v>19.488351882616197</v>
      </c>
      <c r="F455">
        <v>8.3691033616560713</v>
      </c>
      <c r="G455">
        <v>23.061284224464877</v>
      </c>
      <c r="H455">
        <v>45.111721812113714</v>
      </c>
      <c r="J455">
        <v>2471</v>
      </c>
      <c r="K455">
        <f t="shared" si="56"/>
        <v>1.6530786392910852E-3</v>
      </c>
      <c r="L455">
        <f t="shared" si="57"/>
        <v>1.0331731060520806E-3</v>
      </c>
      <c r="M455">
        <f t="shared" si="58"/>
        <v>1.1353666662869647E-3</v>
      </c>
      <c r="N455">
        <f t="shared" si="59"/>
        <v>6.2236820467921692E-4</v>
      </c>
      <c r="O455">
        <f t="shared" si="60"/>
        <v>1.2373577865814245E-3</v>
      </c>
      <c r="P455">
        <f t="shared" si="61"/>
        <v>1.6433145644325817E-3</v>
      </c>
      <c r="S455">
        <v>2471</v>
      </c>
      <c r="T455">
        <f t="shared" si="55"/>
        <v>52.438986655800768</v>
      </c>
      <c r="U455">
        <f t="shared" si="55"/>
        <v>17.906755376863192</v>
      </c>
      <c r="V455">
        <f t="shared" si="55"/>
        <v>21.371600521408858</v>
      </c>
      <c r="W455">
        <f t="shared" si="54"/>
        <v>8.8030401903536131</v>
      </c>
      <c r="X455">
        <f t="shared" si="54"/>
        <v>25.500395394137779</v>
      </c>
      <c r="Y455">
        <f t="shared" si="54"/>
        <v>51.557552707566366</v>
      </c>
    </row>
    <row r="456" spans="1:25" x14ac:dyDescent="0.3">
      <c r="A456">
        <v>2404</v>
      </c>
      <c r="B456">
        <v>454</v>
      </c>
      <c r="C456">
        <v>45.953250585659838</v>
      </c>
      <c r="D456">
        <v>16.488988698621348</v>
      </c>
      <c r="E456">
        <v>19.519488016461818</v>
      </c>
      <c r="F456">
        <v>8.3764276656923631</v>
      </c>
      <c r="G456">
        <v>23.101444302899338</v>
      </c>
      <c r="H456">
        <v>45.216115460890116</v>
      </c>
      <c r="J456">
        <v>2472</v>
      </c>
      <c r="K456">
        <f t="shared" si="56"/>
        <v>1.6448338751814885E-3</v>
      </c>
      <c r="L456">
        <f t="shared" si="57"/>
        <v>1.0280201336880848E-3</v>
      </c>
      <c r="M456">
        <f t="shared" si="58"/>
        <v>1.1297040014149236E-3</v>
      </c>
      <c r="N456">
        <f t="shared" si="59"/>
        <v>6.1926413030856647E-4</v>
      </c>
      <c r="O456">
        <f t="shared" si="60"/>
        <v>1.2311864388747532E-3</v>
      </c>
      <c r="P456">
        <f t="shared" si="61"/>
        <v>1.635118498849506E-3</v>
      </c>
      <c r="S456">
        <v>2472</v>
      </c>
      <c r="T456">
        <f t="shared" si="55"/>
        <v>52.525815960175869</v>
      </c>
      <c r="U456">
        <f t="shared" si="55"/>
        <v>17.925275289210585</v>
      </c>
      <c r="V456">
        <f t="shared" si="55"/>
        <v>21.395892704781321</v>
      </c>
      <c r="W456">
        <f t="shared" si="54"/>
        <v>8.8085223345848647</v>
      </c>
      <c r="X456">
        <f t="shared" si="54"/>
        <v>25.531987597798814</v>
      </c>
      <c r="Y456">
        <f t="shared" si="54"/>
        <v>51.642417444295084</v>
      </c>
    </row>
    <row r="457" spans="1:25" x14ac:dyDescent="0.3">
      <c r="A457">
        <v>2405</v>
      </c>
      <c r="B457">
        <v>455</v>
      </c>
      <c r="C457">
        <v>46.059690171931301</v>
      </c>
      <c r="D457">
        <v>16.512838429112467</v>
      </c>
      <c r="E457">
        <v>19.550518108375517</v>
      </c>
      <c r="F457">
        <v>8.3837217857397466</v>
      </c>
      <c r="G457">
        <v>23.141473322400369</v>
      </c>
      <c r="H457">
        <v>45.320227616423743</v>
      </c>
      <c r="J457">
        <v>2473</v>
      </c>
      <c r="K457">
        <f t="shared" si="56"/>
        <v>1.6366302320044402E-3</v>
      </c>
      <c r="L457">
        <f t="shared" si="57"/>
        <v>1.0228928618809742E-3</v>
      </c>
      <c r="M457">
        <f t="shared" si="58"/>
        <v>1.1240695792017568E-3</v>
      </c>
      <c r="N457">
        <f t="shared" si="59"/>
        <v>6.1617553757342702E-4</v>
      </c>
      <c r="O457">
        <f t="shared" si="60"/>
        <v>1.225045870893178E-3</v>
      </c>
      <c r="P457">
        <f t="shared" si="61"/>
        <v>1.6269633113140643E-3</v>
      </c>
      <c r="S457">
        <v>2473</v>
      </c>
      <c r="T457">
        <f t="shared" si="55"/>
        <v>52.612354543181553</v>
      </c>
      <c r="U457">
        <f t="shared" si="55"/>
        <v>17.943721796490674</v>
      </c>
      <c r="V457">
        <f t="shared" si="55"/>
        <v>21.420091067370802</v>
      </c>
      <c r="W457">
        <f t="shared" si="54"/>
        <v>8.8139805165640119</v>
      </c>
      <c r="X457">
        <f t="shared" si="54"/>
        <v>25.563460984293378</v>
      </c>
      <c r="Y457">
        <f t="shared" si="54"/>
        <v>51.726997214330169</v>
      </c>
    </row>
    <row r="458" spans="1:25" x14ac:dyDescent="0.3">
      <c r="A458">
        <v>2406</v>
      </c>
      <c r="B458">
        <v>456</v>
      </c>
      <c r="C458">
        <v>46.165842974150145</v>
      </c>
      <c r="D458">
        <v>16.536603361418859</v>
      </c>
      <c r="E458">
        <v>19.5814422743228</v>
      </c>
      <c r="F458">
        <v>8.3909858146403042</v>
      </c>
      <c r="G458">
        <v>23.181371365863562</v>
      </c>
      <c r="H458">
        <v>45.424057845364132</v>
      </c>
      <c r="J458">
        <v>2474</v>
      </c>
      <c r="K458">
        <f t="shared" si="56"/>
        <v>1.6284675046684331E-3</v>
      </c>
      <c r="L458">
        <f t="shared" si="57"/>
        <v>1.0177911624486863E-3</v>
      </c>
      <c r="M458">
        <f t="shared" si="58"/>
        <v>1.1184632587866153E-3</v>
      </c>
      <c r="N458">
        <f t="shared" si="59"/>
        <v>6.1310234925881948E-4</v>
      </c>
      <c r="O458">
        <f t="shared" si="60"/>
        <v>1.21893592912218E-3</v>
      </c>
      <c r="P458">
        <f t="shared" si="61"/>
        <v>1.6188487979461432E-3</v>
      </c>
      <c r="S458">
        <v>2474</v>
      </c>
      <c r="T458">
        <f t="shared" si="55"/>
        <v>52.698602669494839</v>
      </c>
      <c r="U458">
        <f t="shared" si="55"/>
        <v>17.962095095348133</v>
      </c>
      <c r="V458">
        <f t="shared" si="55"/>
        <v>21.444195835559999</v>
      </c>
      <c r="W458">
        <f t="shared" si="54"/>
        <v>8.8194148242344177</v>
      </c>
      <c r="X458">
        <f t="shared" si="54"/>
        <v>25.594815807714891</v>
      </c>
      <c r="Y458">
        <f t="shared" si="54"/>
        <v>51.811292285991243</v>
      </c>
    </row>
    <row r="459" spans="1:25" x14ac:dyDescent="0.3">
      <c r="A459">
        <v>2407</v>
      </c>
      <c r="B459">
        <v>457</v>
      </c>
      <c r="C459">
        <v>46.271708548123001</v>
      </c>
      <c r="D459">
        <v>16.560283627066706</v>
      </c>
      <c r="E459">
        <v>19.612260632770738</v>
      </c>
      <c r="F459">
        <v>8.3982198452707788</v>
      </c>
      <c r="G459">
        <v>23.221138519890378</v>
      </c>
      <c r="H459">
        <v>45.527605727945115</v>
      </c>
      <c r="J459">
        <v>2475</v>
      </c>
      <c r="K459">
        <f t="shared" si="56"/>
        <v>1.620345489104858E-3</v>
      </c>
      <c r="L459">
        <f t="shared" si="57"/>
        <v>1.012714907848469E-3</v>
      </c>
      <c r="M459">
        <f t="shared" si="58"/>
        <v>1.1128849000111964E-3</v>
      </c>
      <c r="N459">
        <f t="shared" si="59"/>
        <v>6.1004448853487555E-4</v>
      </c>
      <c r="O459">
        <f t="shared" si="60"/>
        <v>1.2128564608128954E-3</v>
      </c>
      <c r="P459">
        <f t="shared" si="61"/>
        <v>1.610774755882485E-3</v>
      </c>
      <c r="S459">
        <v>2475</v>
      </c>
      <c r="T459">
        <f t="shared" si="55"/>
        <v>52.784560611198373</v>
      </c>
      <c r="U459">
        <f t="shared" si="55"/>
        <v>17.980395382866149</v>
      </c>
      <c r="V459">
        <f t="shared" si="55"/>
        <v>21.468207236586139</v>
      </c>
      <c r="W459">
        <f t="shared" si="54"/>
        <v>8.8248253453854719</v>
      </c>
      <c r="X459">
        <f t="shared" si="54"/>
        <v>25.626052323613706</v>
      </c>
      <c r="Y459">
        <f t="shared" si="54"/>
        <v>51.895302934766242</v>
      </c>
    </row>
    <row r="460" spans="1:25" x14ac:dyDescent="0.3">
      <c r="A460">
        <v>2408</v>
      </c>
      <c r="B460">
        <v>458</v>
      </c>
      <c r="C460">
        <v>46.377286463519098</v>
      </c>
      <c r="D460">
        <v>16.58387935917283</v>
      </c>
      <c r="E460">
        <v>19.642973304657971</v>
      </c>
      <c r="F460">
        <v>8.4054239705384965</v>
      </c>
      <c r="G460">
        <v>23.260774874748297</v>
      </c>
      <c r="H460">
        <v>45.630870857884126</v>
      </c>
      <c r="J460">
        <v>2476</v>
      </c>
      <c r="K460">
        <f t="shared" si="56"/>
        <v>1.6122639822629041E-3</v>
      </c>
      <c r="L460">
        <f t="shared" si="57"/>
        <v>1.007663971173694E-3</v>
      </c>
      <c r="M460">
        <f t="shared" si="58"/>
        <v>1.1073343634162409E-3</v>
      </c>
      <c r="N460">
        <f t="shared" si="59"/>
        <v>6.0700187895491842E-4</v>
      </c>
      <c r="O460">
        <f t="shared" si="60"/>
        <v>1.2068073139783015E-3</v>
      </c>
      <c r="P460">
        <f t="shared" si="61"/>
        <v>1.6027409832716191E-3</v>
      </c>
      <c r="S460">
        <v>2476</v>
      </c>
      <c r="T460">
        <f t="shared" si="55"/>
        <v>52.870228647695605</v>
      </c>
      <c r="U460">
        <f t="shared" si="55"/>
        <v>17.998622856553723</v>
      </c>
      <c r="V460">
        <f t="shared" si="55"/>
        <v>21.49212549852259</v>
      </c>
      <c r="W460">
        <f t="shared" si="54"/>
        <v>8.8302121676509415</v>
      </c>
      <c r="X460">
        <f t="shared" si="54"/>
        <v>25.657170788971289</v>
      </c>
      <c r="Y460">
        <f t="shared" si="54"/>
        <v>51.979029443228669</v>
      </c>
    </row>
    <row r="461" spans="1:25" x14ac:dyDescent="0.3">
      <c r="A461">
        <v>2409</v>
      </c>
      <c r="B461">
        <v>459</v>
      </c>
      <c r="C461">
        <v>46.482576303767672</v>
      </c>
      <c r="D461">
        <v>16.607390692422868</v>
      </c>
      <c r="E461">
        <v>19.673580413364888</v>
      </c>
      <c r="F461">
        <v>8.4125982833773385</v>
      </c>
      <c r="G461">
        <v>23.300280524331114</v>
      </c>
      <c r="H461">
        <v>45.733852842281479</v>
      </c>
      <c r="J461">
        <v>2477</v>
      </c>
      <c r="K461">
        <f t="shared" si="56"/>
        <v>1.6042227821044793E-3</v>
      </c>
      <c r="L461">
        <f t="shared" si="57"/>
        <v>1.002638226150681E-3</v>
      </c>
      <c r="M461">
        <f t="shared" si="58"/>
        <v>1.1018115102380446E-3</v>
      </c>
      <c r="N461">
        <f t="shared" si="59"/>
        <v>6.0397444445354988E-4</v>
      </c>
      <c r="O461">
        <f t="shared" si="60"/>
        <v>1.2007883373894117E-3</v>
      </c>
      <c r="P461">
        <f t="shared" si="61"/>
        <v>1.5947472792688113E-3</v>
      </c>
      <c r="S461">
        <v>2477</v>
      </c>
      <c r="T461">
        <f t="shared" si="55"/>
        <v>52.955607065626381</v>
      </c>
      <c r="U461">
        <f t="shared" si="55"/>
        <v>18.016777714333102</v>
      </c>
      <c r="V461">
        <f t="shared" si="55"/>
        <v>21.515950850260658</v>
      </c>
      <c r="W461">
        <f t="shared" si="54"/>
        <v>8.8355753785073432</v>
      </c>
      <c r="X461">
        <f t="shared" si="54"/>
        <v>25.688171462174569</v>
      </c>
      <c r="Y461">
        <f t="shared" si="54"/>
        <v>52.062472100955304</v>
      </c>
    </row>
    <row r="462" spans="1:25" x14ac:dyDescent="0.3">
      <c r="A462">
        <v>2410</v>
      </c>
      <c r="B462">
        <v>460</v>
      </c>
      <c r="C462">
        <v>46.58757766595528</v>
      </c>
      <c r="D462">
        <v>16.63081776304961</v>
      </c>
      <c r="E462">
        <v>19.704082084683968</v>
      </c>
      <c r="F462">
        <v>8.4197428767437561</v>
      </c>
      <c r="G462">
        <v>23.339655566119461</v>
      </c>
      <c r="H462">
        <v>45.836551301519634</v>
      </c>
      <c r="J462">
        <v>2478</v>
      </c>
      <c r="K462">
        <f t="shared" si="56"/>
        <v>1.5962216875991604E-3</v>
      </c>
      <c r="L462">
        <f t="shared" si="57"/>
        <v>9.976375471355426E-4</v>
      </c>
      <c r="M462">
        <f t="shared" si="58"/>
        <v>1.0963162024049905E-3</v>
      </c>
      <c r="N462">
        <f t="shared" si="59"/>
        <v>6.0096210934474986E-4</v>
      </c>
      <c r="O462">
        <f t="shared" si="60"/>
        <v>1.1947993805714978E-3</v>
      </c>
      <c r="P462">
        <f t="shared" si="61"/>
        <v>1.5867934440310452E-3</v>
      </c>
      <c r="S462">
        <v>2478</v>
      </c>
      <c r="T462">
        <f t="shared" si="55"/>
        <v>53.040696158782985</v>
      </c>
      <c r="U462">
        <f t="shared" si="55"/>
        <v>18.034860154527312</v>
      </c>
      <c r="V462">
        <f t="shared" si="55"/>
        <v>21.539683521491522</v>
      </c>
      <c r="W462">
        <f t="shared" si="54"/>
        <v>8.8409150652723518</v>
      </c>
      <c r="X462">
        <f t="shared" si="54"/>
        <v>25.719054602990521</v>
      </c>
      <c r="Y462">
        <f t="shared" si="54"/>
        <v>52.145631204444342</v>
      </c>
    </row>
    <row r="463" spans="1:25" x14ac:dyDescent="0.3">
      <c r="A463">
        <v>2411</v>
      </c>
      <c r="B463">
        <v>461</v>
      </c>
      <c r="C463">
        <v>46.692290160723168</v>
      </c>
      <c r="D463">
        <v>16.654160708811457</v>
      </c>
      <c r="E463">
        <v>19.734478446790295</v>
      </c>
      <c r="F463">
        <v>8.4268578436128294</v>
      </c>
      <c r="G463">
        <v>23.378900101141472</v>
      </c>
      <c r="H463">
        <v>45.938965869162494</v>
      </c>
      <c r="J463">
        <v>2479</v>
      </c>
      <c r="K463">
        <f t="shared" si="56"/>
        <v>1.5882604987191673E-3</v>
      </c>
      <c r="L463">
        <f t="shared" si="57"/>
        <v>9.9266180911104221E-4</v>
      </c>
      <c r="M463">
        <f t="shared" si="58"/>
        <v>1.0908483025340956E-3</v>
      </c>
      <c r="N463">
        <f t="shared" si="59"/>
        <v>5.9796479831998313E-4</v>
      </c>
      <c r="O463">
        <f t="shared" si="60"/>
        <v>1.1888402938003268E-3</v>
      </c>
      <c r="P463">
        <f t="shared" si="61"/>
        <v>1.5788792787120244E-3</v>
      </c>
      <c r="S463">
        <v>2479</v>
      </c>
      <c r="T463">
        <f t="shared" si="55"/>
        <v>53.125496228026634</v>
      </c>
      <c r="U463">
        <f t="shared" si="55"/>
        <v>18.052870375847828</v>
      </c>
      <c r="V463">
        <f t="shared" si="55"/>
        <v>21.563323742688336</v>
      </c>
      <c r="W463">
        <f t="shared" si="54"/>
        <v>8.8462313151032284</v>
      </c>
      <c r="X463">
        <f t="shared" si="54"/>
        <v>25.749820472540943</v>
      </c>
      <c r="Y463">
        <f t="shared" si="54"/>
        <v>52.228507057033973</v>
      </c>
    </row>
    <row r="464" spans="1:25" x14ac:dyDescent="0.3">
      <c r="A464">
        <v>2412</v>
      </c>
      <c r="B464">
        <v>462</v>
      </c>
      <c r="C464">
        <v>46.79671341216465</v>
      </c>
      <c r="D464">
        <v>16.677419668971034</v>
      </c>
      <c r="E464">
        <v>19.764769630212236</v>
      </c>
      <c r="F464">
        <v>8.4339432769743716</v>
      </c>
      <c r="G464">
        <v>23.418014233933683</v>
      </c>
      <c r="H464">
        <v>46.041096191854734</v>
      </c>
      <c r="J464">
        <v>2480</v>
      </c>
      <c r="K464">
        <f t="shared" si="56"/>
        <v>1.580339016434365E-3</v>
      </c>
      <c r="L464">
        <f t="shared" si="57"/>
        <v>9.8771088768347158E-4</v>
      </c>
      <c r="M464">
        <f t="shared" si="58"/>
        <v>1.0854076739275798E-3</v>
      </c>
      <c r="N464">
        <f t="shared" si="59"/>
        <v>5.9498243644631873E-4</v>
      </c>
      <c r="O464">
        <f t="shared" si="60"/>
        <v>1.1829109280984201E-3</v>
      </c>
      <c r="P464">
        <f t="shared" si="61"/>
        <v>1.5710045854572057E-3</v>
      </c>
      <c r="S464">
        <v>2480</v>
      </c>
      <c r="T464">
        <f t="shared" si="55"/>
        <v>53.210007581204408</v>
      </c>
      <c r="U464">
        <f t="shared" si="55"/>
        <v>18.070808577382351</v>
      </c>
      <c r="V464">
        <f t="shared" si="55"/>
        <v>21.586871745088487</v>
      </c>
      <c r="W464">
        <f t="shared" si="54"/>
        <v>8.8515242149952726</v>
      </c>
      <c r="X464">
        <f t="shared" si="54"/>
        <v>25.780469333277427</v>
      </c>
      <c r="Y464">
        <f t="shared" si="54"/>
        <v>52.311099968821381</v>
      </c>
    </row>
    <row r="465" spans="1:25" x14ac:dyDescent="0.3">
      <c r="A465">
        <v>2413</v>
      </c>
      <c r="B465">
        <v>463</v>
      </c>
      <c r="C465">
        <v>46.900847057722473</v>
      </c>
      <c r="D465">
        <v>16.70059478427395</v>
      </c>
      <c r="E465">
        <v>19.794955767802289</v>
      </c>
      <c r="F465">
        <v>8.4409992698290779</v>
      </c>
      <c r="G465">
        <v>23.456998072502071</v>
      </c>
      <c r="H465">
        <v>46.142941929221152</v>
      </c>
      <c r="J465">
        <v>2481</v>
      </c>
      <c r="K465">
        <f t="shared" si="56"/>
        <v>1.5724570427072828E-3</v>
      </c>
      <c r="L465">
        <f t="shared" si="57"/>
        <v>9.8278465907953617E-4</v>
      </c>
      <c r="M465">
        <f t="shared" si="58"/>
        <v>1.0799941805694439E-3</v>
      </c>
      <c r="N465">
        <f t="shared" si="59"/>
        <v>5.9201494916455422E-4</v>
      </c>
      <c r="O465">
        <f t="shared" si="60"/>
        <v>1.1770111352313259E-3</v>
      </c>
      <c r="P465">
        <f t="shared" si="61"/>
        <v>1.5631691673988466E-3</v>
      </c>
      <c r="S465">
        <v>2481</v>
      </c>
      <c r="T465">
        <f t="shared" si="55"/>
        <v>53.29423053306666</v>
      </c>
      <c r="U465">
        <f t="shared" si="55"/>
        <v>18.088674958582711</v>
      </c>
      <c r="V465">
        <f t="shared" si="55"/>
        <v>21.610327760676014</v>
      </c>
      <c r="W465">
        <f t="shared" si="54"/>
        <v>8.8567938517803082</v>
      </c>
      <c r="X465">
        <f t="shared" si="54"/>
        <v>25.81100144895656</v>
      </c>
      <c r="Y465">
        <f t="shared" si="54"/>
        <v>52.393410256582214</v>
      </c>
    </row>
    <row r="466" spans="1:25" x14ac:dyDescent="0.3">
      <c r="A466">
        <v>2414</v>
      </c>
      <c r="B466">
        <v>464</v>
      </c>
      <c r="C466">
        <v>47.004690748086276</v>
      </c>
      <c r="D466">
        <v>16.723686196927694</v>
      </c>
      <c r="E466">
        <v>19.825036994708121</v>
      </c>
      <c r="F466">
        <v>8.4480259151847132</v>
      </c>
      <c r="G466">
        <v>23.495851728283331</v>
      </c>
      <c r="H466">
        <v>46.244502753766078</v>
      </c>
      <c r="J466">
        <v>2482</v>
      </c>
      <c r="K466">
        <f t="shared" si="56"/>
        <v>1.564614380488167E-3</v>
      </c>
      <c r="L466">
        <f t="shared" si="57"/>
        <v>9.7788300014326444E-4</v>
      </c>
      <c r="M466">
        <f t="shared" si="58"/>
        <v>1.0746076871220719E-3</v>
      </c>
      <c r="N466">
        <f t="shared" si="59"/>
        <v>5.8906226228735298E-4</v>
      </c>
      <c r="O466">
        <f t="shared" si="60"/>
        <v>1.1711407677039152E-3</v>
      </c>
      <c r="P466">
        <f t="shared" si="61"/>
        <v>1.5553728286510876E-3</v>
      </c>
      <c r="S466">
        <v>2482</v>
      </c>
      <c r="T466">
        <f t="shared" si="55"/>
        <v>53.378165405184838</v>
      </c>
      <c r="U466">
        <f t="shared" si="55"/>
        <v>18.106469719252882</v>
      </c>
      <c r="V466">
        <f t="shared" si="55"/>
        <v>21.633692022164183</v>
      </c>
      <c r="W466">
        <f t="shared" si="54"/>
        <v>8.8620403121251847</v>
      </c>
      <c r="X466">
        <f t="shared" si="54"/>
        <v>25.841417084615308</v>
      </c>
      <c r="Y466">
        <f t="shared" si="54"/>
        <v>52.47543824369049</v>
      </c>
    </row>
    <row r="467" spans="1:25" x14ac:dyDescent="0.3">
      <c r="A467">
        <v>2415</v>
      </c>
      <c r="B467">
        <v>465</v>
      </c>
      <c r="C467">
        <v>47.108244147090055</v>
      </c>
      <c r="D467">
        <v>16.746694050580683</v>
      </c>
      <c r="E467">
        <v>19.85501344834374</v>
      </c>
      <c r="F467">
        <v>8.4550233060523521</v>
      </c>
      <c r="G467">
        <v>23.534575316106313</v>
      </c>
      <c r="H467">
        <v>46.345778350772839</v>
      </c>
      <c r="J467">
        <v>2483</v>
      </c>
      <c r="K467">
        <f t="shared" si="56"/>
        <v>1.556810833710054E-3</v>
      </c>
      <c r="L467">
        <f t="shared" si="57"/>
        <v>9.7300578833292757E-4</v>
      </c>
      <c r="M467">
        <f t="shared" si="58"/>
        <v>1.0692480589228471E-3</v>
      </c>
      <c r="N467">
        <f t="shared" si="59"/>
        <v>5.8612430199738916E-4</v>
      </c>
      <c r="O467">
        <f t="shared" si="60"/>
        <v>1.1652996787566939E-3</v>
      </c>
      <c r="P467">
        <f t="shared" si="61"/>
        <v>1.5476153743050538E-3</v>
      </c>
      <c r="S467">
        <v>2483</v>
      </c>
      <c r="T467">
        <f t="shared" si="55"/>
        <v>53.461812525869775</v>
      </c>
      <c r="U467">
        <f t="shared" si="55"/>
        <v>18.124193059537117</v>
      </c>
      <c r="V467">
        <f t="shared" si="55"/>
        <v>21.656964762978212</v>
      </c>
      <c r="W467">
        <f t="shared" si="54"/>
        <v>8.8672636825303144</v>
      </c>
      <c r="X467">
        <f t="shared" si="54"/>
        <v>25.871716506546601</v>
      </c>
      <c r="Y467">
        <f t="shared" si="54"/>
        <v>52.557184260038959</v>
      </c>
    </row>
    <row r="468" spans="1:25" x14ac:dyDescent="0.3">
      <c r="A468">
        <v>2416</v>
      </c>
      <c r="B468">
        <v>466</v>
      </c>
      <c r="C468">
        <v>47.211506931609691</v>
      </c>
      <c r="D468">
        <v>16.769618490301443</v>
      </c>
      <c r="E468">
        <v>19.884885268360872</v>
      </c>
      <c r="F468">
        <v>8.4619915354426549</v>
      </c>
      <c r="G468">
        <v>23.573168954153672</v>
      </c>
      <c r="H468">
        <v>46.446768418203298</v>
      </c>
      <c r="J468">
        <v>2484</v>
      </c>
      <c r="K468">
        <f t="shared" si="56"/>
        <v>1.549046207283867E-3</v>
      </c>
      <c r="L468">
        <f t="shared" si="57"/>
        <v>9.6815290171797634E-4</v>
      </c>
      <c r="M468">
        <f t="shared" si="58"/>
        <v>1.063915161980785E-3</v>
      </c>
      <c r="N468">
        <f t="shared" si="59"/>
        <v>5.832009948455025E-4</v>
      </c>
      <c r="O468">
        <f t="shared" si="60"/>
        <v>1.1594877223621339E-3</v>
      </c>
      <c r="P468">
        <f t="shared" si="61"/>
        <v>1.539896610423982E-3</v>
      </c>
      <c r="S468">
        <v>2484</v>
      </c>
      <c r="T468">
        <f t="shared" si="55"/>
        <v>53.545172230090451</v>
      </c>
      <c r="U468">
        <f t="shared" si="55"/>
        <v>18.141845179908206</v>
      </c>
      <c r="V468">
        <f t="shared" si="55"/>
        <v>21.680146217238157</v>
      </c>
      <c r="W468">
        <f t="shared" si="54"/>
        <v>8.8724640493282241</v>
      </c>
      <c r="X468">
        <f t="shared" si="54"/>
        <v>25.901899982275133</v>
      </c>
      <c r="Y468">
        <f t="shared" si="54"/>
        <v>52.638648641959897</v>
      </c>
    </row>
    <row r="469" spans="1:25" x14ac:dyDescent="0.3">
      <c r="A469">
        <v>2417</v>
      </c>
      <c r="B469">
        <v>467</v>
      </c>
      <c r="C469">
        <v>47.314478791460566</v>
      </c>
      <c r="D469">
        <v>16.792459662557945</v>
      </c>
      <c r="E469">
        <v>19.914652596620485</v>
      </c>
      <c r="F469">
        <v>8.468930696362186</v>
      </c>
      <c r="G469">
        <v>23.611632763923701</v>
      </c>
      <c r="H469">
        <v>46.547472666597486</v>
      </c>
      <c r="J469">
        <v>2485</v>
      </c>
      <c r="K469">
        <f t="shared" si="56"/>
        <v>1.5413203070935423E-3</v>
      </c>
      <c r="L469">
        <f t="shared" si="57"/>
        <v>9.6332421897599293E-4</v>
      </c>
      <c r="M469">
        <f t="shared" si="58"/>
        <v>1.058608862973185E-3</v>
      </c>
      <c r="N469">
        <f t="shared" si="59"/>
        <v>5.8029226774886219E-4</v>
      </c>
      <c r="O469">
        <f t="shared" si="60"/>
        <v>1.1537047532210235E-3</v>
      </c>
      <c r="P469">
        <f t="shared" si="61"/>
        <v>1.5322163440383745E-3</v>
      </c>
      <c r="S469">
        <v>2485</v>
      </c>
      <c r="T469">
        <f t="shared" si="55"/>
        <v>53.628244859393185</v>
      </c>
      <c r="U469">
        <f t="shared" si="55"/>
        <v>18.159426281155838</v>
      </c>
      <c r="V469">
        <f t="shared" si="55"/>
        <v>21.703236619741958</v>
      </c>
      <c r="W469">
        <f t="shared" si="54"/>
        <v>8.8776414986821379</v>
      </c>
      <c r="X469">
        <f t="shared" si="54"/>
        <v>25.931967780533352</v>
      </c>
      <c r="Y469">
        <f t="shared" si="54"/>
        <v>52.719831732146353</v>
      </c>
    </row>
    <row r="470" spans="1:25" x14ac:dyDescent="0.3">
      <c r="A470">
        <v>2418</v>
      </c>
      <c r="B470">
        <v>468</v>
      </c>
      <c r="C470">
        <v>47.417159429295253</v>
      </c>
      <c r="D470">
        <v>16.815217715197075</v>
      </c>
      <c r="E470">
        <v>19.94431557716451</v>
      </c>
      <c r="F470">
        <v>8.4758408818097806</v>
      </c>
      <c r="G470">
        <v>23.649966870192362</v>
      </c>
      <c r="H470">
        <v>46.647890818973288</v>
      </c>
      <c r="J470">
        <v>2486</v>
      </c>
      <c r="K470">
        <f t="shared" si="56"/>
        <v>1.5336329399911722E-3</v>
      </c>
      <c r="L470">
        <f t="shared" si="57"/>
        <v>9.5851961938965731E-4</v>
      </c>
      <c r="M470">
        <f t="shared" si="58"/>
        <v>1.0533290292422956E-3</v>
      </c>
      <c r="N470">
        <f t="shared" si="59"/>
        <v>5.7739804798913926E-4</v>
      </c>
      <c r="O470">
        <f t="shared" si="60"/>
        <v>1.1479506267588326E-3</v>
      </c>
      <c r="P470">
        <f t="shared" si="61"/>
        <v>1.5245743831411712E-3</v>
      </c>
      <c r="S470">
        <v>2486</v>
      </c>
      <c r="T470">
        <f t="shared" si="55"/>
        <v>53.711030761821306</v>
      </c>
      <c r="U470">
        <f t="shared" si="55"/>
        <v>18.17693656437509</v>
      </c>
      <c r="V470">
        <f t="shared" si="55"/>
        <v>21.726236205948624</v>
      </c>
      <c r="W470">
        <f t="shared" si="54"/>
        <v>8.8827961165845828</v>
      </c>
      <c r="X470">
        <f t="shared" si="54"/>
        <v>25.961920171237654</v>
      </c>
      <c r="Y470">
        <f t="shared" si="54"/>
        <v>52.800733879573855</v>
      </c>
    </row>
    <row r="471" spans="1:25" x14ac:dyDescent="0.3">
      <c r="A471">
        <v>2419</v>
      </c>
      <c r="B471">
        <v>469</v>
      </c>
      <c r="C471">
        <v>47.519548560501278</v>
      </c>
      <c r="D471">
        <v>16.837892797424256</v>
      </c>
      <c r="E471">
        <v>19.973874356187707</v>
      </c>
      <c r="F471">
        <v>8.4827221847729497</v>
      </c>
      <c r="G471">
        <v>23.688171400975516</v>
      </c>
      <c r="H471">
        <v>46.748022610726267</v>
      </c>
      <c r="J471">
        <v>2487</v>
      </c>
      <c r="K471">
        <f t="shared" si="56"/>
        <v>1.5259839137921785E-3</v>
      </c>
      <c r="L471">
        <f t="shared" si="57"/>
        <v>9.5373898284372924E-4</v>
      </c>
      <c r="M471">
        <f t="shared" si="58"/>
        <v>1.0480755287919981E-3</v>
      </c>
      <c r="N471">
        <f t="shared" si="59"/>
        <v>5.7451826321068891E-4</v>
      </c>
      <c r="O471">
        <f t="shared" si="60"/>
        <v>1.1422251991220996E-3</v>
      </c>
      <c r="P471">
        <f t="shared" si="61"/>
        <v>1.5169705366829512E-3</v>
      </c>
      <c r="S471">
        <v>2487</v>
      </c>
      <c r="T471">
        <f t="shared" si="55"/>
        <v>53.793530291835282</v>
      </c>
      <c r="U471">
        <f t="shared" si="55"/>
        <v>18.194376230955019</v>
      </c>
      <c r="V471">
        <f t="shared" si="55"/>
        <v>21.749145211961586</v>
      </c>
      <c r="W471">
        <f t="shared" si="54"/>
        <v>8.887927988856017</v>
      </c>
      <c r="X471">
        <f t="shared" si="54"/>
        <v>25.99175742546478</v>
      </c>
      <c r="Y471">
        <f t="shared" si="54"/>
        <v>52.881355439422578</v>
      </c>
    </row>
    <row r="472" spans="1:25" x14ac:dyDescent="0.3">
      <c r="A472">
        <v>2420</v>
      </c>
      <c r="B472">
        <v>470</v>
      </c>
      <c r="C472">
        <v>47.621645913099009</v>
      </c>
      <c r="D472">
        <v>16.860485059783212</v>
      </c>
      <c r="E472">
        <v>20.003329082009735</v>
      </c>
      <c r="F472">
        <v>8.4895746982243256</v>
      </c>
      <c r="G472">
        <v>23.726246487491359</v>
      </c>
      <c r="H472">
        <v>46.847867789529595</v>
      </c>
      <c r="J472">
        <v>2488</v>
      </c>
      <c r="K472">
        <f t="shared" si="56"/>
        <v>1.5183730372705074E-3</v>
      </c>
      <c r="L472">
        <f t="shared" si="57"/>
        <v>9.4898218982204579E-4</v>
      </c>
      <c r="M472">
        <f t="shared" si="58"/>
        <v>1.042848230284507E-3</v>
      </c>
      <c r="N472">
        <f t="shared" si="59"/>
        <v>5.716528414187414E-4</v>
      </c>
      <c r="O472">
        <f t="shared" si="60"/>
        <v>1.1365283271748351E-3</v>
      </c>
      <c r="P472">
        <f t="shared" si="61"/>
        <v>1.5094046145671565E-3</v>
      </c>
      <c r="S472">
        <v>2488</v>
      </c>
      <c r="T472">
        <f t="shared" si="55"/>
        <v>53.875743810233288</v>
      </c>
      <c r="U472">
        <f t="shared" si="55"/>
        <v>18.21174548256737</v>
      </c>
      <c r="V472">
        <f t="shared" si="55"/>
        <v>21.771963874512206</v>
      </c>
      <c r="W472">
        <f t="shared" si="54"/>
        <v>8.8930372011434855</v>
      </c>
      <c r="X472">
        <f t="shared" si="54"/>
        <v>26.02147981542841</v>
      </c>
      <c r="Y472">
        <f t="shared" si="54"/>
        <v>52.961696772999957</v>
      </c>
    </row>
    <row r="473" spans="1:25" x14ac:dyDescent="0.3">
      <c r="A473">
        <v>2421</v>
      </c>
      <c r="B473">
        <v>471</v>
      </c>
      <c r="C473">
        <v>47.72345122763965</v>
      </c>
      <c r="D473">
        <v>16.882994654135853</v>
      </c>
      <c r="E473">
        <v>20.032679905047353</v>
      </c>
      <c r="F473">
        <v>8.4963985151181554</v>
      </c>
      <c r="G473">
        <v>23.764192264123032</v>
      </c>
      <c r="H473">
        <v>46.94742611523408</v>
      </c>
      <c r="J473">
        <v>2489</v>
      </c>
      <c r="K473">
        <f t="shared" si="56"/>
        <v>1.5108001201538509E-3</v>
      </c>
      <c r="L473">
        <f t="shared" si="57"/>
        <v>9.4424912140453462E-4</v>
      </c>
      <c r="M473">
        <f t="shared" si="58"/>
        <v>1.0376470030370889E-3</v>
      </c>
      <c r="N473">
        <f t="shared" si="59"/>
        <v>5.6880171097760314E-4</v>
      </c>
      <c r="O473">
        <f t="shared" si="60"/>
        <v>1.1308598684949449E-3</v>
      </c>
      <c r="P473">
        <f t="shared" si="61"/>
        <v>1.5018764276453417E-3</v>
      </c>
      <c r="S473">
        <v>2489</v>
      </c>
      <c r="T473">
        <f t="shared" si="55"/>
        <v>53.957671684072281</v>
      </c>
      <c r="U473">
        <f t="shared" si="55"/>
        <v>18.229044521155419</v>
      </c>
      <c r="V473">
        <f t="shared" si="55"/>
        <v>21.79469243094341</v>
      </c>
      <c r="W473">
        <f t="shared" si="54"/>
        <v>8.8981238389192985</v>
      </c>
      <c r="X473">
        <f t="shared" si="54"/>
        <v>26.051087614455952</v>
      </c>
      <c r="Y473">
        <f t="shared" si="54"/>
        <v>53.041758247663736</v>
      </c>
    </row>
    <row r="474" spans="1:25" x14ac:dyDescent="0.3">
      <c r="A474">
        <v>2422</v>
      </c>
      <c r="B474">
        <v>472</v>
      </c>
      <c r="C474">
        <v>47.824964257103346</v>
      </c>
      <c r="D474">
        <v>16.905421733642356</v>
      </c>
      <c r="E474">
        <v>20.061926977786843</v>
      </c>
      <c r="F474">
        <v>8.5031937283868224</v>
      </c>
      <c r="G474">
        <v>23.802008868381471</v>
      </c>
      <c r="H474">
        <v>47.046697359768345</v>
      </c>
      <c r="J474">
        <v>2490</v>
      </c>
      <c r="K474">
        <f t="shared" si="56"/>
        <v>1.5032649731188856E-3</v>
      </c>
      <c r="L474">
        <f t="shared" si="57"/>
        <v>9.3953965926423812E-4</v>
      </c>
      <c r="M474">
        <f t="shared" si="58"/>
        <v>1.0324717170187906E-3</v>
      </c>
      <c r="N474">
        <f t="shared" si="59"/>
        <v>5.6596480060886454E-4</v>
      </c>
      <c r="O474">
        <f t="shared" si="60"/>
        <v>1.1252196813706658E-3</v>
      </c>
      <c r="P474">
        <f t="shared" si="61"/>
        <v>1.4943857877124408E-3</v>
      </c>
      <c r="S474">
        <v>2490</v>
      </c>
      <c r="T474">
        <f t="shared" si="55"/>
        <v>54.039314286589487</v>
      </c>
      <c r="U474">
        <f t="shared" si="55"/>
        <v>18.246273548922897</v>
      </c>
      <c r="V474">
        <f t="shared" si="55"/>
        <v>21.817331119193508</v>
      </c>
      <c r="W474">
        <f t="shared" si="54"/>
        <v>8.9031879874797326</v>
      </c>
      <c r="X474">
        <f t="shared" si="54"/>
        <v>26.080581096965538</v>
      </c>
      <c r="Y474">
        <f t="shared" si="54"/>
        <v>53.121540236745517</v>
      </c>
    </row>
    <row r="475" spans="1:25" x14ac:dyDescent="0.3">
      <c r="A475">
        <v>2423</v>
      </c>
      <c r="B475">
        <v>473</v>
      </c>
      <c r="C475">
        <v>47.926184766797427</v>
      </c>
      <c r="D475">
        <v>16.927766452741327</v>
      </c>
      <c r="E475">
        <v>20.091070454756569</v>
      </c>
      <c r="F475">
        <v>8.509960430937431</v>
      </c>
      <c r="G475">
        <v>23.839696440868408</v>
      </c>
      <c r="H475">
        <v>47.145681307039148</v>
      </c>
    </row>
    <row r="476" spans="1:25" x14ac:dyDescent="0.3">
      <c r="A476">
        <v>2424</v>
      </c>
      <c r="B476">
        <v>474</v>
      </c>
      <c r="C476">
        <v>48.02711253425479</v>
      </c>
      <c r="D476">
        <v>16.950028967130148</v>
      </c>
      <c r="E476">
        <v>20.12011049249973</v>
      </c>
      <c r="F476">
        <v>8.5166987156484062</v>
      </c>
      <c r="G476">
        <v>23.877255125239628</v>
      </c>
      <c r="H476">
        <v>47.244377752831852</v>
      </c>
    </row>
    <row r="477" spans="1:25" x14ac:dyDescent="0.3">
      <c r="A477">
        <v>2425</v>
      </c>
      <c r="B477">
        <v>475</v>
      </c>
      <c r="C477">
        <v>48.127747349132434</v>
      </c>
      <c r="D477">
        <v>16.972209433745462</v>
      </c>
      <c r="E477">
        <v>20.149047249547273</v>
      </c>
      <c r="F477">
        <v>8.523408675366154</v>
      </c>
      <c r="G477">
        <v>23.914685068168385</v>
      </c>
      <c r="H477">
        <v>47.342786504711015</v>
      </c>
    </row>
    <row r="478" spans="1:25" x14ac:dyDescent="0.3">
      <c r="A478">
        <v>2426</v>
      </c>
      <c r="B478">
        <v>476</v>
      </c>
      <c r="C478">
        <v>48.228089013110157</v>
      </c>
      <c r="D478">
        <v>16.994308010743772</v>
      </c>
      <c r="E478">
        <v>20.177880886390998</v>
      </c>
      <c r="F478">
        <v>8.5300904029017541</v>
      </c>
      <c r="G478">
        <v>23.951986419309041</v>
      </c>
      <c r="H478">
        <v>47.440907381921214</v>
      </c>
    </row>
    <row r="479" spans="1:25" x14ac:dyDescent="0.3">
      <c r="A479">
        <v>2427</v>
      </c>
      <c r="B479">
        <v>477</v>
      </c>
      <c r="C479">
        <v>48.328137339789421</v>
      </c>
      <c r="D479">
        <v>17.016324857482228</v>
      </c>
      <c r="E479">
        <v>20.206611565456818</v>
      </c>
      <c r="F479">
        <v>8.5367439910276861</v>
      </c>
      <c r="G479">
        <v>23.989159331260904</v>
      </c>
      <c r="H479">
        <v>47.538740215287994</v>
      </c>
    </row>
    <row r="480" spans="1:25" x14ac:dyDescent="0.3">
      <c r="A480">
        <v>2428</v>
      </c>
      <c r="B480">
        <v>478</v>
      </c>
      <c r="C480">
        <v>48.427892154592392</v>
      </c>
      <c r="D480">
        <v>17.038260134499513</v>
      </c>
      <c r="E480">
        <v>20.235239451078211</v>
      </c>
      <c r="F480">
        <v>8.5433695324746122</v>
      </c>
      <c r="G480">
        <v>24.026203959532292</v>
      </c>
      <c r="H480">
        <v>47.636284847119022</v>
      </c>
    </row>
    <row r="481" spans="1:8" x14ac:dyDescent="0.3">
      <c r="A481">
        <v>2429</v>
      </c>
      <c r="B481">
        <v>479</v>
      </c>
      <c r="C481">
        <v>48.527353294661154</v>
      </c>
      <c r="D481">
        <v>17.060114003496896</v>
      </c>
      <c r="E481">
        <v>20.263764709469839</v>
      </c>
      <c r="F481">
        <v>8.5499671199281781</v>
      </c>
      <c r="G481">
        <v>24.063120462504763</v>
      </c>
      <c r="H481">
        <v>47.733541131105419</v>
      </c>
    </row>
    <row r="482" spans="1:8" x14ac:dyDescent="0.3">
      <c r="A482">
        <v>2430</v>
      </c>
      <c r="B482">
        <v>480</v>
      </c>
      <c r="C482">
        <v>48.62652060875714</v>
      </c>
      <c r="D482">
        <v>17.081886627319424</v>
      </c>
      <c r="E482">
        <v>20.292187508701335</v>
      </c>
      <c r="F482">
        <v>8.5565368460258764</v>
      </c>
      <c r="G482">
        <v>24.099909001397585</v>
      </c>
      <c r="H482">
        <v>47.830508932223324</v>
      </c>
    </row>
    <row r="483" spans="1:8" x14ac:dyDescent="0.3">
      <c r="A483">
        <v>2431</v>
      </c>
      <c r="B483">
        <v>481</v>
      </c>
      <c r="C483">
        <v>48.725393957160762</v>
      </c>
      <c r="D483">
        <v>17.103578169937254</v>
      </c>
      <c r="E483">
        <v>20.320508018671276</v>
      </c>
      <c r="F483">
        <v>8.5630788033539211</v>
      </c>
      <c r="G483">
        <v>24.1365697402324</v>
      </c>
      <c r="H483">
        <v>47.927188126635627</v>
      </c>
    </row>
    <row r="484" spans="1:8" x14ac:dyDescent="0.3">
      <c r="A484">
        <v>2432</v>
      </c>
      <c r="B484">
        <v>482</v>
      </c>
      <c r="C484">
        <v>48.823973211571257</v>
      </c>
      <c r="D484">
        <v>17.125188796427118</v>
      </c>
      <c r="E484">
        <v>20.34872641108133</v>
      </c>
      <c r="F484">
        <v>8.5695930844441897</v>
      </c>
      <c r="G484">
        <v>24.173102845798098</v>
      </c>
      <c r="H484">
        <v>48.023578601593954</v>
      </c>
    </row>
    <row r="485" spans="1:8" x14ac:dyDescent="0.3">
      <c r="A485">
        <v>2433</v>
      </c>
      <c r="B485">
        <v>483</v>
      </c>
      <c r="C485">
        <v>48.92225825500671</v>
      </c>
      <c r="D485">
        <v>17.146718672953941</v>
      </c>
      <c r="E485">
        <v>20.376842859410573</v>
      </c>
      <c r="F485">
        <v>8.5760797817711794</v>
      </c>
      <c r="G485">
        <v>24.209508487615899</v>
      </c>
      <c r="H485">
        <v>48.119680255340846</v>
      </c>
    </row>
    <row r="486" spans="1:8" x14ac:dyDescent="0.3">
      <c r="A486">
        <v>2434</v>
      </c>
      <c r="B486">
        <v>484</v>
      </c>
      <c r="C486">
        <v>49.020248981704384</v>
      </c>
      <c r="D486">
        <v>17.168167966752598</v>
      </c>
      <c r="E486">
        <v>20.404857538889978</v>
      </c>
      <c r="F486">
        <v>8.5825389877490164</v>
      </c>
      <c r="G486">
        <v>24.245786837904646</v>
      </c>
      <c r="H486">
        <v>48.215492997012205</v>
      </c>
    </row>
    <row r="487" spans="1:8" x14ac:dyDescent="0.3">
      <c r="A487">
        <v>2435</v>
      </c>
      <c r="B487">
        <v>485</v>
      </c>
      <c r="C487">
        <v>49.117945297021201</v>
      </c>
      <c r="D487">
        <v>17.189536846109803</v>
      </c>
      <c r="E487">
        <v>20.43277062647709</v>
      </c>
      <c r="F487">
        <v>8.5889707947284979</v>
      </c>
      <c r="G487">
        <v>24.281938071546296</v>
      </c>
      <c r="H487">
        <v>48.311016746539963</v>
      </c>
    </row>
    <row r="488" spans="1:8" x14ac:dyDescent="0.3">
      <c r="A488">
        <v>2436</v>
      </c>
      <c r="B488">
        <v>486</v>
      </c>
      <c r="C488">
        <v>49.215347117334531</v>
      </c>
      <c r="D488">
        <v>17.210825480346148</v>
      </c>
      <c r="E488">
        <v>20.460582300830872</v>
      </c>
      <c r="F488">
        <v>8.5953752949941684</v>
      </c>
      <c r="G488">
        <v>24.317962366051649</v>
      </c>
      <c r="H488">
        <v>48.406251434554981</v>
      </c>
    </row>
    <row r="489" spans="1:8" x14ac:dyDescent="0.3">
      <c r="A489">
        <v>2437</v>
      </c>
      <c r="B489">
        <v>487</v>
      </c>
      <c r="C489">
        <v>49.312454369943218</v>
      </c>
      <c r="D489">
        <v>17.232034039798283</v>
      </c>
      <c r="E489">
        <v>20.488292742286713</v>
      </c>
      <c r="F489">
        <v>8.6017525807614348</v>
      </c>
      <c r="G489">
        <v>24.353859901526253</v>
      </c>
      <c r="H489">
        <v>48.501197002290233</v>
      </c>
    </row>
    <row r="490" spans="1:8" x14ac:dyDescent="0.3">
      <c r="A490">
        <v>2438</v>
      </c>
      <c r="B490">
        <v>488</v>
      </c>
      <c r="C490">
        <v>49.409266992968817</v>
      </c>
      <c r="D490">
        <v>17.253162695801215</v>
      </c>
      <c r="E490">
        <v>20.515902132831638</v>
      </c>
      <c r="F490">
        <v>8.6081027441737223</v>
      </c>
      <c r="G490">
        <v>24.389630860636537</v>
      </c>
      <c r="H490">
        <v>48.595853401484248</v>
      </c>
    </row>
    <row r="491" spans="1:8" x14ac:dyDescent="0.3">
      <c r="A491">
        <v>2439</v>
      </c>
      <c r="B491">
        <v>489</v>
      </c>
      <c r="C491">
        <v>49.505784935257168</v>
      </c>
      <c r="D491">
        <v>17.274211620670787</v>
      </c>
      <c r="E491">
        <v>20.543410656079665</v>
      </c>
      <c r="F491">
        <v>8.6144258772996665</v>
      </c>
      <c r="G491">
        <v>24.425275428576164</v>
      </c>
      <c r="H491">
        <v>48.690220594284781</v>
      </c>
    </row>
    <row r="492" spans="1:8" x14ac:dyDescent="0.3">
      <c r="A492">
        <v>2440</v>
      </c>
      <c r="B492">
        <v>490</v>
      </c>
      <c r="C492">
        <v>49.602008156280185</v>
      </c>
      <c r="D492">
        <v>17.295180987686251</v>
      </c>
      <c r="E492">
        <v>20.570818497247348</v>
      </c>
      <c r="F492">
        <v>8.620722072130329</v>
      </c>
      <c r="G492">
        <v>24.460793793032575</v>
      </c>
      <c r="H492">
        <v>48.784298553152823</v>
      </c>
    </row>
    <row r="493" spans="1:8" x14ac:dyDescent="0.3">
      <c r="A493">
        <v>2441</v>
      </c>
      <c r="B493">
        <v>491</v>
      </c>
      <c r="C493">
        <v>49.697936626037972</v>
      </c>
      <c r="D493">
        <v>17.31607097107301</v>
      </c>
      <c r="E493">
        <v>20.598125843129505</v>
      </c>
      <c r="F493">
        <v>8.6269914205764682</v>
      </c>
      <c r="G493">
        <v>24.496186144153764</v>
      </c>
      <c r="H493">
        <v>48.878087260766854</v>
      </c>
    </row>
    <row r="494" spans="1:8" x14ac:dyDescent="0.3">
      <c r="A494">
        <v>2442</v>
      </c>
      <c r="B494">
        <v>492</v>
      </c>
      <c r="C494">
        <v>49.793570324961173</v>
      </c>
      <c r="D494">
        <v>17.33688174598549</v>
      </c>
      <c r="E494">
        <v>20.625332882075099</v>
      </c>
      <c r="F494">
        <v>8.6332340144658328</v>
      </c>
      <c r="G494">
        <v>24.531452674515247</v>
      </c>
      <c r="H494">
        <v>48.971586709927365</v>
      </c>
    </row>
    <row r="495" spans="1:8" x14ac:dyDescent="0.3">
      <c r="A495">
        <v>2443</v>
      </c>
      <c r="B495">
        <v>493</v>
      </c>
      <c r="C495">
        <v>49.888909243813664</v>
      </c>
      <c r="D495">
        <v>17.357613488490141</v>
      </c>
      <c r="E495">
        <v>20.652439803963315</v>
      </c>
      <c r="F495">
        <v>8.6394499455404947</v>
      </c>
      <c r="G495">
        <v>24.566593579087257</v>
      </c>
      <c r="H495">
        <v>49.064796903461719</v>
      </c>
    </row>
    <row r="496" spans="1:8" x14ac:dyDescent="0.3">
      <c r="A496">
        <v>2444</v>
      </c>
      <c r="B496">
        <v>494</v>
      </c>
      <c r="C496">
        <v>49.983953383595512</v>
      </c>
      <c r="D496">
        <v>17.378266375548591</v>
      </c>
      <c r="E496">
        <v>20.679446800179793</v>
      </c>
      <c r="F496">
        <v>8.645639305454214</v>
      </c>
      <c r="G496">
        <v>24.601609055202143</v>
      </c>
      <c r="H496">
        <v>49.157717854129316</v>
      </c>
    </row>
    <row r="497" spans="1:8" x14ac:dyDescent="0.3">
      <c r="A497">
        <v>2445</v>
      </c>
      <c r="B497">
        <v>495</v>
      </c>
      <c r="C497">
        <v>50.078702755446251</v>
      </c>
      <c r="D497">
        <v>17.398840585000929</v>
      </c>
      <c r="E497">
        <v>20.706354063593047</v>
      </c>
      <c r="F497">
        <v>8.6518021857698475</v>
      </c>
      <c r="G497">
        <v>24.636499302521994</v>
      </c>
      <c r="H497">
        <v>49.250349584526994</v>
      </c>
    </row>
    <row r="498" spans="1:8" x14ac:dyDescent="0.3">
      <c r="A498">
        <v>2446</v>
      </c>
      <c r="B498">
        <v>496</v>
      </c>
      <c r="C498">
        <v>50.173157380548474</v>
      </c>
      <c r="D498">
        <v>17.419336295549122</v>
      </c>
      <c r="E498">
        <v>20.733161788531046</v>
      </c>
      <c r="F498">
        <v>8.6579386779567784</v>
      </c>
      <c r="G498">
        <v>24.671264523006457</v>
      </c>
      <c r="H498">
        <v>49.342692126994841</v>
      </c>
    </row>
    <row r="499" spans="1:8" x14ac:dyDescent="0.3">
      <c r="A499">
        <v>2447</v>
      </c>
      <c r="B499">
        <v>497</v>
      </c>
      <c r="C499">
        <v>50.267317290031734</v>
      </c>
      <c r="D499">
        <v>17.439753686740573</v>
      </c>
      <c r="E499">
        <v>20.759870170757988</v>
      </c>
      <c r="F499">
        <v>8.6640488733883902</v>
      </c>
      <c r="G499">
        <v>24.705904920880783</v>
      </c>
      <c r="H499">
        <v>49.434745523522238</v>
      </c>
    </row>
    <row r="500" spans="1:8" x14ac:dyDescent="0.3">
      <c r="A500">
        <v>2448</v>
      </c>
      <c r="B500">
        <v>498</v>
      </c>
      <c r="C500">
        <v>50.361182524876767</v>
      </c>
      <c r="D500">
        <v>17.460092938951814</v>
      </c>
      <c r="E500">
        <v>20.786479407451232</v>
      </c>
      <c r="F500">
        <v>8.6701328633395747</v>
      </c>
      <c r="G500">
        <v>24.740420702604087</v>
      </c>
      <c r="H500">
        <v>49.526509825654294</v>
      </c>
    </row>
    <row r="501" spans="1:8" x14ac:dyDescent="0.3">
      <c r="A501">
        <v>2449</v>
      </c>
      <c r="B501">
        <v>499</v>
      </c>
      <c r="C501">
        <v>50.454753135820056</v>
      </c>
      <c r="D501">
        <v>17.480354233372339</v>
      </c>
      <c r="E501">
        <v>20.812989697178391</v>
      </c>
      <c r="F501">
        <v>8.6761907389842658</v>
      </c>
      <c r="G501">
        <v>24.774812076837804</v>
      </c>
      <c r="H501">
        <v>49.61798509439857</v>
      </c>
    </row>
    <row r="502" spans="1:8" x14ac:dyDescent="0.3">
      <c r="A502">
        <v>2450</v>
      </c>
      <c r="B502">
        <v>500</v>
      </c>
      <c r="C502">
        <v>50.548029183258734</v>
      </c>
      <c r="D502">
        <v>17.50053775198856</v>
      </c>
      <c r="E502">
        <v>20.839401239874629</v>
      </c>
      <c r="F502">
        <v>8.6822225913930176</v>
      </c>
      <c r="G502">
        <v>24.809079254414382</v>
      </c>
      <c r="H502">
        <v>49.709171400132135</v>
      </c>
    </row>
    <row r="503" spans="1:8" x14ac:dyDescent="0.3">
      <c r="A503">
        <v>2451</v>
      </c>
      <c r="B503">
        <v>501</v>
      </c>
      <c r="C503">
        <v>50.641010737155803</v>
      </c>
      <c r="D503">
        <v>17.520643677567911</v>
      </c>
      <c r="E503">
        <v>20.865714236820111</v>
      </c>
      <c r="F503">
        <v>8.6882285115306033</v>
      </c>
      <c r="G503">
        <v>24.843222448306161</v>
      </c>
      <c r="H503">
        <v>49.800068822509004</v>
      </c>
    </row>
    <row r="504" spans="1:8" x14ac:dyDescent="0.3">
      <c r="A504">
        <v>2452</v>
      </c>
      <c r="B504">
        <v>502</v>
      </c>
      <c r="C504">
        <v>50.733697876945698</v>
      </c>
      <c r="D504">
        <v>17.540672193643079</v>
      </c>
      <c r="E504">
        <v>20.891928890617621</v>
      </c>
      <c r="F504">
        <v>8.6942085902536608</v>
      </c>
      <c r="G504">
        <v>24.877241873594492</v>
      </c>
      <c r="H504">
        <v>49.890677450367868</v>
      </c>
    </row>
    <row r="505" spans="1:8" x14ac:dyDescent="0.3">
      <c r="A505">
        <v>2453</v>
      </c>
      <c r="B505">
        <v>503</v>
      </c>
      <c r="C505">
        <v>50.82609069144025</v>
      </c>
      <c r="D505">
        <v>17.560623484496372</v>
      </c>
      <c r="E505">
        <v>20.918045405170361</v>
      </c>
      <c r="F505">
        <v>8.7001629183083562</v>
      </c>
      <c r="G505">
        <v>24.911137747439057</v>
      </c>
      <c r="H505">
        <v>49.980997381640229</v>
      </c>
    </row>
    <row r="506" spans="1:8" x14ac:dyDescent="0.3">
      <c r="A506">
        <v>2454</v>
      </c>
      <c r="B506">
        <v>504</v>
      </c>
      <c r="C506">
        <v>50.918189278734957</v>
      </c>
      <c r="D506">
        <v>17.580497735144217</v>
      </c>
      <c r="E506">
        <v>20.94406398565992</v>
      </c>
      <c r="F506">
        <v>8.7060915863280908</v>
      </c>
      <c r="G506">
        <v>24.944910289047392</v>
      </c>
      <c r="H506">
        <v>50.071028723258841</v>
      </c>
    </row>
    <row r="507" spans="1:8" x14ac:dyDescent="0.3">
      <c r="A507">
        <v>2455</v>
      </c>
      <c r="B507">
        <v>505</v>
      </c>
      <c r="C507">
        <v>51.009993746115626</v>
      </c>
      <c r="D507">
        <v>17.600295131321786</v>
      </c>
      <c r="E507">
        <v>20.969984838524418</v>
      </c>
      <c r="F507">
        <v>8.7119946848312377</v>
      </c>
      <c r="G507">
        <v>24.978559719644647</v>
      </c>
      <c r="H507">
        <v>50.160771591066528</v>
      </c>
    </row>
    <row r="508" spans="1:8" x14ac:dyDescent="0.3">
      <c r="A508">
        <v>2456</v>
      </c>
      <c r="B508">
        <v>506</v>
      </c>
      <c r="C508">
        <v>51.101504209965391</v>
      </c>
      <c r="D508">
        <v>17.620015859467781</v>
      </c>
      <c r="E508">
        <v>20.995808171436799</v>
      </c>
      <c r="F508">
        <v>8.7178723042189095</v>
      </c>
      <c r="G508">
        <v>25.012086262443528</v>
      </c>
      <c r="H508">
        <v>50.250226109725389</v>
      </c>
    </row>
    <row r="509" spans="1:8" x14ac:dyDescent="0.3">
      <c r="A509">
        <v>2457</v>
      </c>
      <c r="B509">
        <v>507</v>
      </c>
      <c r="C509">
        <v>51.192720795672088</v>
      </c>
      <c r="D509">
        <v>17.639660106709304</v>
      </c>
      <c r="E509">
        <v>21.02153419328333</v>
      </c>
      <c r="F509">
        <v>8.7237245347727548</v>
      </c>
      <c r="G509">
        <v>25.045490142614494</v>
      </c>
      <c r="H509">
        <v>50.339392412626339</v>
      </c>
    </row>
    <row r="510" spans="1:8" x14ac:dyDescent="0.3">
      <c r="A510">
        <v>2458</v>
      </c>
      <c r="B510">
        <v>508</v>
      </c>
      <c r="C510">
        <v>51.283643637536031</v>
      </c>
      <c r="D510">
        <v>17.65922806084691</v>
      </c>
      <c r="E510">
        <v>21.047163114142233</v>
      </c>
      <c r="F510">
        <v>8.7295514666527882</v>
      </c>
      <c r="G510">
        <v>25.078771587256114</v>
      </c>
      <c r="H510">
        <v>50.428270641799045</v>
      </c>
    </row>
    <row r="511" spans="1:8" x14ac:dyDescent="0.3">
      <c r="A511">
        <v>2459</v>
      </c>
      <c r="B511">
        <v>509</v>
      </c>
      <c r="C511">
        <v>51.374272878678134</v>
      </c>
      <c r="D511">
        <v>17.678719910339751</v>
      </c>
      <c r="E511">
        <v>21.072695145262518</v>
      </c>
      <c r="F511">
        <v>8.7353531898952532</v>
      </c>
      <c r="G511">
        <v>25.111930825365683</v>
      </c>
      <c r="H511">
        <v>50.516860947822224</v>
      </c>
    </row>
    <row r="512" spans="1:8" x14ac:dyDescent="0.3">
      <c r="A512">
        <v>2460</v>
      </c>
      <c r="B512">
        <v>510</v>
      </c>
      <c r="C512">
        <v>51.464608670948451</v>
      </c>
      <c r="D512">
        <v>17.698135844290871</v>
      </c>
      <c r="E512">
        <v>21.098130499042956</v>
      </c>
      <c r="F512">
        <v>8.7411297944105133</v>
      </c>
      <c r="G512">
        <v>25.144968087810021</v>
      </c>
      <c r="H512">
        <v>50.605163489734345</v>
      </c>
    </row>
    <row r="513" spans="1:8" x14ac:dyDescent="0.3">
      <c r="A513">
        <v>2461</v>
      </c>
      <c r="B513">
        <v>511</v>
      </c>
      <c r="C513">
        <v>51.554651174835065</v>
      </c>
      <c r="D513">
        <v>17.71747605243262</v>
      </c>
      <c r="E513">
        <v>21.123469389011248</v>
      </c>
      <c r="F513">
        <v>8.7468813699809793</v>
      </c>
      <c r="G513">
        <v>25.177883607296504</v>
      </c>
      <c r="H513">
        <v>50.693178434944684</v>
      </c>
    </row>
    <row r="514" spans="1:8" x14ac:dyDescent="0.3">
      <c r="A514">
        <v>2462</v>
      </c>
      <c r="B514">
        <v>512</v>
      </c>
      <c r="C514">
        <v>51.644400559373402</v>
      </c>
      <c r="D514">
        <v>17.736740725112213</v>
      </c>
      <c r="E514">
        <v>21.148712029803342</v>
      </c>
      <c r="F514">
        <v>8.7526080062590523</v>
      </c>
      <c r="G514">
        <v>25.210677618344288</v>
      </c>
      <c r="H514">
        <v>50.780905959144796</v>
      </c>
    </row>
    <row r="515" spans="1:8" x14ac:dyDescent="0.3">
      <c r="A515">
        <v>2463</v>
      </c>
      <c r="B515">
        <v>513</v>
      </c>
      <c r="C515">
        <v>51.733857002055927</v>
      </c>
      <c r="D515">
        <v>17.7559300532774</v>
      </c>
      <c r="E515">
        <v>21.173858637142921</v>
      </c>
      <c r="F515">
        <v>8.7583097927651163</v>
      </c>
      <c r="G515">
        <v>25.243350357255757</v>
      </c>
      <c r="H515">
        <v>50.868346246220369</v>
      </c>
    </row>
    <row r="516" spans="1:8" x14ac:dyDescent="0.3">
      <c r="A516">
        <v>2464</v>
      </c>
      <c r="B516">
        <v>514</v>
      </c>
      <c r="C516">
        <v>51.823020688742247</v>
      </c>
      <c r="D516">
        <v>17.775044228462274</v>
      </c>
      <c r="E516">
        <v>21.198909427821075</v>
      </c>
      <c r="F516">
        <v>8.763986818885547</v>
      </c>
      <c r="G516">
        <v>25.275902062088178</v>
      </c>
      <c r="H516">
        <v>50.95549948816349</v>
      </c>
    </row>
    <row r="517" spans="1:8" x14ac:dyDescent="0.3">
      <c r="A517">
        <v>2465</v>
      </c>
      <c r="B517">
        <v>515</v>
      </c>
      <c r="C517">
        <v>51.911891813569611</v>
      </c>
      <c r="D517">
        <v>17.7940834427732</v>
      </c>
      <c r="E517">
        <v>21.22386461967611</v>
      </c>
      <c r="F517">
        <v>8.769639173870754</v>
      </c>
      <c r="G517">
        <v>25.308332972625575</v>
      </c>
      <c r="H517">
        <v>51.042365884985273</v>
      </c>
    </row>
    <row r="518" spans="1:8" x14ac:dyDescent="0.3">
      <c r="A518">
        <v>2466</v>
      </c>
      <c r="B518">
        <v>516</v>
      </c>
      <c r="C518">
        <v>52.000470578863819</v>
      </c>
      <c r="D518">
        <v>17.813047888874888</v>
      </c>
      <c r="E518">
        <v>21.24872443157355</v>
      </c>
      <c r="F518">
        <v>8.775266946833252</v>
      </c>
      <c r="G518">
        <v>25.34064333035079</v>
      </c>
      <c r="H518">
        <v>51.128945644628942</v>
      </c>
    </row>
    <row r="519" spans="1:8" x14ac:dyDescent="0.3">
      <c r="A519">
        <v>2467</v>
      </c>
      <c r="B519">
        <v>517</v>
      </c>
      <c r="C519">
        <v>52.088757195050547</v>
      </c>
      <c r="D519">
        <v>17.831937759976565</v>
      </c>
      <c r="E519">
        <v>21.273489083386291</v>
      </c>
      <c r="F519">
        <v>8.7808702267457637</v>
      </c>
      <c r="G519">
        <v>25.372833378417795</v>
      </c>
      <c r="H519">
        <v>51.215238982883278</v>
      </c>
    </row>
    <row r="520" spans="1:8" x14ac:dyDescent="0.3">
      <c r="A520">
        <v>2468</v>
      </c>
      <c r="B520">
        <v>518</v>
      </c>
      <c r="C520">
        <v>52.176751880567089</v>
      </c>
      <c r="D520">
        <v>17.8507532498183</v>
      </c>
      <c r="E520">
        <v>21.298158795974924</v>
      </c>
      <c r="F520">
        <v>8.7864491024393434</v>
      </c>
      <c r="G520">
        <v>25.404903361624168</v>
      </c>
      <c r="H520">
        <v>51.301246123296508</v>
      </c>
    </row>
    <row r="521" spans="1:8" x14ac:dyDescent="0.3">
      <c r="A521">
        <v>2469</v>
      </c>
      <c r="B521">
        <v>519</v>
      </c>
      <c r="C521">
        <v>52.264454861774489</v>
      </c>
      <c r="D521">
        <v>17.869494552657436</v>
      </c>
      <c r="E521">
        <v>21.322733791168222</v>
      </c>
      <c r="F521">
        <v>8.7920036626015428</v>
      </c>
      <c r="G521">
        <v>25.436853526383803</v>
      </c>
      <c r="H521">
        <v>51.386967297090578</v>
      </c>
    </row>
    <row r="522" spans="1:8" x14ac:dyDescent="0.3">
      <c r="A522">
        <v>2470</v>
      </c>
      <c r="B522">
        <v>520</v>
      </c>
      <c r="C522">
        <v>52.351866372870141</v>
      </c>
      <c r="D522">
        <v>17.88816186325516</v>
      </c>
      <c r="E522">
        <v>21.347214291743782</v>
      </c>
      <c r="F522">
        <v>8.7975339957745913</v>
      </c>
      <c r="G522">
        <v>25.468684120699841</v>
      </c>
      <c r="H522">
        <v>51.472402743075882</v>
      </c>
    </row>
    <row r="523" spans="1:8" x14ac:dyDescent="0.3">
      <c r="A523">
        <v>2471</v>
      </c>
      <c r="B523">
        <v>521</v>
      </c>
      <c r="C523">
        <v>52.438986655800768</v>
      </c>
      <c r="D523">
        <v>17.906755376863192</v>
      </c>
      <c r="E523">
        <v>21.371600521408858</v>
      </c>
      <c r="F523">
        <v>8.8030401903536131</v>
      </c>
      <c r="G523">
        <v>25.500395394137779</v>
      </c>
      <c r="H523">
        <v>51.557552707566366</v>
      </c>
    </row>
    <row r="524" spans="1:8" x14ac:dyDescent="0.3">
      <c r="A524">
        <v>2472</v>
      </c>
      <c r="B524">
        <v>522</v>
      </c>
      <c r="C524">
        <v>52.525815960175869</v>
      </c>
      <c r="D524">
        <v>17.925275289210585</v>
      </c>
      <c r="E524">
        <v>21.395892704781321</v>
      </c>
      <c r="F524">
        <v>8.8085223345848647</v>
      </c>
      <c r="G524">
        <v>25.531987597798814</v>
      </c>
      <c r="H524">
        <v>51.642417444295084</v>
      </c>
    </row>
    <row r="525" spans="1:8" x14ac:dyDescent="0.3">
      <c r="A525">
        <v>2473</v>
      </c>
      <c r="B525">
        <v>523</v>
      </c>
      <c r="C525">
        <v>52.612354543181553</v>
      </c>
      <c r="D525">
        <v>17.943721796490674</v>
      </c>
      <c r="E525">
        <v>21.420091067370802</v>
      </c>
      <c r="F525">
        <v>8.8139805165640119</v>
      </c>
      <c r="G525">
        <v>25.563460984293378</v>
      </c>
      <c r="H525">
        <v>51.726997214330169</v>
      </c>
    </row>
    <row r="526" spans="1:8" x14ac:dyDescent="0.3">
      <c r="A526">
        <v>2474</v>
      </c>
      <c r="B526">
        <v>524</v>
      </c>
      <c r="C526">
        <v>52.698602669494839</v>
      </c>
      <c r="D526">
        <v>17.962095095348133</v>
      </c>
      <c r="E526">
        <v>21.444195835559999</v>
      </c>
      <c r="F526">
        <v>8.8194148242344177</v>
      </c>
      <c r="G526">
        <v>25.594815807714891</v>
      </c>
      <c r="H526">
        <v>51.811292285991243</v>
      </c>
    </row>
    <row r="527" spans="1:8" x14ac:dyDescent="0.3">
      <c r="A527">
        <v>2475</v>
      </c>
      <c r="B527">
        <v>525</v>
      </c>
      <c r="C527">
        <v>52.784560611198373</v>
      </c>
      <c r="D527">
        <v>17.980395382866149</v>
      </c>
      <c r="E527">
        <v>21.468207236586139</v>
      </c>
      <c r="F527">
        <v>8.8248253453854719</v>
      </c>
      <c r="G527">
        <v>25.626052323613706</v>
      </c>
      <c r="H527">
        <v>51.895302934766242</v>
      </c>
    </row>
    <row r="528" spans="1:8" x14ac:dyDescent="0.3">
      <c r="A528">
        <v>2476</v>
      </c>
      <c r="B528">
        <v>526</v>
      </c>
      <c r="C528">
        <v>52.870228647695605</v>
      </c>
      <c r="D528">
        <v>17.998622856553723</v>
      </c>
      <c r="E528">
        <v>21.49212549852259</v>
      </c>
      <c r="F528">
        <v>8.8302121676509415</v>
      </c>
      <c r="G528">
        <v>25.657170788971289</v>
      </c>
      <c r="H528">
        <v>51.979029443228669</v>
      </c>
    </row>
    <row r="529" spans="1:8" x14ac:dyDescent="0.3">
      <c r="A529">
        <v>2477</v>
      </c>
      <c r="B529">
        <v>527</v>
      </c>
      <c r="C529">
        <v>52.955607065626381</v>
      </c>
      <c r="D529">
        <v>18.016777714333102</v>
      </c>
      <c r="E529">
        <v>21.515950850260658</v>
      </c>
      <c r="F529">
        <v>8.8355753785073432</v>
      </c>
      <c r="G529">
        <v>25.688171462174569</v>
      </c>
      <c r="H529">
        <v>52.062472100955304</v>
      </c>
    </row>
    <row r="530" spans="1:8" x14ac:dyDescent="0.3">
      <c r="A530">
        <v>2478</v>
      </c>
      <c r="B530">
        <v>528</v>
      </c>
      <c r="C530">
        <v>53.040696158782985</v>
      </c>
      <c r="D530">
        <v>18.034860154527312</v>
      </c>
      <c r="E530">
        <v>21.539683521491522</v>
      </c>
      <c r="F530">
        <v>8.8409150652723518</v>
      </c>
      <c r="G530">
        <v>25.719054602990521</v>
      </c>
      <c r="H530">
        <v>52.145631204444342</v>
      </c>
    </row>
    <row r="531" spans="1:8" x14ac:dyDescent="0.3">
      <c r="A531">
        <v>2479</v>
      </c>
      <c r="B531">
        <v>529</v>
      </c>
      <c r="C531">
        <v>53.125496228026634</v>
      </c>
      <c r="D531">
        <v>18.052870375847828</v>
      </c>
      <c r="E531">
        <v>21.563323742688336</v>
      </c>
      <c r="F531">
        <v>8.8462313151032284</v>
      </c>
      <c r="G531">
        <v>25.749820472540943</v>
      </c>
      <c r="H531">
        <v>52.228507057033973</v>
      </c>
    </row>
    <row r="532" spans="1:8" x14ac:dyDescent="0.3">
      <c r="A532">
        <v>2480</v>
      </c>
      <c r="B532">
        <v>530</v>
      </c>
      <c r="C532">
        <v>53.210007581204408</v>
      </c>
      <c r="D532">
        <v>18.070808577382351</v>
      </c>
      <c r="E532">
        <v>21.586871745088487</v>
      </c>
      <c r="F532">
        <v>8.8515242149952726</v>
      </c>
      <c r="G532">
        <v>25.780469333277427</v>
      </c>
      <c r="H532">
        <v>52.311099968821381</v>
      </c>
    </row>
    <row r="533" spans="1:8" x14ac:dyDescent="0.3">
      <c r="A533">
        <v>2481</v>
      </c>
      <c r="B533">
        <v>531</v>
      </c>
      <c r="C533">
        <v>53.29423053306666</v>
      </c>
      <c r="D533">
        <v>18.088674958582711</v>
      </c>
      <c r="E533">
        <v>21.610327760676014</v>
      </c>
      <c r="F533">
        <v>8.8567938517803082</v>
      </c>
      <c r="G533">
        <v>25.81100144895656</v>
      </c>
      <c r="H533">
        <v>52.393410256582214</v>
      </c>
    </row>
    <row r="534" spans="1:8" x14ac:dyDescent="0.3">
      <c r="A534">
        <v>2482</v>
      </c>
      <c r="B534">
        <v>532</v>
      </c>
      <c r="C534">
        <v>53.378165405184838</v>
      </c>
      <c r="D534">
        <v>18.106469719252882</v>
      </c>
      <c r="E534">
        <v>21.633692022164183</v>
      </c>
      <c r="F534">
        <v>8.8620403121251847</v>
      </c>
      <c r="G534">
        <v>25.841417084615308</v>
      </c>
      <c r="H534">
        <v>52.47543824369049</v>
      </c>
    </row>
    <row r="535" spans="1:8" x14ac:dyDescent="0.3">
      <c r="A535">
        <v>2483</v>
      </c>
      <c r="B535">
        <v>533</v>
      </c>
      <c r="C535">
        <v>53.461812525869775</v>
      </c>
      <c r="D535">
        <v>18.124193059537117</v>
      </c>
      <c r="E535">
        <v>21.656964762978212</v>
      </c>
      <c r="F535">
        <v>8.8672636825303144</v>
      </c>
      <c r="G535">
        <v>25.871716506546601</v>
      </c>
      <c r="H535">
        <v>52.557184260038959</v>
      </c>
    </row>
    <row r="536" spans="1:8" x14ac:dyDescent="0.3">
      <c r="A536">
        <v>2484</v>
      </c>
      <c r="B536">
        <v>534</v>
      </c>
      <c r="C536">
        <v>53.545172230090451</v>
      </c>
      <c r="D536">
        <v>18.141845179908206</v>
      </c>
      <c r="E536">
        <v>21.680146217238157</v>
      </c>
      <c r="F536">
        <v>8.8724640493282241</v>
      </c>
      <c r="G536">
        <v>25.901899982275133</v>
      </c>
      <c r="H536">
        <v>52.638648641959897</v>
      </c>
    </row>
    <row r="537" spans="1:8" x14ac:dyDescent="0.3">
      <c r="A537">
        <v>2485</v>
      </c>
      <c r="B537">
        <v>535</v>
      </c>
      <c r="C537">
        <v>53.628244859393185</v>
      </c>
      <c r="D537">
        <v>18.159426281155838</v>
      </c>
      <c r="E537">
        <v>21.703236619741958</v>
      </c>
      <c r="F537">
        <v>8.8776414986821379</v>
      </c>
      <c r="G537">
        <v>25.931967780533352</v>
      </c>
      <c r="H537">
        <v>52.719831732146353</v>
      </c>
    </row>
    <row r="538" spans="1:8" x14ac:dyDescent="0.3">
      <c r="A538">
        <v>2486</v>
      </c>
      <c r="B538">
        <v>536</v>
      </c>
      <c r="C538">
        <v>53.711030761821306</v>
      </c>
      <c r="D538">
        <v>18.17693656437509</v>
      </c>
      <c r="E538">
        <v>21.726236205948624</v>
      </c>
      <c r="F538">
        <v>8.8827961165845828</v>
      </c>
      <c r="G538">
        <v>25.961920171237654</v>
      </c>
      <c r="H538">
        <v>52.800733879573855</v>
      </c>
    </row>
    <row r="539" spans="1:8" x14ac:dyDescent="0.3">
      <c r="A539">
        <v>2487</v>
      </c>
      <c r="B539">
        <v>537</v>
      </c>
      <c r="C539">
        <v>53.793530291835282</v>
      </c>
      <c r="D539">
        <v>18.194376230955019</v>
      </c>
      <c r="E539">
        <v>21.749145211961586</v>
      </c>
      <c r="F539">
        <v>8.887927988856017</v>
      </c>
      <c r="G539">
        <v>25.99175742546478</v>
      </c>
      <c r="H539">
        <v>52.881355439422578</v>
      </c>
    </row>
    <row r="540" spans="1:8" x14ac:dyDescent="0.3">
      <c r="A540">
        <v>2488</v>
      </c>
      <c r="B540">
        <v>538</v>
      </c>
      <c r="C540">
        <v>53.875743810233288</v>
      </c>
      <c r="D540">
        <v>18.21174548256737</v>
      </c>
      <c r="E540">
        <v>21.771963874512206</v>
      </c>
      <c r="F540">
        <v>8.8930372011434855</v>
      </c>
      <c r="G540">
        <v>26.02147981542841</v>
      </c>
      <c r="H540">
        <v>52.961696772999957</v>
      </c>
    </row>
    <row r="541" spans="1:8" x14ac:dyDescent="0.3">
      <c r="A541">
        <v>2489</v>
      </c>
      <c r="B541">
        <v>539</v>
      </c>
      <c r="C541">
        <v>53.957671684072281</v>
      </c>
      <c r="D541">
        <v>18.229044521155419</v>
      </c>
      <c r="E541">
        <v>21.79469243094341</v>
      </c>
      <c r="F541">
        <v>8.8981238389192985</v>
      </c>
      <c r="G541">
        <v>26.051087614455952</v>
      </c>
      <c r="H541">
        <v>53.041758247663736</v>
      </c>
    </row>
    <row r="542" spans="1:8" x14ac:dyDescent="0.3">
      <c r="A542">
        <v>2490</v>
      </c>
      <c r="B542">
        <v>540</v>
      </c>
      <c r="C542">
        <v>54.039314286589487</v>
      </c>
      <c r="D542">
        <v>18.246273548922897</v>
      </c>
      <c r="E542">
        <v>21.817331119193508</v>
      </c>
      <c r="F542">
        <v>8.9031879874797326</v>
      </c>
      <c r="G542">
        <v>26.080581096965538</v>
      </c>
      <c r="H542">
        <v>53.121540236745517</v>
      </c>
    </row>
    <row r="543" spans="1:8" x14ac:dyDescent="0.3">
      <c r="A543">
        <v>2491</v>
      </c>
    </row>
    <row r="544" spans="1:8" x14ac:dyDescent="0.3">
      <c r="A544">
        <v>2492</v>
      </c>
    </row>
    <row r="545" spans="1:1" x14ac:dyDescent="0.3">
      <c r="A545">
        <v>2493</v>
      </c>
    </row>
    <row r="546" spans="1:1" x14ac:dyDescent="0.3">
      <c r="A546">
        <v>2494</v>
      </c>
    </row>
    <row r="547" spans="1:1" x14ac:dyDescent="0.3">
      <c r="A547">
        <v>2495</v>
      </c>
    </row>
    <row r="548" spans="1:1" x14ac:dyDescent="0.3">
      <c r="A548">
        <v>2496</v>
      </c>
    </row>
    <row r="549" spans="1:1" x14ac:dyDescent="0.3">
      <c r="A549">
        <v>2497</v>
      </c>
    </row>
    <row r="550" spans="1:1" x14ac:dyDescent="0.3">
      <c r="A550">
        <v>2498</v>
      </c>
    </row>
    <row r="551" spans="1:1" x14ac:dyDescent="0.3">
      <c r="A551">
        <v>2499</v>
      </c>
    </row>
    <row r="552" spans="1:1" x14ac:dyDescent="0.3">
      <c r="A552">
        <v>2500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45"/>
  <sheetViews>
    <sheetView topLeftCell="J1" workbookViewId="0">
      <selection activeCell="Y525" sqref="Y525"/>
    </sheetView>
  </sheetViews>
  <sheetFormatPr baseColWidth="10" defaultRowHeight="14.4" x14ac:dyDescent="0.3"/>
  <sheetData>
    <row r="1" spans="1:18" x14ac:dyDescent="0.3"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18" x14ac:dyDescent="0.3">
      <c r="B2" t="s">
        <v>2</v>
      </c>
      <c r="C2">
        <v>11500</v>
      </c>
      <c r="D2">
        <v>8530.5</v>
      </c>
      <c r="E2">
        <v>9456.8799999999992</v>
      </c>
      <c r="F2">
        <v>12620.136</v>
      </c>
      <c r="G2" s="1">
        <v>9472.5290000000005</v>
      </c>
      <c r="H2">
        <v>8589</v>
      </c>
    </row>
    <row r="3" spans="1:18" x14ac:dyDescent="0.3">
      <c r="B3" t="s">
        <v>25</v>
      </c>
      <c r="C3" s="1">
        <v>2.8364E-2</v>
      </c>
      <c r="D3" s="1">
        <v>2.8364E-2</v>
      </c>
      <c r="E3" s="1">
        <v>2.8364E-2</v>
      </c>
      <c r="F3" s="1">
        <v>2.8364E-2</v>
      </c>
      <c r="G3" s="1">
        <v>2.8364E-2</v>
      </c>
      <c r="H3" s="1">
        <v>2.8364E-2</v>
      </c>
    </row>
    <row r="4" spans="1:18" x14ac:dyDescent="0.3">
      <c r="A4">
        <f>540-(2019-1950)</f>
        <v>471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</row>
    <row r="5" spans="1:18" x14ac:dyDescent="0.3">
      <c r="A5">
        <v>0</v>
      </c>
      <c r="B5">
        <v>2019</v>
      </c>
      <c r="C5">
        <v>7713.4679999999998</v>
      </c>
      <c r="D5">
        <v>7713.4679999999998</v>
      </c>
      <c r="E5">
        <v>7713.4679999999998</v>
      </c>
      <c r="F5">
        <v>7713.4679999999998</v>
      </c>
      <c r="G5">
        <v>7713.4679999999998</v>
      </c>
      <c r="H5">
        <v>7713.4679999999998</v>
      </c>
      <c r="K5">
        <v>0</v>
      </c>
      <c r="L5">
        <v>1950</v>
      </c>
      <c r="M5">
        <v>2536.431</v>
      </c>
      <c r="N5">
        <v>2536.431</v>
      </c>
      <c r="O5">
        <v>2536.431</v>
      </c>
      <c r="P5">
        <v>2536.431</v>
      </c>
      <c r="Q5">
        <v>2536.431</v>
      </c>
      <c r="R5">
        <v>2536.431</v>
      </c>
    </row>
    <row r="6" spans="1:18" x14ac:dyDescent="0.3">
      <c r="A6">
        <v>1</v>
      </c>
      <c r="B6">
        <v>2020</v>
      </c>
      <c r="C6" s="4">
        <f>C5*(C$2/C5)^C$3</f>
        <v>7801.3428717042116</v>
      </c>
      <c r="D6" s="4">
        <f t="shared" ref="D6:H6" si="0">D5*(D$2/D5)^D$3</f>
        <v>7735.5267542905012</v>
      </c>
      <c r="E6" s="4">
        <f t="shared" si="0"/>
        <v>7758.1798821331795</v>
      </c>
      <c r="F6" s="4">
        <f t="shared" si="0"/>
        <v>7821.9369775793066</v>
      </c>
      <c r="G6" s="4">
        <f t="shared" si="0"/>
        <v>7758.5437277400324</v>
      </c>
      <c r="H6" s="4">
        <f t="shared" si="0"/>
        <v>7737.0264251047802</v>
      </c>
      <c r="K6">
        <v>1</v>
      </c>
      <c r="L6">
        <v>1951</v>
      </c>
      <c r="M6">
        <v>2584.0340000000001</v>
      </c>
      <c r="N6">
        <v>2584.0340000000001</v>
      </c>
      <c r="O6">
        <v>2584.0340000000001</v>
      </c>
      <c r="P6">
        <v>2584.0340000000001</v>
      </c>
      <c r="Q6">
        <v>2584.0340000000001</v>
      </c>
      <c r="R6">
        <v>2584.0340000000001</v>
      </c>
    </row>
    <row r="7" spans="1:18" x14ac:dyDescent="0.3">
      <c r="A7">
        <v>2</v>
      </c>
      <c r="B7">
        <v>2021</v>
      </c>
      <c r="C7" s="4">
        <f t="shared" ref="C7:C70" si="1">C6*(C$2/C6)^C$3</f>
        <v>7887.6840724624471</v>
      </c>
      <c r="D7" s="4">
        <f t="shared" ref="D7:D70" si="2">D6*(D$2/D6)^D$3</f>
        <v>7757.0202568805034</v>
      </c>
      <c r="E7" s="4">
        <f t="shared" ref="E7:E70" si="3">E6*(E$2/E6)^E$3</f>
        <v>7801.8717970320586</v>
      </c>
      <c r="F7" s="4">
        <f t="shared" ref="F7:F70" si="4">F6*(F$2/F6)^F$3</f>
        <v>7928.7901863344241</v>
      </c>
      <c r="G7" s="4">
        <f t="shared" ref="G7:G70" si="5">G6*(G$2/G6)^G$3</f>
        <v>7802.5932246004577</v>
      </c>
      <c r="H7" s="4">
        <f t="shared" ref="H7:H70" si="6">H6*(H$2/H6)^H$3</f>
        <v>7759.9855567178238</v>
      </c>
      <c r="K7">
        <v>2</v>
      </c>
      <c r="L7">
        <v>1952</v>
      </c>
      <c r="M7">
        <v>2630.8620000000001</v>
      </c>
      <c r="N7">
        <v>2630.8620000000001</v>
      </c>
      <c r="O7">
        <v>2630.8620000000001</v>
      </c>
      <c r="P7">
        <v>2630.8620000000001</v>
      </c>
      <c r="Q7">
        <v>2630.8620000000001</v>
      </c>
      <c r="R7">
        <v>2630.8620000000001</v>
      </c>
    </row>
    <row r="8" spans="1:18" x14ac:dyDescent="0.3">
      <c r="A8">
        <v>3</v>
      </c>
      <c r="B8">
        <v>2022</v>
      </c>
      <c r="C8" s="4">
        <f t="shared" si="1"/>
        <v>7972.4915036551074</v>
      </c>
      <c r="D8" s="4">
        <f t="shared" si="2"/>
        <v>7777.9613200557142</v>
      </c>
      <c r="E8" s="4">
        <f t="shared" si="3"/>
        <v>7844.560112738156</v>
      </c>
      <c r="F8" s="4">
        <f t="shared" si="4"/>
        <v>8034.010604540681</v>
      </c>
      <c r="G8" s="4">
        <f t="shared" si="5"/>
        <v>7845.6328419228712</v>
      </c>
      <c r="H8" s="4">
        <f t="shared" si="6"/>
        <v>7782.3587322056828</v>
      </c>
      <c r="K8">
        <v>3</v>
      </c>
      <c r="L8">
        <v>1953</v>
      </c>
      <c r="M8">
        <v>2677.6089999999999</v>
      </c>
      <c r="N8">
        <v>2677.6089999999999</v>
      </c>
      <c r="O8">
        <v>2677.6089999999999</v>
      </c>
      <c r="P8">
        <v>2677.6089999999999</v>
      </c>
      <c r="Q8">
        <v>2677.6089999999999</v>
      </c>
      <c r="R8">
        <v>2677.6089999999999</v>
      </c>
    </row>
    <row r="9" spans="1:18" x14ac:dyDescent="0.3">
      <c r="A9">
        <v>4</v>
      </c>
      <c r="B9">
        <v>2023</v>
      </c>
      <c r="C9" s="4">
        <f t="shared" si="1"/>
        <v>8055.766779314381</v>
      </c>
      <c r="D9" s="4">
        <f t="shared" si="2"/>
        <v>7798.3625600835167</v>
      </c>
      <c r="E9" s="4">
        <f t="shared" si="3"/>
        <v>7886.2613331037492</v>
      </c>
      <c r="F9" s="4">
        <f t="shared" si="4"/>
        <v>8137.5838825485162</v>
      </c>
      <c r="G9" s="4">
        <f t="shared" si="5"/>
        <v>7887.6790757373155</v>
      </c>
      <c r="H9" s="4">
        <f t="shared" si="6"/>
        <v>7804.1590999163291</v>
      </c>
      <c r="K9">
        <v>4</v>
      </c>
      <c r="L9">
        <v>1954</v>
      </c>
      <c r="M9">
        <v>2724.8470000000002</v>
      </c>
      <c r="N9">
        <v>2724.8470000000002</v>
      </c>
      <c r="O9">
        <v>2724.8470000000002</v>
      </c>
      <c r="P9">
        <v>2724.8470000000002</v>
      </c>
      <c r="Q9">
        <v>2724.8470000000002</v>
      </c>
      <c r="R9">
        <v>2724.8470000000002</v>
      </c>
    </row>
    <row r="10" spans="1:18" x14ac:dyDescent="0.3">
      <c r="A10">
        <v>5</v>
      </c>
      <c r="B10">
        <v>2024</v>
      </c>
      <c r="C10" s="4">
        <f t="shared" si="1"/>
        <v>8137.5131322204315</v>
      </c>
      <c r="D10" s="4">
        <f t="shared" si="2"/>
        <v>7818.2363944208601</v>
      </c>
      <c r="E10" s="4">
        <f t="shared" si="3"/>
        <v>7926.9920681562371</v>
      </c>
      <c r="F10" s="4">
        <f t="shared" si="4"/>
        <v>8239.4982316315563</v>
      </c>
      <c r="G10" s="4">
        <f t="shared" si="5"/>
        <v>7928.7485365860157</v>
      </c>
      <c r="H10" s="4">
        <f t="shared" si="6"/>
        <v>7825.3996151780912</v>
      </c>
      <c r="K10">
        <v>5</v>
      </c>
      <c r="L10">
        <v>1955</v>
      </c>
      <c r="M10">
        <v>2773.02</v>
      </c>
      <c r="N10">
        <v>2773.02</v>
      </c>
      <c r="O10">
        <v>2773.02</v>
      </c>
      <c r="P10">
        <v>2773.02</v>
      </c>
      <c r="Q10">
        <v>2773.02</v>
      </c>
      <c r="R10">
        <v>2773.02</v>
      </c>
    </row>
    <row r="11" spans="1:18" x14ac:dyDescent="0.3">
      <c r="A11">
        <v>6</v>
      </c>
      <c r="B11">
        <v>2025</v>
      </c>
      <c r="C11" s="4">
        <f t="shared" si="1"/>
        <v>8217.7353219974448</v>
      </c>
      <c r="D11" s="4">
        <f t="shared" si="2"/>
        <v>7837.5950393894391</v>
      </c>
      <c r="E11" s="4">
        <f t="shared" si="3"/>
        <v>7966.7690061736985</v>
      </c>
      <c r="F11" s="4">
        <f t="shared" si="4"/>
        <v>8339.7443128785599</v>
      </c>
      <c r="G11" s="4">
        <f t="shared" si="5"/>
        <v>7968.8579210771068</v>
      </c>
      <c r="H11" s="4">
        <f t="shared" si="6"/>
        <v>7846.0930368403351</v>
      </c>
      <c r="K11">
        <v>6</v>
      </c>
      <c r="L11">
        <v>1956</v>
      </c>
      <c r="M11">
        <v>2822.4430000000002</v>
      </c>
      <c r="N11">
        <v>2822.4430000000002</v>
      </c>
      <c r="O11">
        <v>2822.4430000000002</v>
      </c>
      <c r="P11">
        <v>2822.4430000000002</v>
      </c>
      <c r="Q11">
        <v>2822.4430000000002</v>
      </c>
      <c r="R11">
        <v>2822.4430000000002</v>
      </c>
    </row>
    <row r="12" spans="1:18" x14ac:dyDescent="0.3">
      <c r="A12">
        <v>7</v>
      </c>
      <c r="B12">
        <v>2026</v>
      </c>
      <c r="C12" s="4">
        <f t="shared" si="1"/>
        <v>8296.4395453647412</v>
      </c>
      <c r="D12" s="4">
        <f t="shared" si="2"/>
        <v>7856.4505082892774</v>
      </c>
      <c r="E12" s="4">
        <f t="shared" si="3"/>
        <v>8005.6088874144143</v>
      </c>
      <c r="F12" s="4">
        <f t="shared" si="4"/>
        <v>8438.3151265332835</v>
      </c>
      <c r="G12" s="4">
        <f t="shared" si="5"/>
        <v>8008.0239851112174</v>
      </c>
      <c r="H12" s="4">
        <f t="shared" si="6"/>
        <v>7866.251924323833</v>
      </c>
      <c r="K12">
        <v>7</v>
      </c>
      <c r="L12">
        <v>1957</v>
      </c>
      <c r="M12">
        <v>2873.306</v>
      </c>
      <c r="N12">
        <v>2873.306</v>
      </c>
      <c r="O12">
        <v>2873.306</v>
      </c>
      <c r="P12">
        <v>2873.306</v>
      </c>
      <c r="Q12">
        <v>2873.306</v>
      </c>
      <c r="R12">
        <v>2873.306</v>
      </c>
    </row>
    <row r="13" spans="1:18" x14ac:dyDescent="0.3">
      <c r="A13">
        <v>8</v>
      </c>
      <c r="B13">
        <v>2027</v>
      </c>
      <c r="C13" s="4">
        <f t="shared" si="1"/>
        <v>8373.633348675372</v>
      </c>
      <c r="D13" s="4">
        <f t="shared" si="2"/>
        <v>7874.8146099230626</v>
      </c>
      <c r="E13" s="4">
        <f t="shared" si="3"/>
        <v>8043.5284794426425</v>
      </c>
      <c r="F13" s="4">
        <f t="shared" si="4"/>
        <v>8535.2059021488494</v>
      </c>
      <c r="G13" s="4">
        <f t="shared" si="5"/>
        <v>8046.263518723229</v>
      </c>
      <c r="H13" s="4">
        <f t="shared" si="6"/>
        <v>7885.8886351500769</v>
      </c>
      <c r="K13">
        <v>8</v>
      </c>
      <c r="L13">
        <v>1958</v>
      </c>
      <c r="M13">
        <v>2925.6869999999999</v>
      </c>
      <c r="N13">
        <v>2925.6869999999999</v>
      </c>
      <c r="O13">
        <v>2925.6869999999999</v>
      </c>
      <c r="P13">
        <v>2925.6869999999999</v>
      </c>
      <c r="Q13">
        <v>2925.6869999999999</v>
      </c>
      <c r="R13">
        <v>2925.6869999999999</v>
      </c>
    </row>
    <row r="14" spans="1:18" x14ac:dyDescent="0.3">
      <c r="A14">
        <v>9</v>
      </c>
      <c r="B14">
        <v>2028</v>
      </c>
      <c r="C14" s="4">
        <f t="shared" si="1"/>
        <v>8449.3255428534922</v>
      </c>
      <c r="D14" s="4">
        <f t="shared" si="2"/>
        <v>7892.6989475047776</v>
      </c>
      <c r="E14" s="4">
        <f t="shared" si="3"/>
        <v>8080.5445539927614</v>
      </c>
      <c r="F14" s="4">
        <f t="shared" si="4"/>
        <v>8630.4139898873636</v>
      </c>
      <c r="G14" s="4">
        <f t="shared" si="5"/>
        <v>8083.5933224812225</v>
      </c>
      <c r="H14" s="4">
        <f t="shared" si="6"/>
        <v>7905.0153229201087</v>
      </c>
      <c r="K14">
        <v>9</v>
      </c>
      <c r="L14">
        <v>1959</v>
      </c>
      <c r="M14">
        <v>2979.576</v>
      </c>
      <c r="N14">
        <v>2979.576</v>
      </c>
      <c r="O14">
        <v>2979.576</v>
      </c>
      <c r="P14">
        <v>2979.576</v>
      </c>
      <c r="Q14">
        <v>2979.576</v>
      </c>
      <c r="R14">
        <v>2979.576</v>
      </c>
    </row>
    <row r="15" spans="1:18" x14ac:dyDescent="0.3">
      <c r="A15">
        <v>10</v>
      </c>
      <c r="B15">
        <v>2029</v>
      </c>
      <c r="C15" s="4">
        <f t="shared" si="1"/>
        <v>8523.5261208220654</v>
      </c>
      <c r="D15" s="4">
        <f t="shared" si="2"/>
        <v>7910.1149179273943</v>
      </c>
      <c r="E15" s="4">
        <f t="shared" si="3"/>
        <v>8116.6738653138791</v>
      </c>
      <c r="F15" s="4">
        <f t="shared" si="4"/>
        <v>8723.9387532613309</v>
      </c>
      <c r="G15" s="4">
        <f t="shared" si="5"/>
        <v>8120.030185384624</v>
      </c>
      <c r="H15" s="4">
        <f t="shared" si="6"/>
        <v>7923.6439357146428</v>
      </c>
      <c r="K15">
        <v>10</v>
      </c>
      <c r="L15">
        <v>1960</v>
      </c>
      <c r="M15">
        <v>3034.95</v>
      </c>
      <c r="N15">
        <v>3034.95</v>
      </c>
      <c r="O15">
        <v>3034.95</v>
      </c>
      <c r="P15">
        <v>3034.95</v>
      </c>
      <c r="Q15">
        <v>3034.95</v>
      </c>
      <c r="R15">
        <v>3034.95</v>
      </c>
    </row>
    <row r="16" spans="1:18" x14ac:dyDescent="0.3">
      <c r="A16">
        <v>11</v>
      </c>
      <c r="B16">
        <v>2030</v>
      </c>
      <c r="C16" s="4">
        <f t="shared" si="1"/>
        <v>8596.2461774943022</v>
      </c>
      <c r="D16" s="4">
        <f t="shared" si="2"/>
        <v>7927.0737113655105</v>
      </c>
      <c r="E16" s="4">
        <f t="shared" si="3"/>
        <v>8151.9331299373498</v>
      </c>
      <c r="F16" s="4">
        <f t="shared" si="4"/>
        <v>8815.7814635809973</v>
      </c>
      <c r="G16" s="4">
        <f t="shared" si="5"/>
        <v>8155.5908642037584</v>
      </c>
      <c r="H16" s="4">
        <f t="shared" si="6"/>
        <v>7941.7862148885306</v>
      </c>
      <c r="K16">
        <v>11</v>
      </c>
      <c r="L16">
        <v>1961</v>
      </c>
      <c r="M16">
        <v>3091.8440000000001</v>
      </c>
      <c r="N16">
        <v>3091.8440000000001</v>
      </c>
      <c r="O16">
        <v>3091.8440000000001</v>
      </c>
      <c r="P16">
        <v>3091.8440000000001</v>
      </c>
      <c r="Q16">
        <v>3091.8440000000001</v>
      </c>
      <c r="R16">
        <v>3091.8440000000001</v>
      </c>
    </row>
    <row r="17" spans="1:18" x14ac:dyDescent="0.3">
      <c r="A17">
        <v>12</v>
      </c>
      <c r="B17">
        <v>2031</v>
      </c>
      <c r="C17" s="4">
        <f t="shared" si="1"/>
        <v>8667.4978323854248</v>
      </c>
      <c r="D17" s="4">
        <f t="shared" si="2"/>
        <v>7943.5863111899935</v>
      </c>
      <c r="E17" s="4">
        <f t="shared" si="3"/>
        <v>8186.3390078100201</v>
      </c>
      <c r="F17" s="4">
        <f t="shared" si="4"/>
        <v>8905.9451963410756</v>
      </c>
      <c r="G17" s="4">
        <f t="shared" si="5"/>
        <v>8190.2920642034242</v>
      </c>
      <c r="H17" s="4">
        <f t="shared" si="6"/>
        <v>7959.4536942338091</v>
      </c>
      <c r="K17">
        <v>12</v>
      </c>
      <c r="L17">
        <v>1962</v>
      </c>
      <c r="M17">
        <v>3150.4209999999998</v>
      </c>
      <c r="N17">
        <v>3150.4209999999998</v>
      </c>
      <c r="O17">
        <v>3150.4209999999998</v>
      </c>
      <c r="P17">
        <v>3150.4209999999998</v>
      </c>
      <c r="Q17">
        <v>3150.4209999999998</v>
      </c>
      <c r="R17">
        <v>3150.4209999999998</v>
      </c>
    </row>
    <row r="18" spans="1:18" x14ac:dyDescent="0.3">
      <c r="A18">
        <v>13</v>
      </c>
      <c r="B18">
        <v>2032</v>
      </c>
      <c r="C18" s="4">
        <f t="shared" si="1"/>
        <v>8737.2941548859289</v>
      </c>
      <c r="D18" s="4">
        <f t="shared" si="2"/>
        <v>7959.6634941727198</v>
      </c>
      <c r="E18" s="4">
        <f t="shared" si="3"/>
        <v>8219.9080847367368</v>
      </c>
      <c r="F18" s="4">
        <f t="shared" si="4"/>
        <v>8994.4347297513541</v>
      </c>
      <c r="G18" s="4">
        <f t="shared" si="5"/>
        <v>8224.1504211937026</v>
      </c>
      <c r="H18" s="4">
        <f t="shared" si="6"/>
        <v>7976.6576994867301</v>
      </c>
      <c r="K18">
        <v>13</v>
      </c>
      <c r="L18">
        <v>1963</v>
      </c>
      <c r="M18">
        <v>3211.0010000000002</v>
      </c>
      <c r="N18">
        <v>3211.0010000000002</v>
      </c>
      <c r="O18">
        <v>3211.0010000000002</v>
      </c>
      <c r="P18">
        <v>3211.0010000000002</v>
      </c>
      <c r="Q18">
        <v>3211.0010000000002</v>
      </c>
      <c r="R18">
        <v>3211.0010000000002</v>
      </c>
    </row>
    <row r="19" spans="1:18" x14ac:dyDescent="0.3">
      <c r="A19">
        <v>14</v>
      </c>
      <c r="B19">
        <v>2033</v>
      </c>
      <c r="C19" s="4">
        <f t="shared" si="1"/>
        <v>8805.6490922234098</v>
      </c>
      <c r="D19" s="4">
        <f t="shared" si="2"/>
        <v>7975.3158309606197</v>
      </c>
      <c r="E19" s="4">
        <f t="shared" si="3"/>
        <v>8252.6568560763899</v>
      </c>
      <c r="F19" s="4">
        <f t="shared" si="4"/>
        <v>9081.2564455885931</v>
      </c>
      <c r="G19" s="4">
        <f t="shared" si="5"/>
        <v>8257.1824848519755</v>
      </c>
      <c r="H19" s="4">
        <f t="shared" si="6"/>
        <v>7993.40934815535</v>
      </c>
      <c r="K19">
        <v>14</v>
      </c>
      <c r="L19">
        <v>1964</v>
      </c>
      <c r="M19">
        <v>3273.9780000000001</v>
      </c>
      <c r="N19">
        <v>3273.9780000000001</v>
      </c>
      <c r="O19">
        <v>3273.9780000000001</v>
      </c>
      <c r="P19">
        <v>3273.9780000000001</v>
      </c>
      <c r="Q19">
        <v>3273.9780000000001</v>
      </c>
      <c r="R19">
        <v>3273.9780000000001</v>
      </c>
    </row>
    <row r="20" spans="1:18" x14ac:dyDescent="0.3">
      <c r="A20">
        <v>15</v>
      </c>
      <c r="B20">
        <v>2034</v>
      </c>
      <c r="C20" s="4">
        <f t="shared" si="1"/>
        <v>8872.5774001271766</v>
      </c>
      <c r="D20" s="4">
        <f t="shared" si="2"/>
        <v>7990.5536867992305</v>
      </c>
      <c r="E20" s="4">
        <f t="shared" si="3"/>
        <v>8284.6017116367129</v>
      </c>
      <c r="F20" s="4">
        <f t="shared" si="4"/>
        <v>9166.4182325216298</v>
      </c>
      <c r="G20" s="4">
        <f t="shared" si="5"/>
        <v>8289.4047032609778</v>
      </c>
      <c r="H20" s="4">
        <f t="shared" si="6"/>
        <v>8009.7195496453205</v>
      </c>
      <c r="K20">
        <v>15</v>
      </c>
      <c r="L20">
        <v>1965</v>
      </c>
      <c r="M20">
        <v>3339.5839999999998</v>
      </c>
      <c r="N20">
        <v>3339.5839999999998</v>
      </c>
      <c r="O20">
        <v>3339.5839999999998</v>
      </c>
      <c r="P20">
        <v>3339.5839999999998</v>
      </c>
      <c r="Q20">
        <v>3339.5839999999998</v>
      </c>
      <c r="R20">
        <v>3339.5839999999998</v>
      </c>
    </row>
    <row r="21" spans="1:18" x14ac:dyDescent="0.3">
      <c r="A21">
        <v>16</v>
      </c>
      <c r="B21">
        <v>2035</v>
      </c>
      <c r="C21" s="4">
        <f t="shared" si="1"/>
        <v>8938.0945761981766</v>
      </c>
      <c r="D21" s="4">
        <f t="shared" si="2"/>
        <v>8005.3872224869701</v>
      </c>
      <c r="E21" s="4">
        <f t="shared" si="3"/>
        <v>8315.7589217140867</v>
      </c>
      <c r="F21" s="4">
        <f t="shared" si="4"/>
        <v>9249.9293920379605</v>
      </c>
      <c r="G21" s="4">
        <f t="shared" si="5"/>
        <v>8320.8334086087762</v>
      </c>
      <c r="H21" s="4">
        <f t="shared" si="6"/>
        <v>8025.5990056626506</v>
      </c>
      <c r="K21">
        <v>16</v>
      </c>
      <c r="L21">
        <v>1966</v>
      </c>
      <c r="M21">
        <v>3407.9229999999998</v>
      </c>
      <c r="N21">
        <v>3407.9229999999998</v>
      </c>
      <c r="O21">
        <v>3407.9229999999998</v>
      </c>
      <c r="P21">
        <v>3407.9229999999998</v>
      </c>
      <c r="Q21">
        <v>3407.9229999999998</v>
      </c>
      <c r="R21">
        <v>3407.9229999999998</v>
      </c>
    </row>
    <row r="22" spans="1:18" x14ac:dyDescent="0.3">
      <c r="A22">
        <v>17</v>
      </c>
      <c r="B22">
        <v>2036</v>
      </c>
      <c r="C22" s="4">
        <f t="shared" si="1"/>
        <v>9002.216795976221</v>
      </c>
      <c r="D22" s="4">
        <f t="shared" si="2"/>
        <v>8019.8263955422835</v>
      </c>
      <c r="E22" s="4">
        <f t="shared" si="3"/>
        <v>8346.1446242257662</v>
      </c>
      <c r="F22" s="4">
        <f t="shared" si="4"/>
        <v>9331.8005470779826</v>
      </c>
      <c r="G22" s="4">
        <f t="shared" si="5"/>
        <v>8351.4848039976314</v>
      </c>
      <c r="H22" s="4">
        <f t="shared" si="6"/>
        <v>8041.0582108732115</v>
      </c>
      <c r="K22">
        <v>17</v>
      </c>
      <c r="L22">
        <v>1967</v>
      </c>
      <c r="M22">
        <v>3478.77</v>
      </c>
      <c r="N22">
        <v>3478.77</v>
      </c>
      <c r="O22">
        <v>3478.77</v>
      </c>
      <c r="P22">
        <v>3478.77</v>
      </c>
      <c r="Q22">
        <v>3478.77</v>
      </c>
      <c r="R22">
        <v>3478.77</v>
      </c>
    </row>
    <row r="23" spans="1:18" x14ac:dyDescent="0.3">
      <c r="A23">
        <v>18</v>
      </c>
      <c r="B23">
        <v>2037</v>
      </c>
      <c r="C23" s="4">
        <f t="shared" si="1"/>
        <v>9064.9608516870594</v>
      </c>
      <c r="D23" s="4">
        <f t="shared" si="2"/>
        <v>8033.8809615667769</v>
      </c>
      <c r="E23" s="4">
        <f t="shared" si="3"/>
        <v>8375.7748128831263</v>
      </c>
      <c r="F23" s="4">
        <f t="shared" si="4"/>
        <v>9412.0435534627068</v>
      </c>
      <c r="G23" s="4">
        <f t="shared" si="5"/>
        <v>8381.3749513099483</v>
      </c>
      <c r="H23" s="4">
        <f t="shared" si="6"/>
        <v>8056.1074537997802</v>
      </c>
      <c r="K23">
        <v>18</v>
      </c>
      <c r="L23">
        <v>1968</v>
      </c>
      <c r="M23">
        <v>3551.5990000000002</v>
      </c>
      <c r="N23">
        <v>3551.5990000000002</v>
      </c>
      <c r="O23">
        <v>3551.5990000000002</v>
      </c>
      <c r="P23">
        <v>3551.5990000000002</v>
      </c>
      <c r="Q23">
        <v>3551.5990000000002</v>
      </c>
      <c r="R23">
        <v>3551.5990000000002</v>
      </c>
    </row>
    <row r="24" spans="1:18" x14ac:dyDescent="0.3">
      <c r="A24">
        <v>19</v>
      </c>
      <c r="B24">
        <v>2038</v>
      </c>
      <c r="C24" s="4">
        <f t="shared" si="1"/>
        <v>9126.3440936433235</v>
      </c>
      <c r="D24" s="4">
        <f t="shared" si="2"/>
        <v>8047.5604757882957</v>
      </c>
      <c r="E24" s="4">
        <f t="shared" si="3"/>
        <v>8404.6653263558474</v>
      </c>
      <c r="F24" s="4">
        <f t="shared" si="4"/>
        <v>9490.6714141819011</v>
      </c>
      <c r="G24" s="4">
        <f t="shared" si="5"/>
        <v>8410.5197600807605</v>
      </c>
      <c r="H24" s="4">
        <f t="shared" si="6"/>
        <v>8070.7568179384125</v>
      </c>
      <c r="K24">
        <v>19</v>
      </c>
      <c r="L24">
        <v>1969</v>
      </c>
      <c r="M24">
        <v>3625.681</v>
      </c>
      <c r="N24">
        <v>3625.681</v>
      </c>
      <c r="O24">
        <v>3625.681</v>
      </c>
      <c r="P24">
        <v>3625.681</v>
      </c>
      <c r="Q24">
        <v>3625.681</v>
      </c>
      <c r="R24">
        <v>3625.681</v>
      </c>
    </row>
    <row r="25" spans="1:18" x14ac:dyDescent="0.3">
      <c r="A25">
        <v>20</v>
      </c>
      <c r="B25">
        <v>2039</v>
      </c>
      <c r="C25" s="4">
        <f t="shared" si="1"/>
        <v>9186.3843742658792</v>
      </c>
      <c r="D25" s="4">
        <f t="shared" si="2"/>
        <v>8060.8742947688061</v>
      </c>
      <c r="E25" s="4">
        <f t="shared" si="3"/>
        <v>8432.8318383783171</v>
      </c>
      <c r="F25" s="4">
        <f t="shared" si="4"/>
        <v>9567.6981965922914</v>
      </c>
      <c r="G25" s="4">
        <f t="shared" si="5"/>
        <v>8438.9349773275389</v>
      </c>
      <c r="H25" s="4">
        <f t="shared" si="6"/>
        <v>8085.0161830768438</v>
      </c>
      <c r="K25">
        <v>20</v>
      </c>
      <c r="L25">
        <v>1970</v>
      </c>
      <c r="M25">
        <v>3700.4369999999999</v>
      </c>
      <c r="N25">
        <v>3700.4369999999999</v>
      </c>
      <c r="O25">
        <v>3700.4369999999999</v>
      </c>
      <c r="P25">
        <v>3700.4369999999999</v>
      </c>
      <c r="Q25">
        <v>3700.4369999999999</v>
      </c>
      <c r="R25">
        <v>3700.4369999999999</v>
      </c>
    </row>
    <row r="26" spans="1:18" x14ac:dyDescent="0.3">
      <c r="A26">
        <v>21</v>
      </c>
      <c r="B26">
        <v>2040</v>
      </c>
      <c r="C26" s="4">
        <f t="shared" si="1"/>
        <v>9245.0999946854572</v>
      </c>
      <c r="D26" s="4">
        <f t="shared" si="2"/>
        <v>8073.8315782627296</v>
      </c>
      <c r="E26" s="4">
        <f t="shared" si="3"/>
        <v>8460.2898487508992</v>
      </c>
      <c r="F26" s="4">
        <f t="shared" si="4"/>
        <v>9643.1389525596005</v>
      </c>
      <c r="G26" s="4">
        <f t="shared" si="5"/>
        <v>8466.6361782895474</v>
      </c>
      <c r="H26" s="4">
        <f t="shared" si="6"/>
        <v>8098.8952267985524</v>
      </c>
      <c r="K26">
        <v>21</v>
      </c>
      <c r="L26">
        <v>1971</v>
      </c>
      <c r="M26">
        <v>3775.76</v>
      </c>
      <c r="N26">
        <v>3775.76</v>
      </c>
      <c r="O26">
        <v>3775.76</v>
      </c>
      <c r="P26">
        <v>3775.76</v>
      </c>
      <c r="Q26">
        <v>3775.76</v>
      </c>
      <c r="R26">
        <v>3775.76</v>
      </c>
    </row>
    <row r="27" spans="1:18" x14ac:dyDescent="0.3">
      <c r="A27">
        <v>22</v>
      </c>
      <c r="B27">
        <v>2041</v>
      </c>
      <c r="C27" s="4">
        <f t="shared" si="1"/>
        <v>9302.5096538786111</v>
      </c>
      <c r="D27" s="4">
        <f t="shared" si="2"/>
        <v>8086.4412912122089</v>
      </c>
      <c r="E27" s="4">
        <f t="shared" si="3"/>
        <v>8487.0546751901584</v>
      </c>
      <c r="F27" s="4">
        <f t="shared" si="4"/>
        <v>9717.0096415637036</v>
      </c>
      <c r="G27" s="4">
        <f t="shared" si="5"/>
        <v>8493.6387580303162</v>
      </c>
      <c r="H27" s="4">
        <f t="shared" si="6"/>
        <v>8112.4034261569686</v>
      </c>
      <c r="K27">
        <v>22</v>
      </c>
      <c r="L27">
        <v>1972</v>
      </c>
      <c r="M27">
        <v>3851.6509999999998</v>
      </c>
      <c r="N27">
        <v>3851.6509999999998</v>
      </c>
      <c r="O27">
        <v>3851.6509999999998</v>
      </c>
      <c r="P27">
        <v>3851.6509999999998</v>
      </c>
      <c r="Q27">
        <v>3851.6509999999998</v>
      </c>
      <c r="R27">
        <v>3851.6509999999998</v>
      </c>
    </row>
    <row r="28" spans="1:18" x14ac:dyDescent="0.3">
      <c r="A28">
        <v>23</v>
      </c>
      <c r="B28">
        <v>2042</v>
      </c>
      <c r="C28" s="4">
        <f t="shared" si="1"/>
        <v>9358.6324002870188</v>
      </c>
      <c r="D28" s="4">
        <f t="shared" si="2"/>
        <v>8098.7122058664954</v>
      </c>
      <c r="E28" s="4">
        <f t="shared" si="3"/>
        <v>8513.1414459836124</v>
      </c>
      <c r="F28" s="4">
        <f t="shared" si="4"/>
        <v>9789.3270567730415</v>
      </c>
      <c r="G28" s="4">
        <f t="shared" si="5"/>
        <v>8519.9579238583228</v>
      </c>
      <c r="H28" s="4">
        <f t="shared" si="6"/>
        <v>8125.5500595051826</v>
      </c>
      <c r="K28">
        <v>23</v>
      </c>
      <c r="L28">
        <v>1973</v>
      </c>
      <c r="M28">
        <v>3927.7809999999999</v>
      </c>
      <c r="N28">
        <v>3927.7809999999999</v>
      </c>
      <c r="O28">
        <v>3927.7809999999999</v>
      </c>
      <c r="P28">
        <v>3927.7809999999999</v>
      </c>
      <c r="Q28">
        <v>3927.7809999999999</v>
      </c>
      <c r="R28">
        <v>3927.7809999999999</v>
      </c>
    </row>
    <row r="29" spans="1:18" x14ac:dyDescent="0.3">
      <c r="A29">
        <v>24</v>
      </c>
      <c r="B29">
        <v>2043</v>
      </c>
      <c r="C29" s="4">
        <f t="shared" si="1"/>
        <v>9413.4875858647629</v>
      </c>
      <c r="D29" s="4">
        <f t="shared" si="2"/>
        <v>8110.6529040134201</v>
      </c>
      <c r="E29" s="4">
        <f t="shared" si="3"/>
        <v>8538.5650934060213</v>
      </c>
      <c r="F29" s="4">
        <f t="shared" si="4"/>
        <v>9860.1087540825447</v>
      </c>
      <c r="G29" s="4">
        <f t="shared" si="5"/>
        <v>8545.6086885224177</v>
      </c>
      <c r="H29" s="4">
        <f t="shared" si="6"/>
        <v>8138.3442084672706</v>
      </c>
      <c r="K29">
        <v>24</v>
      </c>
      <c r="L29">
        <v>1974</v>
      </c>
      <c r="M29">
        <v>4003.7939999999999</v>
      </c>
      <c r="N29">
        <v>4003.7939999999999</v>
      </c>
      <c r="O29">
        <v>4003.7939999999999</v>
      </c>
      <c r="P29">
        <v>4003.7939999999999</v>
      </c>
      <c r="Q29">
        <v>4003.7939999999999</v>
      </c>
      <c r="R29">
        <v>4003.7939999999999</v>
      </c>
    </row>
    <row r="30" spans="1:18" x14ac:dyDescent="0.3">
      <c r="A30">
        <v>25</v>
      </c>
      <c r="B30">
        <v>2044</v>
      </c>
      <c r="C30" s="4">
        <f t="shared" si="1"/>
        <v>9467.0948224945951</v>
      </c>
      <c r="D30" s="4">
        <f t="shared" si="2"/>
        <v>8122.271779311588</v>
      </c>
      <c r="E30" s="4">
        <f t="shared" si="3"/>
        <v>8563.3403478557102</v>
      </c>
      <c r="F30" s="4">
        <f t="shared" si="4"/>
        <v>9929.3729840985652</v>
      </c>
      <c r="G30" s="4">
        <f t="shared" si="5"/>
        <v>8570.6058641399995</v>
      </c>
      <c r="H30" s="4">
        <f t="shared" si="6"/>
        <v>8150.7947600381749</v>
      </c>
      <c r="K30">
        <v>25</v>
      </c>
      <c r="L30">
        <v>1975</v>
      </c>
      <c r="M30">
        <v>4079.48</v>
      </c>
      <c r="N30">
        <v>4079.48</v>
      </c>
      <c r="O30">
        <v>4079.48</v>
      </c>
      <c r="P30">
        <v>4079.48</v>
      </c>
      <c r="Q30">
        <v>4079.48</v>
      </c>
      <c r="R30">
        <v>4079.48</v>
      </c>
    </row>
    <row r="31" spans="1:18" x14ac:dyDescent="0.3">
      <c r="A31">
        <v>26</v>
      </c>
      <c r="B31">
        <v>2045</v>
      </c>
      <c r="C31" s="4">
        <f t="shared" si="1"/>
        <v>9519.4739407110665</v>
      </c>
      <c r="D31" s="4">
        <f t="shared" si="2"/>
        <v>8133.5770397125925</v>
      </c>
      <c r="E31" s="4">
        <f t="shared" si="3"/>
        <v>8587.4817326709563</v>
      </c>
      <c r="F31" s="4">
        <f t="shared" si="4"/>
        <v>9997.1386270448002</v>
      </c>
      <c r="G31" s="4">
        <f t="shared" si="5"/>
        <v>8594.96405681748</v>
      </c>
      <c r="H31" s="4">
        <f t="shared" si="6"/>
        <v>8162.9104087997912</v>
      </c>
      <c r="K31">
        <v>26</v>
      </c>
      <c r="L31">
        <v>1976</v>
      </c>
      <c r="M31">
        <v>4154.6670000000004</v>
      </c>
      <c r="N31">
        <v>4154.6670000000004</v>
      </c>
      <c r="O31">
        <v>4154.6670000000004</v>
      </c>
      <c r="P31">
        <v>4154.6670000000004</v>
      </c>
      <c r="Q31">
        <v>4154.6670000000004</v>
      </c>
      <c r="R31">
        <v>4154.6670000000004</v>
      </c>
    </row>
    <row r="32" spans="1:18" x14ac:dyDescent="0.3">
      <c r="A32">
        <v>27</v>
      </c>
      <c r="B32">
        <v>2046</v>
      </c>
      <c r="C32" s="4">
        <f t="shared" si="1"/>
        <v>9570.6449506659028</v>
      </c>
      <c r="D32" s="4">
        <f t="shared" si="2"/>
        <v>8144.5767099631994</v>
      </c>
      <c r="E32" s="4">
        <f t="shared" si="3"/>
        <v>8611.0035595878762</v>
      </c>
      <c r="F32" s="4">
        <f t="shared" si="4"/>
        <v>10063.425130554566</v>
      </c>
      <c r="G32" s="4">
        <f t="shared" si="5"/>
        <v>8618.697661923994</v>
      </c>
      <c r="H32" s="4">
        <f t="shared" si="6"/>
        <v>8174.6996592416172</v>
      </c>
      <c r="K32">
        <v>27</v>
      </c>
      <c r="L32">
        <v>1977</v>
      </c>
      <c r="M32">
        <v>4229.5060000000003</v>
      </c>
      <c r="N32">
        <v>4229.5060000000003</v>
      </c>
      <c r="O32">
        <v>4229.5060000000003</v>
      </c>
      <c r="P32">
        <v>4229.5060000000003</v>
      </c>
      <c r="Q32">
        <v>4229.5060000000003</v>
      </c>
      <c r="R32">
        <v>4229.5060000000003</v>
      </c>
    </row>
    <row r="33" spans="1:18" x14ac:dyDescent="0.3">
      <c r="A33">
        <v>28</v>
      </c>
      <c r="B33">
        <v>2047</v>
      </c>
      <c r="C33" s="4">
        <f t="shared" si="1"/>
        <v>9620.6280052690363</v>
      </c>
      <c r="D33" s="4">
        <f t="shared" si="2"/>
        <v>8155.2786341780611</v>
      </c>
      <c r="E33" s="4">
        <f t="shared" si="3"/>
        <v>8633.9199248027817</v>
      </c>
      <c r="F33" s="4">
        <f t="shared" si="4"/>
        <v>10128.252450307309</v>
      </c>
      <c r="G33" s="4">
        <f t="shared" si="5"/>
        <v>8641.8208599808622</v>
      </c>
      <c r="H33" s="4">
        <f t="shared" si="6"/>
        <v>8186.1708281750271</v>
      </c>
      <c r="K33">
        <v>28</v>
      </c>
      <c r="L33">
        <v>1978</v>
      </c>
      <c r="M33">
        <v>4304.5339999999997</v>
      </c>
      <c r="N33">
        <v>4304.5339999999997</v>
      </c>
      <c r="O33">
        <v>4304.5339999999997</v>
      </c>
      <c r="P33">
        <v>4304.5339999999997</v>
      </c>
      <c r="Q33">
        <v>4304.5339999999997</v>
      </c>
      <c r="R33">
        <v>4304.5339999999997</v>
      </c>
    </row>
    <row r="34" spans="1:18" x14ac:dyDescent="0.3">
      <c r="A34">
        <v>29</v>
      </c>
      <c r="B34">
        <v>2048</v>
      </c>
      <c r="C34" s="4">
        <f t="shared" si="1"/>
        <v>9669.4433654371023</v>
      </c>
      <c r="D34" s="4">
        <f t="shared" si="2"/>
        <v>8165.6904784740864</v>
      </c>
      <c r="E34" s="4">
        <f t="shared" si="3"/>
        <v>8656.2447056034034</v>
      </c>
      <c r="F34" s="4">
        <f t="shared" si="4"/>
        <v>10191.640993460582</v>
      </c>
      <c r="G34" s="4">
        <f t="shared" si="5"/>
        <v>8664.3476131307289</v>
      </c>
      <c r="H34" s="4">
        <f t="shared" si="6"/>
        <v>8197.3320472308624</v>
      </c>
      <c r="K34">
        <v>29</v>
      </c>
      <c r="L34">
        <v>1979</v>
      </c>
      <c r="M34">
        <v>4380.5060000000003</v>
      </c>
      <c r="N34">
        <v>4380.5060000000003</v>
      </c>
      <c r="O34">
        <v>4380.5060000000003</v>
      </c>
      <c r="P34">
        <v>4380.5060000000003</v>
      </c>
      <c r="Q34">
        <v>4380.5060000000003</v>
      </c>
      <c r="R34">
        <v>4380.5060000000003</v>
      </c>
    </row>
    <row r="35" spans="1:18" x14ac:dyDescent="0.3">
      <c r="A35">
        <v>30</v>
      </c>
      <c r="B35">
        <v>2049</v>
      </c>
      <c r="C35" s="4">
        <f t="shared" si="1"/>
        <v>9717.1113673801592</v>
      </c>
      <c r="D35" s="4">
        <f t="shared" si="2"/>
        <v>8175.8197336581507</v>
      </c>
      <c r="E35" s="4">
        <f t="shared" si="3"/>
        <v>8677.9915575348259</v>
      </c>
      <c r="F35" s="4">
        <f t="shared" si="4"/>
        <v>10253.611564822908</v>
      </c>
      <c r="G35" s="4">
        <f t="shared" si="5"/>
        <v>8686.2916621517525</v>
      </c>
      <c r="H35" s="4">
        <f t="shared" si="6"/>
        <v>8208.1912654306525</v>
      </c>
      <c r="K35">
        <v>30</v>
      </c>
      <c r="L35">
        <v>1980</v>
      </c>
      <c r="M35">
        <v>4458.0029999999997</v>
      </c>
      <c r="N35">
        <v>4458.0029999999997</v>
      </c>
      <c r="O35">
        <v>4458.0029999999997</v>
      </c>
      <c r="P35">
        <v>4458.0029999999997</v>
      </c>
      <c r="Q35">
        <v>4458.0029999999997</v>
      </c>
      <c r="R35">
        <v>4458.0029999999997</v>
      </c>
    </row>
    <row r="36" spans="1:18" x14ac:dyDescent="0.3">
      <c r="A36">
        <v>31</v>
      </c>
      <c r="B36">
        <v>2050</v>
      </c>
      <c r="C36" s="4">
        <f t="shared" si="1"/>
        <v>9763.65239185664</v>
      </c>
      <c r="D36" s="4">
        <f t="shared" si="2"/>
        <v>8185.6737179603597</v>
      </c>
      <c r="E36" s="4">
        <f t="shared" si="3"/>
        <v>8699.1739120673828</v>
      </c>
      <c r="F36" s="4">
        <f t="shared" si="4"/>
        <v>10314.185315708073</v>
      </c>
      <c r="G36" s="4">
        <f t="shared" si="5"/>
        <v>8707.6665239836693</v>
      </c>
      <c r="H36" s="4">
        <f t="shared" si="6"/>
        <v>8218.7562518223876</v>
      </c>
      <c r="K36">
        <v>31</v>
      </c>
      <c r="L36">
        <v>1981</v>
      </c>
      <c r="M36">
        <v>4536.9970000000003</v>
      </c>
      <c r="N36">
        <v>4536.9970000000003</v>
      </c>
      <c r="O36">
        <v>4536.9970000000003</v>
      </c>
      <c r="P36">
        <v>4536.9970000000003</v>
      </c>
      <c r="Q36">
        <v>4536.9970000000003</v>
      </c>
      <c r="R36">
        <v>4536.9970000000003</v>
      </c>
    </row>
    <row r="37" spans="1:18" x14ac:dyDescent="0.3">
      <c r="A37">
        <v>32</v>
      </c>
      <c r="B37">
        <v>2051</v>
      </c>
      <c r="C37" s="4">
        <f t="shared" si="1"/>
        <v>9809.0868353261612</v>
      </c>
      <c r="D37" s="4">
        <f t="shared" si="2"/>
        <v>8195.2595798055936</v>
      </c>
      <c r="E37" s="4">
        <f t="shared" si="3"/>
        <v>8719.8049747351852</v>
      </c>
      <c r="F37" s="4">
        <f t="shared" si="4"/>
        <v>10373.383695407067</v>
      </c>
      <c r="G37" s="4">
        <f t="shared" si="5"/>
        <v>8728.4854897339374</v>
      </c>
      <c r="H37" s="4">
        <f t="shared" si="6"/>
        <v>8229.0345981723021</v>
      </c>
      <c r="K37">
        <v>32</v>
      </c>
      <c r="L37">
        <v>1982</v>
      </c>
      <c r="M37">
        <v>4617.3869999999997</v>
      </c>
      <c r="N37">
        <v>4617.3869999999997</v>
      </c>
      <c r="O37">
        <v>4617.3869999999997</v>
      </c>
      <c r="P37">
        <v>4617.3869999999997</v>
      </c>
      <c r="Q37">
        <v>4617.3869999999997</v>
      </c>
      <c r="R37">
        <v>4617.3869999999997</v>
      </c>
    </row>
    <row r="38" spans="1:18" x14ac:dyDescent="0.3">
      <c r="A38">
        <v>33</v>
      </c>
      <c r="B38">
        <v>2052</v>
      </c>
      <c r="C38" s="4">
        <f t="shared" si="1"/>
        <v>9853.4350829297873</v>
      </c>
      <c r="D38" s="4">
        <f t="shared" si="2"/>
        <v>8204.5843006165087</v>
      </c>
      <c r="E38" s="4">
        <f t="shared" si="3"/>
        <v>8739.8977237152812</v>
      </c>
      <c r="F38" s="4">
        <f t="shared" si="4"/>
        <v>10431.228405210382</v>
      </c>
      <c r="G38" s="4">
        <f t="shared" si="5"/>
        <v>8748.761623133536</v>
      </c>
      <c r="H38" s="4">
        <f t="shared" si="6"/>
        <v>8239.0337217046927</v>
      </c>
      <c r="K38">
        <v>33</v>
      </c>
      <c r="L38">
        <v>1983</v>
      </c>
      <c r="M38">
        <v>4699.5690000000004</v>
      </c>
      <c r="N38">
        <v>4699.5690000000004</v>
      </c>
      <c r="O38">
        <v>4699.5690000000004</v>
      </c>
      <c r="P38">
        <v>4699.5690000000004</v>
      </c>
      <c r="Q38">
        <v>4699.5690000000004</v>
      </c>
      <c r="R38">
        <v>4699.5690000000004</v>
      </c>
    </row>
    <row r="39" spans="1:18" x14ac:dyDescent="0.3">
      <c r="A39">
        <v>34</v>
      </c>
      <c r="B39">
        <v>2053</v>
      </c>
      <c r="C39" s="4">
        <f t="shared" si="1"/>
        <v>9896.7174832275341</v>
      </c>
      <c r="D39" s="4">
        <f t="shared" si="2"/>
        <v>8213.6546976416466</v>
      </c>
      <c r="E39" s="4">
        <f t="shared" si="3"/>
        <v>8759.4649088187816</v>
      </c>
      <c r="F39" s="4">
        <f t="shared" si="4"/>
        <v>10487.741354910473</v>
      </c>
      <c r="G39" s="4">
        <f t="shared" si="5"/>
        <v>8768.5077594133654</v>
      </c>
      <c r="H39" s="4">
        <f t="shared" si="6"/>
        <v>8248.7608678822889</v>
      </c>
      <c r="K39">
        <v>34</v>
      </c>
      <c r="L39">
        <v>1984</v>
      </c>
      <c r="M39">
        <v>4784.0119999999997</v>
      </c>
      <c r="N39">
        <v>4784.0119999999997</v>
      </c>
      <c r="O39">
        <v>4784.0119999999997</v>
      </c>
      <c r="P39">
        <v>4784.0119999999997</v>
      </c>
      <c r="Q39">
        <v>4784.0119999999997</v>
      </c>
      <c r="R39">
        <v>4784.0119999999997</v>
      </c>
    </row>
    <row r="40" spans="1:18" x14ac:dyDescent="0.3">
      <c r="A40">
        <v>35</v>
      </c>
      <c r="B40">
        <v>2054</v>
      </c>
      <c r="C40" s="4">
        <f t="shared" si="1"/>
        <v>9938.9543246233916</v>
      </c>
      <c r="D40" s="4">
        <f t="shared" si="2"/>
        <v>8222.4774268027413</v>
      </c>
      <c r="E40" s="4">
        <f t="shared" si="3"/>
        <v>8778.5190508666292</v>
      </c>
      <c r="F40" s="4">
        <f t="shared" si="4"/>
        <v>10542.944621711789</v>
      </c>
      <c r="G40" s="4">
        <f t="shared" si="5"/>
        <v>8787.7365045734659</v>
      </c>
      <c r="H40" s="4">
        <f t="shared" si="6"/>
        <v>8258.2231132202069</v>
      </c>
      <c r="K40">
        <v>35</v>
      </c>
      <c r="L40">
        <v>1985</v>
      </c>
      <c r="M40">
        <v>4870.9219999999996</v>
      </c>
      <c r="N40">
        <v>4870.9219999999996</v>
      </c>
      <c r="O40">
        <v>4870.9219999999996</v>
      </c>
      <c r="P40">
        <v>4870.9219999999996</v>
      </c>
      <c r="Q40">
        <v>4870.9219999999996</v>
      </c>
      <c r="R40">
        <v>4870.9219999999996</v>
      </c>
    </row>
    <row r="41" spans="1:18" x14ac:dyDescent="0.3">
      <c r="A41">
        <v>36</v>
      </c>
      <c r="B41">
        <v>2055</v>
      </c>
      <c r="C41" s="4">
        <f t="shared" si="1"/>
        <v>9980.1658134088502</v>
      </c>
      <c r="D41" s="4">
        <f t="shared" si="2"/>
        <v>8231.0589855556846</v>
      </c>
      <c r="E41" s="4">
        <f t="shared" si="3"/>
        <v>8797.0724414238939</v>
      </c>
      <c r="F41" s="4">
        <f t="shared" si="4"/>
        <v>10596.860411474017</v>
      </c>
      <c r="G41" s="4">
        <f t="shared" si="5"/>
        <v>8806.4602350185742</v>
      </c>
      <c r="H41" s="4">
        <f t="shared" si="6"/>
        <v>8267.4273681269278</v>
      </c>
      <c r="K41">
        <v>36</v>
      </c>
      <c r="L41">
        <v>1986</v>
      </c>
      <c r="M41">
        <v>4960.5680000000002</v>
      </c>
      <c r="N41">
        <v>4960.5680000000002</v>
      </c>
      <c r="O41">
        <v>4960.5680000000002</v>
      </c>
      <c r="P41">
        <v>4960.5680000000002</v>
      </c>
      <c r="Q41">
        <v>4960.5680000000002</v>
      </c>
      <c r="R41">
        <v>4960.5680000000002</v>
      </c>
    </row>
    <row r="42" spans="1:18" x14ac:dyDescent="0.3">
      <c r="A42">
        <v>37</v>
      </c>
      <c r="B42">
        <v>2056</v>
      </c>
      <c r="C42" s="4">
        <f t="shared" si="1"/>
        <v>10020.372053356774</v>
      </c>
      <c r="D42" s="4">
        <f t="shared" si="2"/>
        <v>8239.4057157600437</v>
      </c>
      <c r="E42" s="4">
        <f t="shared" si="3"/>
        <v>8815.1371428677521</v>
      </c>
      <c r="F42" s="4">
        <f t="shared" si="4"/>
        <v>10649.511022212788</v>
      </c>
      <c r="G42" s="4">
        <f t="shared" si="5"/>
        <v>8824.6910975348019</v>
      </c>
      <c r="H42" s="4">
        <f t="shared" si="6"/>
        <v>8276.3803797662513</v>
      </c>
      <c r="K42">
        <v>37</v>
      </c>
      <c r="L42">
        <v>1987</v>
      </c>
      <c r="M42">
        <v>5052.5219999999999</v>
      </c>
      <c r="N42">
        <v>5052.5219999999999</v>
      </c>
      <c r="O42">
        <v>5052.5219999999999</v>
      </c>
      <c r="P42">
        <v>5052.5219999999999</v>
      </c>
      <c r="Q42">
        <v>5052.5219999999999</v>
      </c>
      <c r="R42">
        <v>5052.5219999999999</v>
      </c>
    </row>
    <row r="43" spans="1:18" x14ac:dyDescent="0.3">
      <c r="A43">
        <v>38</v>
      </c>
      <c r="B43">
        <v>2057</v>
      </c>
      <c r="C43" s="4">
        <f t="shared" si="1"/>
        <v>10059.59302679856</v>
      </c>
      <c r="D43" s="4">
        <f t="shared" si="2"/>
        <v>8247.5238065523645</v>
      </c>
      <c r="E43" s="4">
        <f t="shared" si="3"/>
        <v>8832.7249887654816</v>
      </c>
      <c r="F43" s="4">
        <f t="shared" si="4"/>
        <v>10700.918809781242</v>
      </c>
      <c r="G43" s="4">
        <f t="shared" si="5"/>
        <v>8842.4410095833628</v>
      </c>
      <c r="H43" s="4">
        <f t="shared" si="6"/>
        <v>8285.0887349345321</v>
      </c>
      <c r="K43">
        <v>38</v>
      </c>
      <c r="L43">
        <v>1988</v>
      </c>
      <c r="M43">
        <v>5145.4260000000004</v>
      </c>
      <c r="N43">
        <v>5145.4260000000004</v>
      </c>
      <c r="O43">
        <v>5145.4260000000004</v>
      </c>
      <c r="P43">
        <v>5145.4260000000004</v>
      </c>
      <c r="Q43">
        <v>5145.4260000000004</v>
      </c>
      <c r="R43">
        <v>5145.4260000000004</v>
      </c>
    </row>
    <row r="44" spans="1:18" x14ac:dyDescent="0.3">
      <c r="A44">
        <v>39</v>
      </c>
      <c r="B44">
        <v>2058</v>
      </c>
      <c r="C44" s="4">
        <f t="shared" si="1"/>
        <v>10097.848577118728</v>
      </c>
      <c r="D44" s="4">
        <f t="shared" si="2"/>
        <v>8255.4192972188448</v>
      </c>
      <c r="E44" s="4">
        <f t="shared" si="3"/>
        <v>8849.8475845399789</v>
      </c>
      <c r="F44" s="4">
        <f t="shared" si="4"/>
        <v>10751.106155655292</v>
      </c>
      <c r="G44" s="4">
        <f t="shared" si="5"/>
        <v>8859.721659888517</v>
      </c>
      <c r="H44" s="4">
        <f t="shared" si="6"/>
        <v>8293.5588629479498</v>
      </c>
      <c r="K44">
        <v>39</v>
      </c>
      <c r="L44">
        <v>1989</v>
      </c>
      <c r="M44">
        <v>5237.4409999999998</v>
      </c>
      <c r="N44">
        <v>5237.4409999999998</v>
      </c>
      <c r="O44">
        <v>5237.4409999999998</v>
      </c>
      <c r="P44">
        <v>5237.4409999999998</v>
      </c>
      <c r="Q44">
        <v>5237.4409999999998</v>
      </c>
      <c r="R44">
        <v>5237.4409999999998</v>
      </c>
    </row>
    <row r="45" spans="1:18" x14ac:dyDescent="0.3">
      <c r="A45">
        <v>40</v>
      </c>
      <c r="B45">
        <v>2059</v>
      </c>
      <c r="C45" s="4">
        <f t="shared" si="1"/>
        <v>10135.15839260241</v>
      </c>
      <c r="D45" s="4">
        <f t="shared" si="2"/>
        <v>8263.0980800633006</v>
      </c>
      <c r="E45" s="4">
        <f t="shared" si="3"/>
        <v>8866.5163084013839</v>
      </c>
      <c r="F45" s="4">
        <f t="shared" si="4"/>
        <v>10800.095436745292</v>
      </c>
      <c r="G45" s="4">
        <f t="shared" si="5"/>
        <v>8876.5445092979862</v>
      </c>
      <c r="H45" s="4">
        <f t="shared" si="6"/>
        <v>8301.7970385349035</v>
      </c>
      <c r="K45">
        <v>40</v>
      </c>
      <c r="L45">
        <v>1990</v>
      </c>
      <c r="M45">
        <v>5327.2309999999998</v>
      </c>
      <c r="N45">
        <v>5327.2309999999998</v>
      </c>
      <c r="O45">
        <v>5327.2309999999998</v>
      </c>
      <c r="P45">
        <v>5327.2309999999998</v>
      </c>
      <c r="Q45">
        <v>5327.2309999999998</v>
      </c>
      <c r="R45">
        <v>5327.2309999999998</v>
      </c>
    </row>
    <row r="46" spans="1:18" x14ac:dyDescent="0.3">
      <c r="A46">
        <v>41</v>
      </c>
      <c r="B46">
        <v>2060</v>
      </c>
      <c r="C46" s="4">
        <f t="shared" si="1"/>
        <v>10171.541991572707</v>
      </c>
      <c r="D46" s="4">
        <f t="shared" si="2"/>
        <v>8270.5659032666554</v>
      </c>
      <c r="E46" s="4">
        <f t="shared" si="3"/>
        <v>8882.7423125245514</v>
      </c>
      <c r="F46" s="4">
        <f t="shared" si="4"/>
        <v>10847.908997157003</v>
      </c>
      <c r="G46" s="4">
        <f t="shared" si="5"/>
        <v>8892.9207918951961</v>
      </c>
      <c r="H46" s="4">
        <f t="shared" si="6"/>
        <v>8309.8093847289965</v>
      </c>
      <c r="K46">
        <v>41</v>
      </c>
      <c r="L46">
        <v>1991</v>
      </c>
      <c r="M46">
        <v>5414.2889999999998</v>
      </c>
      <c r="N46">
        <v>5414.2889999999998</v>
      </c>
      <c r="O46">
        <v>5414.2889999999998</v>
      </c>
      <c r="P46">
        <v>5414.2889999999998</v>
      </c>
      <c r="Q46">
        <v>5414.2889999999998</v>
      </c>
      <c r="R46">
        <v>5414.2889999999998</v>
      </c>
    </row>
    <row r="47" spans="1:18" x14ac:dyDescent="0.3">
      <c r="A47">
        <v>42</v>
      </c>
      <c r="B47">
        <v>2061</v>
      </c>
      <c r="C47" s="4">
        <f t="shared" si="1"/>
        <v>10207.018708756341</v>
      </c>
      <c r="D47" s="4">
        <f t="shared" si="2"/>
        <v>8277.82837373447</v>
      </c>
      <c r="E47" s="4">
        <f t="shared" si="3"/>
        <v>8898.5365244530858</v>
      </c>
      <c r="F47" s="4">
        <f t="shared" si="4"/>
        <v>10894.569121825141</v>
      </c>
      <c r="G47" s="4">
        <f t="shared" si="5"/>
        <v>8908.8615163437917</v>
      </c>
      <c r="H47" s="4">
        <f t="shared" si="6"/>
        <v>8317.6018757584006</v>
      </c>
      <c r="K47">
        <v>42</v>
      </c>
      <c r="L47">
        <v>1992</v>
      </c>
      <c r="M47">
        <v>5498.92</v>
      </c>
      <c r="N47">
        <v>5498.92</v>
      </c>
      <c r="O47">
        <v>5498.92</v>
      </c>
      <c r="P47">
        <v>5498.92</v>
      </c>
      <c r="Q47">
        <v>5498.92</v>
      </c>
      <c r="R47">
        <v>5498.92</v>
      </c>
    </row>
    <row r="48" spans="1:18" x14ac:dyDescent="0.3">
      <c r="A48">
        <v>43</v>
      </c>
      <c r="B48">
        <v>2062</v>
      </c>
      <c r="C48" s="4">
        <f t="shared" si="1"/>
        <v>10241.607682817747</v>
      </c>
      <c r="D48" s="4">
        <f t="shared" si="2"/>
        <v>8284.8909599293165</v>
      </c>
      <c r="E48" s="4">
        <f t="shared" si="3"/>
        <v>8913.9096487116894</v>
      </c>
      <c r="F48" s="4">
        <f t="shared" si="4"/>
        <v>10940.098011943548</v>
      </c>
      <c r="G48" s="4">
        <f t="shared" si="5"/>
        <v>8924.3774674458418</v>
      </c>
      <c r="H48" s="4">
        <f t="shared" si="6"/>
        <v>8325.1803399277414</v>
      </c>
      <c r="K48">
        <v>43</v>
      </c>
      <c r="L48">
        <v>1993</v>
      </c>
      <c r="M48">
        <v>5581.598</v>
      </c>
      <c r="N48">
        <v>5581.598</v>
      </c>
      <c r="O48">
        <v>5581.598</v>
      </c>
      <c r="P48">
        <v>5581.598</v>
      </c>
      <c r="Q48">
        <v>5581.598</v>
      </c>
      <c r="R48">
        <v>5581.598</v>
      </c>
    </row>
    <row r="49" spans="1:18" x14ac:dyDescent="0.3">
      <c r="A49">
        <v>44</v>
      </c>
      <c r="B49">
        <v>2063</v>
      </c>
      <c r="C49" s="4">
        <f t="shared" si="1"/>
        <v>10275.32784500335</v>
      </c>
      <c r="D49" s="4">
        <f t="shared" si="2"/>
        <v>8291.7589946850658</v>
      </c>
      <c r="E49" s="4">
        <f t="shared" si="3"/>
        <v>8928.872168609556</v>
      </c>
      <c r="F49" s="4">
        <f t="shared" si="4"/>
        <v>10984.517762116911</v>
      </c>
      <c r="G49" s="4">
        <f t="shared" si="5"/>
        <v>8939.4792078961655</v>
      </c>
      <c r="H49" s="4">
        <f t="shared" si="6"/>
        <v>8332.5504624888908</v>
      </c>
      <c r="K49">
        <v>44</v>
      </c>
      <c r="L49">
        <v>1994</v>
      </c>
      <c r="M49">
        <v>5663.15</v>
      </c>
      <c r="N49">
        <v>5663.15</v>
      </c>
      <c r="O49">
        <v>5663.15</v>
      </c>
      <c r="P49">
        <v>5663.15</v>
      </c>
      <c r="Q49">
        <v>5663.15</v>
      </c>
      <c r="R49">
        <v>5663.15</v>
      </c>
    </row>
    <row r="50" spans="1:18" x14ac:dyDescent="0.3">
      <c r="A50">
        <v>45</v>
      </c>
      <c r="B50">
        <v>2064</v>
      </c>
      <c r="C50" s="4">
        <f t="shared" si="1"/>
        <v>10308.19790883954</v>
      </c>
      <c r="D50" s="4">
        <f t="shared" si="2"/>
        <v>8298.4376780003913</v>
      </c>
      <c r="E50" s="4">
        <f t="shared" si="3"/>
        <v>8943.4343482184522</v>
      </c>
      <c r="F50" s="4">
        <f t="shared" si="4"/>
        <v>11027.850339160103</v>
      </c>
      <c r="G50" s="4">
        <f t="shared" si="5"/>
        <v>8954.1770802161464</v>
      </c>
      <c r="H50" s="4">
        <f t="shared" si="6"/>
        <v>8339.7177884973898</v>
      </c>
      <c r="K50">
        <v>45</v>
      </c>
      <c r="L50">
        <v>1995</v>
      </c>
      <c r="M50">
        <v>5744.2129999999997</v>
      </c>
      <c r="N50">
        <v>5744.2129999999997</v>
      </c>
      <c r="O50">
        <v>5744.2129999999997</v>
      </c>
      <c r="P50">
        <v>5744.2129999999997</v>
      </c>
      <c r="Q50">
        <v>5744.2129999999997</v>
      </c>
      <c r="R50">
        <v>5744.2129999999997</v>
      </c>
    </row>
    <row r="51" spans="1:18" x14ac:dyDescent="0.3">
      <c r="A51">
        <v>46</v>
      </c>
      <c r="B51">
        <v>2065</v>
      </c>
      <c r="C51" s="4">
        <f t="shared" si="1"/>
        <v>10340.236360829595</v>
      </c>
      <c r="D51" s="4">
        <f t="shared" si="2"/>
        <v>8304.9320798090357</v>
      </c>
      <c r="E51" s="4">
        <f t="shared" si="3"/>
        <v>8957.6062345100399</v>
      </c>
      <c r="F51" s="4">
        <f t="shared" si="4"/>
        <v>11070.117562472497</v>
      </c>
      <c r="G51" s="4">
        <f t="shared" si="5"/>
        <v>8968.4812088513081</v>
      </c>
      <c r="H51" s="4">
        <f t="shared" si="6"/>
        <v>8346.6877256514617</v>
      </c>
      <c r="K51">
        <v>46</v>
      </c>
      <c r="L51">
        <v>1996</v>
      </c>
      <c r="M51">
        <v>5824.8919999999998</v>
      </c>
      <c r="N51">
        <v>5824.8919999999998</v>
      </c>
      <c r="O51">
        <v>5824.8919999999998</v>
      </c>
      <c r="P51">
        <v>5824.8919999999998</v>
      </c>
      <c r="Q51">
        <v>5824.8919999999998</v>
      </c>
      <c r="R51">
        <v>5824.8919999999998</v>
      </c>
    </row>
    <row r="52" spans="1:18" x14ac:dyDescent="0.3">
      <c r="A52">
        <v>47</v>
      </c>
      <c r="B52">
        <v>2066</v>
      </c>
      <c r="C52" s="4">
        <f t="shared" si="1"/>
        <v>10371.461452096606</v>
      </c>
      <c r="D52" s="4">
        <f t="shared" si="2"/>
        <v>8311.2471427246019</v>
      </c>
      <c r="E52" s="4">
        <f t="shared" si="3"/>
        <v>8971.3976596378507</v>
      </c>
      <c r="F52" s="4">
        <f t="shared" si="4"/>
        <v>11111.341085916023</v>
      </c>
      <c r="G52" s="4">
        <f t="shared" si="5"/>
        <v>8982.4015024178007</v>
      </c>
      <c r="H52" s="4">
        <f t="shared" si="6"/>
        <v>8353.465547110849</v>
      </c>
      <c r="K52">
        <v>47</v>
      </c>
      <c r="L52">
        <v>1997</v>
      </c>
      <c r="M52">
        <v>5905.0460000000003</v>
      </c>
      <c r="N52">
        <v>5905.0460000000003</v>
      </c>
      <c r="O52">
        <v>5905.0460000000003</v>
      </c>
      <c r="P52">
        <v>5905.0460000000003</v>
      </c>
      <c r="Q52">
        <v>5905.0460000000003</v>
      </c>
      <c r="R52">
        <v>5905.0460000000003</v>
      </c>
    </row>
    <row r="53" spans="1:18" x14ac:dyDescent="0.3">
      <c r="A53">
        <v>48</v>
      </c>
      <c r="B53">
        <v>2067</v>
      </c>
      <c r="C53" s="4">
        <f t="shared" si="1"/>
        <v>10401.891190921271</v>
      </c>
      <c r="D53" s="4">
        <f t="shared" si="2"/>
        <v>8317.3876847578485</v>
      </c>
      <c r="E53" s="4">
        <f t="shared" si="3"/>
        <v>8984.8182433501406</v>
      </c>
      <c r="F53" s="4">
        <f t="shared" si="4"/>
        <v>11151.542381127336</v>
      </c>
      <c r="G53" s="4">
        <f t="shared" si="5"/>
        <v>8995.9476560837666</v>
      </c>
      <c r="H53" s="4">
        <f t="shared" si="6"/>
        <v>8360.0563942929221</v>
      </c>
      <c r="K53">
        <v>48</v>
      </c>
      <c r="L53">
        <v>1998</v>
      </c>
      <c r="M53">
        <v>5984.7939999999999</v>
      </c>
      <c r="N53">
        <v>5984.7939999999999</v>
      </c>
      <c r="O53">
        <v>5984.7939999999999</v>
      </c>
      <c r="P53">
        <v>5984.7939999999999</v>
      </c>
      <c r="Q53">
        <v>5984.7939999999999</v>
      </c>
      <c r="R53">
        <v>5984.7939999999999</v>
      </c>
    </row>
    <row r="54" spans="1:18" x14ac:dyDescent="0.3">
      <c r="A54">
        <v>49</v>
      </c>
      <c r="B54">
        <v>2068</v>
      </c>
      <c r="C54" s="4">
        <f t="shared" si="1"/>
        <v>10431.543336125169</v>
      </c>
      <c r="D54" s="4">
        <f t="shared" si="2"/>
        <v>8323.3584020046328</v>
      </c>
      <c r="E54" s="4">
        <f t="shared" si="3"/>
        <v>8997.8773955206361</v>
      </c>
      <c r="F54" s="4">
        <f t="shared" si="4"/>
        <v>11190.742722196112</v>
      </c>
      <c r="G54" s="4">
        <f t="shared" si="5"/>
        <v>9009.1291540723942</v>
      </c>
      <c r="H54" s="4">
        <f t="shared" si="6"/>
        <v>8366.4652796437604</v>
      </c>
      <c r="K54">
        <v>49</v>
      </c>
      <c r="L54">
        <v>1999</v>
      </c>
      <c r="M54">
        <v>6064.2389999999996</v>
      </c>
      <c r="N54">
        <v>6064.2389999999996</v>
      </c>
      <c r="O54">
        <v>6064.2389999999996</v>
      </c>
      <c r="P54">
        <v>6064.2389999999996</v>
      </c>
      <c r="Q54">
        <v>6064.2389999999996</v>
      </c>
      <c r="R54">
        <v>6064.2389999999996</v>
      </c>
    </row>
    <row r="55" spans="1:18" x14ac:dyDescent="0.3">
      <c r="A55">
        <v>50</v>
      </c>
      <c r="B55">
        <v>2069</v>
      </c>
      <c r="C55" s="4">
        <f t="shared" si="1"/>
        <v>10460.435391252013</v>
      </c>
      <c r="D55" s="4">
        <f t="shared" si="2"/>
        <v>8329.1638713028733</v>
      </c>
      <c r="E55" s="4">
        <f t="shared" si="3"/>
        <v>9010.5843187849841</v>
      </c>
      <c r="F55" s="4">
        <f t="shared" si="4"/>
        <v>11228.963171643225</v>
      </c>
      <c r="G55" s="4">
        <f t="shared" si="5"/>
        <v>9021.9552722741792</v>
      </c>
      <c r="H55" s="4">
        <f t="shared" si="6"/>
        <v>8372.6970893820908</v>
      </c>
      <c r="K55">
        <v>50</v>
      </c>
      <c r="L55">
        <v>2000</v>
      </c>
      <c r="M55">
        <v>6143.4939999999997</v>
      </c>
      <c r="N55">
        <v>6143.4939999999997</v>
      </c>
      <c r="O55">
        <v>6143.4939999999997</v>
      </c>
      <c r="P55">
        <v>6143.4939999999997</v>
      </c>
      <c r="Q55">
        <v>6143.4939999999997</v>
      </c>
      <c r="R55">
        <v>6143.4939999999997</v>
      </c>
    </row>
    <row r="56" spans="1:18" x14ac:dyDescent="0.3">
      <c r="A56">
        <v>51</v>
      </c>
      <c r="B56">
        <v>2070</v>
      </c>
      <c r="C56" s="4">
        <f t="shared" si="1"/>
        <v>10488.584599501117</v>
      </c>
      <c r="D56" s="4">
        <f t="shared" si="2"/>
        <v>8334.8085528570264</v>
      </c>
      <c r="E56" s="4">
        <f t="shared" si="3"/>
        <v>9022.9480112713736</v>
      </c>
      <c r="F56" s="4">
        <f t="shared" si="4"/>
        <v>11266.224567634417</v>
      </c>
      <c r="G56" s="4">
        <f t="shared" si="5"/>
        <v>9034.4350809566895</v>
      </c>
      <c r="H56" s="4">
        <f t="shared" si="6"/>
        <v>8378.7565862142001</v>
      </c>
      <c r="K56">
        <v>51</v>
      </c>
      <c r="L56">
        <v>2001</v>
      </c>
      <c r="M56">
        <v>6222.6270000000004</v>
      </c>
      <c r="N56">
        <v>6222.6270000000004</v>
      </c>
      <c r="O56">
        <v>6222.6270000000004</v>
      </c>
      <c r="P56">
        <v>6222.6270000000004</v>
      </c>
      <c r="Q56">
        <v>6222.6270000000004</v>
      </c>
      <c r="R56">
        <v>6222.6270000000004</v>
      </c>
    </row>
    <row r="57" spans="1:18" x14ac:dyDescent="0.3">
      <c r="A57">
        <v>52</v>
      </c>
      <c r="B57">
        <v>2071</v>
      </c>
      <c r="C57" s="4">
        <f t="shared" si="1"/>
        <v>10516.007939369108</v>
      </c>
      <c r="D57" s="4">
        <f t="shared" si="2"/>
        <v>8340.2967928287653</v>
      </c>
      <c r="E57" s="4">
        <f t="shared" si="3"/>
        <v>9034.9772694145177</v>
      </c>
      <c r="F57" s="4">
        <f t="shared" si="4"/>
        <v>11302.547512366944</v>
      </c>
      <c r="G57" s="4">
        <f t="shared" si="5"/>
        <v>9046.577447560825</v>
      </c>
      <c r="H57" s="4">
        <f t="shared" si="6"/>
        <v>8384.6484120180812</v>
      </c>
      <c r="K57">
        <v>52</v>
      </c>
      <c r="L57">
        <v>2002</v>
      </c>
      <c r="M57">
        <v>6301.7730000000001</v>
      </c>
      <c r="N57">
        <v>6301.7730000000001</v>
      </c>
      <c r="O57">
        <v>6301.7730000000001</v>
      </c>
      <c r="P57">
        <v>6301.7730000000001</v>
      </c>
      <c r="Q57">
        <v>6301.7730000000001</v>
      </c>
      <c r="R57">
        <v>6301.7730000000001</v>
      </c>
    </row>
    <row r="58" spans="1:18" x14ac:dyDescent="0.3">
      <c r="A58">
        <v>53</v>
      </c>
      <c r="B58">
        <v>2072</v>
      </c>
      <c r="C58" s="4">
        <f t="shared" si="1"/>
        <v>10542.722120957687</v>
      </c>
      <c r="D58" s="4">
        <f t="shared" si="2"/>
        <v>8345.6328258926969</v>
      </c>
      <c r="E58" s="4">
        <f t="shared" si="3"/>
        <v>9046.6806908428916</v>
      </c>
      <c r="F58" s="4">
        <f t="shared" si="4"/>
        <v>11337.952361568583</v>
      </c>
      <c r="G58" s="4">
        <f t="shared" si="5"/>
        <v>9058.3910395731964</v>
      </c>
      <c r="H58" s="4">
        <f t="shared" si="6"/>
        <v>8390.3770904952889</v>
      </c>
      <c r="K58">
        <v>53</v>
      </c>
      <c r="L58">
        <v>2003</v>
      </c>
      <c r="M58">
        <v>6381.1850000000004</v>
      </c>
      <c r="N58">
        <v>6381.1850000000004</v>
      </c>
      <c r="O58">
        <v>6381.1850000000004</v>
      </c>
      <c r="P58">
        <v>6381.1850000000004</v>
      </c>
      <c r="Q58">
        <v>6381.1850000000004</v>
      </c>
      <c r="R58">
        <v>6381.1850000000004</v>
      </c>
    </row>
    <row r="59" spans="1:18" x14ac:dyDescent="0.3">
      <c r="A59">
        <v>54</v>
      </c>
      <c r="B59">
        <v>2073</v>
      </c>
      <c r="C59" s="4">
        <f t="shared" si="1"/>
        <v>10568.743582906942</v>
      </c>
      <c r="D59" s="4">
        <f t="shared" si="2"/>
        <v>8350.8207777560692</v>
      </c>
      <c r="E59" s="4">
        <f t="shared" si="3"/>
        <v>9058.0666773296398</v>
      </c>
      <c r="F59" s="4">
        <f t="shared" si="4"/>
        <v>11372.459215050374</v>
      </c>
      <c r="G59" s="4">
        <f t="shared" si="5"/>
        <v>9069.8843274649462</v>
      </c>
      <c r="H59" s="4">
        <f t="shared" si="6"/>
        <v>8395.9470297891348</v>
      </c>
      <c r="K59">
        <v>54</v>
      </c>
      <c r="L59">
        <v>2004</v>
      </c>
      <c r="M59">
        <v>6461.1589999999997</v>
      </c>
      <c r="N59">
        <v>6461.1589999999997</v>
      </c>
      <c r="O59">
        <v>6461.1589999999997</v>
      </c>
      <c r="P59">
        <v>6461.1589999999997</v>
      </c>
      <c r="Q59">
        <v>6461.1589999999997</v>
      </c>
      <c r="R59">
        <v>6461.1589999999997</v>
      </c>
    </row>
    <row r="60" spans="1:18" x14ac:dyDescent="0.3">
      <c r="A60">
        <v>55</v>
      </c>
      <c r="B60">
        <v>2074</v>
      </c>
      <c r="C60" s="4">
        <f t="shared" si="1"/>
        <v>10594.088489915472</v>
      </c>
      <c r="D60" s="4">
        <f t="shared" si="2"/>
        <v>8355.8646676415756</v>
      </c>
      <c r="E60" s="4">
        <f t="shared" si="3"/>
        <v>9069.143437798286</v>
      </c>
      <c r="F60" s="4">
        <f t="shared" si="4"/>
        <v>11406.087908256406</v>
      </c>
      <c r="G60" s="4">
        <f t="shared" si="5"/>
        <v>9081.0655876878773</v>
      </c>
      <c r="H60" s="4">
        <f t="shared" si="6"/>
        <v>8401.3625250679743</v>
      </c>
      <c r="K60">
        <v>55</v>
      </c>
      <c r="L60">
        <v>2005</v>
      </c>
      <c r="M60">
        <v>6541.9070000000002</v>
      </c>
      <c r="N60">
        <v>6541.9070000000002</v>
      </c>
      <c r="O60">
        <v>6541.9070000000002</v>
      </c>
      <c r="P60">
        <v>6541.9070000000002</v>
      </c>
      <c r="Q60">
        <v>6541.9070000000002</v>
      </c>
      <c r="R60">
        <v>6541.9070000000002</v>
      </c>
    </row>
    <row r="61" spans="1:18" x14ac:dyDescent="0.3">
      <c r="A61">
        <v>56</v>
      </c>
      <c r="B61">
        <v>2075</v>
      </c>
      <c r="C61" s="4">
        <f t="shared" si="1"/>
        <v>10618.772730810198</v>
      </c>
      <c r="D61" s="4">
        <f t="shared" si="2"/>
        <v>8360.7684107324967</v>
      </c>
      <c r="E61" s="4">
        <f t="shared" si="3"/>
        <v>9079.9189913748596</v>
      </c>
      <c r="F61" s="4">
        <f t="shared" si="4"/>
        <v>11438.858004755984</v>
      </c>
      <c r="G61" s="4">
        <f t="shared" si="5"/>
        <v>9091.9429057193865</v>
      </c>
      <c r="H61" s="4">
        <f t="shared" si="6"/>
        <v>8406.6277610725429</v>
      </c>
      <c r="K61">
        <v>56</v>
      </c>
      <c r="L61">
        <v>2006</v>
      </c>
      <c r="M61">
        <v>6623.518</v>
      </c>
      <c r="N61">
        <v>6623.518</v>
      </c>
      <c r="O61">
        <v>6623.518</v>
      </c>
      <c r="P61">
        <v>6623.518</v>
      </c>
      <c r="Q61">
        <v>6623.518</v>
      </c>
      <c r="R61">
        <v>6623.518</v>
      </c>
    </row>
    <row r="62" spans="1:18" x14ac:dyDescent="0.3">
      <c r="A62">
        <v>57</v>
      </c>
      <c r="B62">
        <v>2076</v>
      </c>
      <c r="C62" s="4">
        <f t="shared" si="1"/>
        <v>10642.811917130412</v>
      </c>
      <c r="D62" s="4">
        <f t="shared" si="2"/>
        <v>8365.5358205794946</v>
      </c>
      <c r="E62" s="4">
        <f t="shared" si="3"/>
        <v>9090.4011704786335</v>
      </c>
      <c r="F62" s="4">
        <f t="shared" si="4"/>
        <v>11470.788789625429</v>
      </c>
      <c r="G62" s="4">
        <f t="shared" si="5"/>
        <v>9102.5241791482222</v>
      </c>
      <c r="H62" s="4">
        <f t="shared" si="6"/>
        <v>8411.7468146263618</v>
      </c>
      <c r="K62">
        <v>57</v>
      </c>
      <c r="L62">
        <v>2007</v>
      </c>
      <c r="M62">
        <v>6705.9470000000001</v>
      </c>
      <c r="N62">
        <v>6705.9470000000001</v>
      </c>
      <c r="O62">
        <v>6705.9470000000001</v>
      </c>
      <c r="P62">
        <v>6705.9470000000001</v>
      </c>
      <c r="Q62">
        <v>6705.9470000000001</v>
      </c>
      <c r="R62">
        <v>6705.9470000000001</v>
      </c>
    </row>
    <row r="63" spans="1:18" x14ac:dyDescent="0.3">
      <c r="A63">
        <v>58</v>
      </c>
      <c r="B63">
        <v>2077</v>
      </c>
      <c r="C63" s="4">
        <f t="shared" si="1"/>
        <v>10666.221382192169</v>
      </c>
      <c r="D63" s="4">
        <f t="shared" si="2"/>
        <v>8370.1706114685221</v>
      </c>
      <c r="E63" s="4">
        <f t="shared" si="3"/>
        <v>9100.5976239442025</v>
      </c>
      <c r="F63" s="4">
        <f t="shared" si="4"/>
        <v>11501.899263668818</v>
      </c>
      <c r="G63" s="4">
        <f t="shared" si="5"/>
        <v>9112.8171207936048</v>
      </c>
      <c r="H63" s="4">
        <f t="shared" si="6"/>
        <v>8416.7236571084377</v>
      </c>
      <c r="K63">
        <v>58</v>
      </c>
      <c r="L63">
        <v>2008</v>
      </c>
      <c r="M63">
        <v>6789.0889999999999</v>
      </c>
      <c r="N63">
        <v>6789.0889999999999</v>
      </c>
      <c r="O63">
        <v>6789.0889999999999</v>
      </c>
      <c r="P63">
        <v>6789.0889999999999</v>
      </c>
      <c r="Q63">
        <v>6789.0889999999999</v>
      </c>
      <c r="R63">
        <v>6789.0889999999999</v>
      </c>
    </row>
    <row r="64" spans="1:18" x14ac:dyDescent="0.3">
      <c r="A64">
        <v>59</v>
      </c>
      <c r="B64">
        <v>2078</v>
      </c>
      <c r="C64" s="4">
        <f t="shared" si="1"/>
        <v>10689.016180600756</v>
      </c>
      <c r="D64" s="4">
        <f t="shared" si="2"/>
        <v>8374.6764007493857</v>
      </c>
      <c r="E64" s="4">
        <f t="shared" si="3"/>
        <v>9110.5158201680642</v>
      </c>
      <c r="F64" s="4">
        <f t="shared" si="4"/>
        <v>11532.208138428854</v>
      </c>
      <c r="G64" s="4">
        <f t="shared" si="5"/>
        <v>9122.8292618508003</v>
      </c>
      <c r="H64" s="4">
        <f t="shared" si="6"/>
        <v>8421.5621568875322</v>
      </c>
      <c r="K64">
        <v>59</v>
      </c>
      <c r="L64">
        <v>2009</v>
      </c>
      <c r="M64">
        <v>6872.7669999999998</v>
      </c>
      <c r="N64">
        <v>6872.7669999999998</v>
      </c>
      <c r="O64">
        <v>6872.7669999999998</v>
      </c>
      <c r="P64">
        <v>6872.7669999999998</v>
      </c>
      <c r="Q64">
        <v>6872.7669999999998</v>
      </c>
      <c r="R64">
        <v>6872.7669999999998</v>
      </c>
    </row>
    <row r="65" spans="1:18" x14ac:dyDescent="0.3">
      <c r="A65">
        <v>60</v>
      </c>
      <c r="B65">
        <v>2079</v>
      </c>
      <c r="C65" s="4">
        <f t="shared" si="1"/>
        <v>10711.211088180402</v>
      </c>
      <c r="D65" s="4">
        <f t="shared" si="2"/>
        <v>8379.0567111246019</v>
      </c>
      <c r="E65" s="4">
        <f t="shared" si="3"/>
        <v>9120.1630502733842</v>
      </c>
      <c r="F65" s="4">
        <f t="shared" si="4"/>
        <v>11561.733831941036</v>
      </c>
      <c r="G65" s="4">
        <f t="shared" si="5"/>
        <v>9132.5679550566128</v>
      </c>
      <c r="H65" s="4">
        <f t="shared" si="6"/>
        <v>8426.2660817174146</v>
      </c>
      <c r="K65">
        <v>60</v>
      </c>
      <c r="L65">
        <v>2010</v>
      </c>
      <c r="M65">
        <v>6956.8239999999996</v>
      </c>
      <c r="N65">
        <v>6956.8239999999996</v>
      </c>
      <c r="O65">
        <v>6956.8239999999996</v>
      </c>
      <c r="P65">
        <v>6956.8239999999996</v>
      </c>
      <c r="Q65">
        <v>6956.8239999999996</v>
      </c>
      <c r="R65">
        <v>6956.8239999999996</v>
      </c>
    </row>
    <row r="66" spans="1:18" x14ac:dyDescent="0.3">
      <c r="A66">
        <v>61</v>
      </c>
      <c r="B66">
        <v>2080</v>
      </c>
      <c r="C66" s="4">
        <f t="shared" si="1"/>
        <v>10732.820602291893</v>
      </c>
      <c r="D66" s="4">
        <f t="shared" si="2"/>
        <v>8383.3149728982771</v>
      </c>
      <c r="E66" s="4">
        <f t="shared" si="3"/>
        <v>9129.5464312870499</v>
      </c>
      <c r="F66" s="4">
        <f t="shared" si="4"/>
        <v>11590.494465186202</v>
      </c>
      <c r="G66" s="4">
        <f t="shared" si="5"/>
        <v>9142.0403778688105</v>
      </c>
      <c r="H66" s="4">
        <f t="shared" si="6"/>
        <v>8430.8391010926298</v>
      </c>
      <c r="K66">
        <v>61</v>
      </c>
      <c r="L66">
        <v>2011</v>
      </c>
      <c r="M66">
        <v>7041.1940000000004</v>
      </c>
      <c r="N66">
        <v>7041.1940000000004</v>
      </c>
      <c r="O66">
        <v>7041.1940000000004</v>
      </c>
      <c r="P66">
        <v>7041.1940000000004</v>
      </c>
      <c r="Q66">
        <v>7041.1940000000004</v>
      </c>
      <c r="R66">
        <v>7041.1940000000004</v>
      </c>
    </row>
    <row r="67" spans="1:18" x14ac:dyDescent="0.3">
      <c r="A67">
        <v>62</v>
      </c>
      <c r="B67">
        <v>2081</v>
      </c>
      <c r="C67" s="4">
        <f t="shared" si="1"/>
        <v>10753.858942510224</v>
      </c>
      <c r="D67" s="4">
        <f t="shared" si="2"/>
        <v>8387.454526184818</v>
      </c>
      <c r="E67" s="4">
        <f t="shared" si="3"/>
        <v>9138.6729093235208</v>
      </c>
      <c r="F67" s="4">
        <f t="shared" si="4"/>
        <v>11618.507859198393</v>
      </c>
      <c r="G67" s="4">
        <f t="shared" si="5"/>
        <v>9151.2535356538647</v>
      </c>
      <c r="H67" s="4">
        <f t="shared" si="6"/>
        <v>8435.2847885643787</v>
      </c>
      <c r="K67">
        <v>62</v>
      </c>
      <c r="L67">
        <v>2012</v>
      </c>
      <c r="M67">
        <v>7125.8280000000004</v>
      </c>
      <c r="N67">
        <v>7125.8280000000004</v>
      </c>
      <c r="O67">
        <v>7125.8280000000004</v>
      </c>
      <c r="P67">
        <v>7125.8280000000004</v>
      </c>
      <c r="Q67">
        <v>7125.8280000000004</v>
      </c>
      <c r="R67">
        <v>7125.8280000000004</v>
      </c>
    </row>
    <row r="68" spans="1:18" x14ac:dyDescent="0.3">
      <c r="A68">
        <v>63</v>
      </c>
      <c r="B68">
        <v>2082</v>
      </c>
      <c r="C68" s="4">
        <f t="shared" si="1"/>
        <v>10774.340051635731</v>
      </c>
      <c r="D68" s="4">
        <f t="shared" si="2"/>
        <v>8391.4786230773352</v>
      </c>
      <c r="E68" s="4">
        <f t="shared" si="3"/>
        <v>9147.5492627704007</v>
      </c>
      <c r="F68" s="4">
        <f t="shared" si="4"/>
        <v>11645.791532786821</v>
      </c>
      <c r="G68" s="4">
        <f t="shared" si="5"/>
        <v>9160.214264877799</v>
      </c>
      <c r="H68" s="4">
        <f t="shared" si="6"/>
        <v>8439.6066240162127</v>
      </c>
      <c r="K68">
        <v>63</v>
      </c>
      <c r="L68">
        <v>2013</v>
      </c>
      <c r="M68">
        <v>7210.5820000000003</v>
      </c>
      <c r="N68">
        <v>7210.5820000000003</v>
      </c>
      <c r="O68">
        <v>7210.5820000000003</v>
      </c>
      <c r="P68">
        <v>7210.5820000000003</v>
      </c>
      <c r="Q68">
        <v>7210.5820000000003</v>
      </c>
      <c r="R68">
        <v>7210.5820000000003</v>
      </c>
    </row>
    <row r="69" spans="1:18" x14ac:dyDescent="0.3">
      <c r="A69">
        <v>64</v>
      </c>
      <c r="B69">
        <v>2083</v>
      </c>
      <c r="C69" s="4">
        <f t="shared" si="1"/>
        <v>10794.277597013528</v>
      </c>
      <c r="D69" s="4">
        <f t="shared" si="2"/>
        <v>8395.3904297757199</v>
      </c>
      <c r="E69" s="4">
        <f t="shared" si="3"/>
        <v>9156.182105471029</v>
      </c>
      <c r="F69" s="4">
        <f t="shared" si="4"/>
        <v>11672.362700832547</v>
      </c>
      <c r="G69" s="4">
        <f t="shared" si="5"/>
        <v>9168.9292362953493</v>
      </c>
      <c r="H69" s="4">
        <f t="shared" si="6"/>
        <v>8443.8079958993312</v>
      </c>
      <c r="K69">
        <v>64</v>
      </c>
      <c r="L69">
        <v>2014</v>
      </c>
      <c r="M69">
        <v>7295.2910000000002</v>
      </c>
      <c r="N69">
        <v>7295.2910000000002</v>
      </c>
      <c r="O69">
        <v>7295.2910000000002</v>
      </c>
      <c r="P69">
        <v>7295.2910000000002</v>
      </c>
      <c r="Q69">
        <v>7295.2910000000002</v>
      </c>
      <c r="R69">
        <v>7295.2910000000002</v>
      </c>
    </row>
    <row r="70" spans="1:18" x14ac:dyDescent="0.3">
      <c r="A70">
        <v>65</v>
      </c>
      <c r="B70">
        <v>2084</v>
      </c>
      <c r="C70" s="4">
        <f t="shared" si="1"/>
        <v>10813.684972137346</v>
      </c>
      <c r="D70" s="4">
        <f t="shared" si="2"/>
        <v>8399.1930286743773</v>
      </c>
      <c r="E70" s="4">
        <f t="shared" si="3"/>
        <v>9164.5778898997341</v>
      </c>
      <c r="F70" s="4">
        <f t="shared" si="4"/>
        <v>11698.238273122239</v>
      </c>
      <c r="G70" s="4">
        <f t="shared" si="5"/>
        <v>9177.4049581329455</v>
      </c>
      <c r="H70" s="4">
        <f t="shared" si="6"/>
        <v>8447.892203427331</v>
      </c>
      <c r="K70">
        <v>65</v>
      </c>
      <c r="L70">
        <v>2015</v>
      </c>
      <c r="M70">
        <v>7379.7969999999996</v>
      </c>
      <c r="N70">
        <v>7379.7969999999996</v>
      </c>
      <c r="O70">
        <v>7379.7969999999996</v>
      </c>
      <c r="P70">
        <v>7379.7969999999996</v>
      </c>
      <c r="Q70">
        <v>7379.7969999999996</v>
      </c>
      <c r="R70">
        <v>7379.7969999999996</v>
      </c>
    </row>
    <row r="71" spans="1:18" x14ac:dyDescent="0.3">
      <c r="A71">
        <v>66</v>
      </c>
      <c r="B71">
        <v>2085</v>
      </c>
      <c r="C71" s="4">
        <f t="shared" ref="C71:C134" si="7">C70*(C$2/C70)^C$3</f>
        <v>10832.575298515108</v>
      </c>
      <c r="D71" s="4">
        <f t="shared" ref="D71:D134" si="8">D70*(D$2/D70)^D$3</f>
        <v>8402.8894204097069</v>
      </c>
      <c r="E71" s="4">
        <f t="shared" ref="E71:E134" si="9">E70*(E$2/E70)^E$3</f>
        <v>9172.7429103257309</v>
      </c>
      <c r="F71" s="4">
        <f t="shared" ref="F71:F134" si="10">F70*(F$2/F70)^F$3</f>
        <v>11723.434853683064</v>
      </c>
      <c r="G71" s="4">
        <f t="shared" ref="G71:G134" si="11">G70*(G$2/G70)^G$3</f>
        <v>9185.6477792614332</v>
      </c>
      <c r="H71" s="4">
        <f t="shared" ref="H71:H134" si="12">H70*(H$2/H70)^H$3</f>
        <v>8451.8624587303493</v>
      </c>
      <c r="K71">
        <v>66</v>
      </c>
      <c r="L71">
        <v>2016</v>
      </c>
      <c r="M71">
        <v>7464.0219999999999</v>
      </c>
      <c r="N71">
        <v>7464.0219999999999</v>
      </c>
      <c r="O71">
        <v>7464.0219999999999</v>
      </c>
      <c r="P71">
        <v>7464.0219999999999</v>
      </c>
      <c r="Q71">
        <v>7464.0219999999999</v>
      </c>
      <c r="R71">
        <v>7464.0219999999999</v>
      </c>
    </row>
    <row r="72" spans="1:18" x14ac:dyDescent="0.3">
      <c r="A72">
        <v>67</v>
      </c>
      <c r="B72">
        <v>2086</v>
      </c>
      <c r="C72" s="4">
        <f t="shared" si="7"/>
        <v>10850.961427774784</v>
      </c>
      <c r="D72" s="4">
        <f t="shared" si="8"/>
        <v>8406.4825258674409</v>
      </c>
      <c r="E72" s="4">
        <f t="shared" si="9"/>
        <v>9180.6833059619657</v>
      </c>
      <c r="F72" s="4">
        <f t="shared" si="10"/>
        <v>11747.968740584509</v>
      </c>
      <c r="G72" s="4">
        <f t="shared" si="11"/>
        <v>9193.6638923547162</v>
      </c>
      <c r="H72" s="4">
        <f t="shared" si="12"/>
        <v>8455.7218889685828</v>
      </c>
      <c r="K72">
        <v>67</v>
      </c>
      <c r="L72">
        <v>2017</v>
      </c>
      <c r="M72">
        <v>7547.8590000000004</v>
      </c>
      <c r="N72">
        <v>7547.8590000000004</v>
      </c>
      <c r="O72">
        <v>7547.8590000000004</v>
      </c>
      <c r="P72">
        <v>7547.8590000000004</v>
      </c>
      <c r="Q72">
        <v>7547.8590000000004</v>
      </c>
      <c r="R72">
        <v>7547.8590000000004</v>
      </c>
    </row>
    <row r="73" spans="1:18" x14ac:dyDescent="0.3">
      <c r="A73">
        <v>68</v>
      </c>
      <c r="B73">
        <v>2087</v>
      </c>
      <c r="C73" s="4">
        <f t="shared" si="7"/>
        <v>10868.855943990207</v>
      </c>
      <c r="D73" s="4">
        <f t="shared" si="8"/>
        <v>8409.975188150036</v>
      </c>
      <c r="E73" s="4">
        <f t="shared" si="9"/>
        <v>9188.4050640955156</v>
      </c>
      <c r="F73" s="4">
        <f t="shared" si="10"/>
        <v>11771.855926174456</v>
      </c>
      <c r="G73" s="4">
        <f t="shared" si="11"/>
        <v>9201.4593370308539</v>
      </c>
      <c r="H73" s="4">
        <f t="shared" si="12"/>
        <v>8459.473538405251</v>
      </c>
      <c r="K73">
        <v>68</v>
      </c>
      <c r="L73">
        <v>2018</v>
      </c>
      <c r="M73">
        <v>7631.0910000000003</v>
      </c>
      <c r="N73">
        <v>7631.0910000000003</v>
      </c>
      <c r="O73">
        <v>7631.0910000000003</v>
      </c>
      <c r="P73">
        <v>7631.0910000000003</v>
      </c>
      <c r="Q73">
        <v>7631.0910000000003</v>
      </c>
      <c r="R73">
        <v>7631.0910000000003</v>
      </c>
    </row>
    <row r="74" spans="1:18" x14ac:dyDescent="0.3">
      <c r="A74">
        <v>69</v>
      </c>
      <c r="B74">
        <v>2088</v>
      </c>
      <c r="C74" s="4">
        <f t="shared" si="7"/>
        <v>10886.27116620766</v>
      </c>
      <c r="D74" s="4">
        <f t="shared" si="8"/>
        <v>8413.3701745043072</v>
      </c>
      <c r="E74" s="4">
        <f t="shared" si="9"/>
        <v>9195.9140231964084</v>
      </c>
      <c r="F74" s="4">
        <f t="shared" si="10"/>
        <v>11795.112097718536</v>
      </c>
      <c r="G74" s="4">
        <f t="shared" si="11"/>
        <v>9209.0400029723969</v>
      </c>
      <c r="H74" s="4">
        <f t="shared" si="12"/>
        <v>8463.120370439101</v>
      </c>
      <c r="K74">
        <v>69</v>
      </c>
      <c r="L74">
        <v>2019</v>
      </c>
      <c r="M74">
        <v>7713.4679999999998</v>
      </c>
      <c r="N74">
        <v>7713.4679999999998</v>
      </c>
      <c r="O74">
        <v>7713.4679999999998</v>
      </c>
      <c r="P74">
        <v>7713.4679999999998</v>
      </c>
      <c r="Q74">
        <v>7713.4679999999998</v>
      </c>
      <c r="R74">
        <v>7713.4679999999998</v>
      </c>
    </row>
    <row r="75" spans="1:18" x14ac:dyDescent="0.3">
      <c r="A75">
        <v>70</v>
      </c>
      <c r="B75">
        <v>2089</v>
      </c>
      <c r="C75" s="4">
        <f t="shared" si="7"/>
        <v>10903.21915115507</v>
      </c>
      <c r="D75" s="4">
        <f t="shared" si="8"/>
        <v>8416.6701782096043</v>
      </c>
      <c r="E75" s="4">
        <f t="shared" si="9"/>
        <v>9203.2158760020284</v>
      </c>
      <c r="F75" s="4">
        <f t="shared" si="10"/>
        <v>11817.752638413192</v>
      </c>
      <c r="G75" s="4">
        <f t="shared" si="11"/>
        <v>9216.4116330230372</v>
      </c>
      <c r="H75" s="4">
        <f t="shared" si="12"/>
        <v>8466.6652695966313</v>
      </c>
      <c r="K75">
        <v>70</v>
      </c>
      <c r="L75">
        <v>2020</v>
      </c>
      <c r="M75">
        <v>7801.3428717042116</v>
      </c>
      <c r="N75">
        <v>7735.5267542905012</v>
      </c>
      <c r="O75">
        <v>7758.1798821331795</v>
      </c>
      <c r="P75">
        <v>7821.9369775793066</v>
      </c>
      <c r="Q75">
        <v>7758.5437277400324</v>
      </c>
      <c r="R75">
        <v>7737.0264251047802</v>
      </c>
    </row>
    <row r="76" spans="1:18" x14ac:dyDescent="0.3">
      <c r="A76">
        <v>71</v>
      </c>
      <c r="B76">
        <v>2090</v>
      </c>
      <c r="C76" s="4">
        <f t="shared" si="7"/>
        <v>10919.71169611671</v>
      </c>
      <c r="D76" s="4">
        <f t="shared" si="8"/>
        <v>8419.8778204268092</v>
      </c>
      <c r="E76" s="4">
        <f t="shared" si="9"/>
        <v>9210.3161725745013</v>
      </c>
      <c r="F76" s="4">
        <f t="shared" si="10"/>
        <v>11839.792628744433</v>
      </c>
      <c r="G76" s="4">
        <f t="shared" si="11"/>
        <v>9223.5798262579065</v>
      </c>
      <c r="H76" s="4">
        <f t="shared" si="12"/>
        <v>8470.111043484234</v>
      </c>
      <c r="K76">
        <v>71</v>
      </c>
      <c r="L76">
        <v>2021</v>
      </c>
      <c r="M76">
        <v>7887.6840724624471</v>
      </c>
      <c r="N76">
        <v>7757.0202568805034</v>
      </c>
      <c r="O76">
        <v>7801.8717970320586</v>
      </c>
      <c r="P76">
        <v>7928.7901863344241</v>
      </c>
      <c r="Q76">
        <v>7802.5932246004577</v>
      </c>
      <c r="R76">
        <v>7759.9855567178238</v>
      </c>
    </row>
    <row r="77" spans="1:18" x14ac:dyDescent="0.3">
      <c r="A77">
        <v>72</v>
      </c>
      <c r="B77">
        <v>2091</v>
      </c>
      <c r="C77" s="4">
        <f t="shared" si="7"/>
        <v>10935.760341957252</v>
      </c>
      <c r="D77" s="4">
        <f t="shared" si="8"/>
        <v>8422.9956520084816</v>
      </c>
      <c r="E77" s="4">
        <f t="shared" si="9"/>
        <v>9217.2203233286964</v>
      </c>
      <c r="F77" s="4">
        <f t="shared" si="10"/>
        <v>11861.246848165691</v>
      </c>
      <c r="G77" s="4">
        <f t="shared" si="11"/>
        <v>9230.5500410250716</v>
      </c>
      <c r="H77" s="4">
        <f t="shared" si="12"/>
        <v>8473.46042470051</v>
      </c>
      <c r="K77">
        <v>72</v>
      </c>
      <c r="L77">
        <v>2022</v>
      </c>
      <c r="M77">
        <v>7972.4915036551074</v>
      </c>
      <c r="N77">
        <v>7777.9613200557142</v>
      </c>
      <c r="O77">
        <v>7844.560112738156</v>
      </c>
      <c r="P77">
        <v>8034.010604540681</v>
      </c>
      <c r="Q77">
        <v>7845.6328419228712</v>
      </c>
      <c r="R77">
        <v>7782.3587322056828</v>
      </c>
    </row>
    <row r="78" spans="1:18" x14ac:dyDescent="0.3">
      <c r="A78">
        <v>73</v>
      </c>
      <c r="B78">
        <v>2092</v>
      </c>
      <c r="C78" s="4">
        <f t="shared" si="7"/>
        <v>10951.376376279935</v>
      </c>
      <c r="D78" s="4">
        <f t="shared" si="8"/>
        <v>8426.0261552705506</v>
      </c>
      <c r="E78" s="4">
        <f t="shared" si="9"/>
        <v>9223.9336020286901</v>
      </c>
      <c r="F78" s="4">
        <f t="shared" si="10"/>
        <v>11882.129777069506</v>
      </c>
      <c r="G78" s="4">
        <f t="shared" si="11"/>
        <v>9237.327597956044</v>
      </c>
      <c r="H78" s="4">
        <f t="shared" si="12"/>
        <v>8476.7160727090595</v>
      </c>
      <c r="K78">
        <v>73</v>
      </c>
      <c r="L78">
        <v>2023</v>
      </c>
      <c r="M78">
        <v>8055.766779314381</v>
      </c>
      <c r="N78">
        <v>7798.3625600835167</v>
      </c>
      <c r="O78">
        <v>7886.2613331037492</v>
      </c>
      <c r="P78">
        <v>8137.5838825485162</v>
      </c>
      <c r="Q78">
        <v>7887.6790757373155</v>
      </c>
      <c r="R78">
        <v>7804.1590999163291</v>
      </c>
    </row>
    <row r="79" spans="1:18" x14ac:dyDescent="0.3">
      <c r="A79">
        <v>74</v>
      </c>
      <c r="B79">
        <v>2093</v>
      </c>
      <c r="C79" s="4">
        <f t="shared" si="7"/>
        <v>10966.57083670459</v>
      </c>
      <c r="D79" s="4">
        <f t="shared" si="8"/>
        <v>8428.9717457259158</v>
      </c>
      <c r="E79" s="4">
        <f t="shared" si="9"/>
        <v>9230.4611487507882</v>
      </c>
      <c r="F79" s="4">
        <f t="shared" si="10"/>
        <v>11902.455599029188</v>
      </c>
      <c r="G79" s="4">
        <f t="shared" si="11"/>
        <v>9243.9176829432872</v>
      </c>
      <c r="H79" s="4">
        <f t="shared" si="12"/>
        <v>8479.8805756720594</v>
      </c>
      <c r="K79">
        <v>74</v>
      </c>
      <c r="L79">
        <v>2024</v>
      </c>
      <c r="M79">
        <v>8137.5131322204315</v>
      </c>
      <c r="N79">
        <v>7818.2363944208601</v>
      </c>
      <c r="O79">
        <v>7926.9920681562371</v>
      </c>
      <c r="P79">
        <v>8239.4982316315563</v>
      </c>
      <c r="Q79">
        <v>7928.7485365860157</v>
      </c>
      <c r="R79">
        <v>7825.3996151780912</v>
      </c>
    </row>
    <row r="80" spans="1:18" x14ac:dyDescent="0.3">
      <c r="A80">
        <v>75</v>
      </c>
      <c r="B80">
        <v>2094</v>
      </c>
      <c r="C80" s="4">
        <f t="shared" si="7"/>
        <v>10981.354514251985</v>
      </c>
      <c r="D80" s="4">
        <f t="shared" si="8"/>
        <v>8431.8347737803997</v>
      </c>
      <c r="E80" s="4">
        <f t="shared" si="9"/>
        <v>9236.807972811328</v>
      </c>
      <c r="F80" s="4">
        <f t="shared" si="10"/>
        <v>11922.238203287774</v>
      </c>
      <c r="G80" s="4">
        <f t="shared" si="11"/>
        <v>9250.3253500829451</v>
      </c>
      <c r="H80" s="4">
        <f t="shared" si="12"/>
        <v>8482.9564522449964</v>
      </c>
      <c r="K80">
        <v>75</v>
      </c>
      <c r="L80">
        <v>2025</v>
      </c>
      <c r="M80">
        <v>8217.7353219974448</v>
      </c>
      <c r="N80">
        <v>7837.5950393894391</v>
      </c>
      <c r="O80">
        <v>7966.7690061736985</v>
      </c>
      <c r="P80">
        <v>8339.7443128785599</v>
      </c>
      <c r="Q80">
        <v>7968.8579210771068</v>
      </c>
      <c r="R80">
        <v>7846.0930368403351</v>
      </c>
    </row>
    <row r="81" spans="1:18" x14ac:dyDescent="0.3">
      <c r="A81">
        <v>76</v>
      </c>
      <c r="B81">
        <v>2095</v>
      </c>
      <c r="C81" s="4">
        <f t="shared" si="7"/>
        <v>10995.737956821913</v>
      </c>
      <c r="D81" s="4">
        <f t="shared" si="8"/>
        <v>8434.6175263914811</v>
      </c>
      <c r="E81" s="4">
        <f t="shared" si="9"/>
        <v>9242.9789556577489</v>
      </c>
      <c r="F81" s="4">
        <f t="shared" si="10"/>
        <v>11941.491187472915</v>
      </c>
      <c r="G81" s="4">
        <f t="shared" si="11"/>
        <v>9256.5555245811684</v>
      </c>
      <c r="H81" s="4">
        <f t="shared" si="12"/>
        <v>8485.9461533329559</v>
      </c>
      <c r="K81">
        <v>76</v>
      </c>
      <c r="L81">
        <v>2026</v>
      </c>
      <c r="M81">
        <v>8296.4395453647412</v>
      </c>
      <c r="N81">
        <v>7856.4505082892774</v>
      </c>
      <c r="O81">
        <v>8005.6088874144143</v>
      </c>
      <c r="P81">
        <v>8438.3151265332835</v>
      </c>
      <c r="Q81">
        <v>8008.0239851112174</v>
      </c>
      <c r="R81">
        <v>7866.251924323833</v>
      </c>
    </row>
    <row r="82" spans="1:18" x14ac:dyDescent="0.3">
      <c r="A82">
        <v>77</v>
      </c>
      <c r="B82">
        <v>2096</v>
      </c>
      <c r="C82" s="4">
        <f t="shared" si="7"/>
        <v>11009.731472753097</v>
      </c>
      <c r="D82" s="4">
        <f t="shared" si="8"/>
        <v>8437.3222286902928</v>
      </c>
      <c r="E82" s="4">
        <f t="shared" si="9"/>
        <v>9248.9788537215081</v>
      </c>
      <c r="F82" s="4">
        <f t="shared" si="10"/>
        <v>11960.227860517463</v>
      </c>
      <c r="G82" s="4">
        <f t="shared" si="11"/>
        <v>9262.6130056226229</v>
      </c>
      <c r="H82" s="4">
        <f t="shared" si="12"/>
        <v>8488.852063808863</v>
      </c>
      <c r="K82">
        <v>77</v>
      </c>
      <c r="L82">
        <v>2027</v>
      </c>
      <c r="M82">
        <v>8373.633348675372</v>
      </c>
      <c r="N82">
        <v>7874.8146099230626</v>
      </c>
      <c r="O82">
        <v>8043.5284794426425</v>
      </c>
      <c r="P82">
        <v>8535.2059021488494</v>
      </c>
      <c r="Q82">
        <v>8046.263518723229</v>
      </c>
      <c r="R82">
        <v>7885.8886351500769</v>
      </c>
    </row>
    <row r="83" spans="1:18" x14ac:dyDescent="0.3">
      <c r="A83">
        <v>78</v>
      </c>
      <c r="B83">
        <v>2097</v>
      </c>
      <c r="C83" s="4">
        <f t="shared" si="7"/>
        <v>11023.345134453823</v>
      </c>
      <c r="D83" s="4">
        <f t="shared" si="8"/>
        <v>8439.951045567348</v>
      </c>
      <c r="E83" s="4">
        <f t="shared" si="9"/>
        <v>9254.8123012316591</v>
      </c>
      <c r="F83" s="4">
        <f t="shared" si="10"/>
        <v>11978.461245766672</v>
      </c>
      <c r="G83" s="4">
        <f t="shared" si="11"/>
        <v>9268.502469199897</v>
      </c>
      <c r="H83" s="4">
        <f t="shared" si="12"/>
        <v>8491.6765041941417</v>
      </c>
      <c r="K83">
        <v>78</v>
      </c>
      <c r="L83">
        <v>2028</v>
      </c>
      <c r="M83">
        <v>8449.3255428534922</v>
      </c>
      <c r="N83">
        <v>7892.6989475047776</v>
      </c>
      <c r="O83">
        <v>8080.5445539927614</v>
      </c>
      <c r="P83">
        <v>8630.4139898873636</v>
      </c>
      <c r="Q83">
        <v>8083.5933224812225</v>
      </c>
      <c r="R83">
        <v>7905.0153229201087</v>
      </c>
    </row>
    <row r="84" spans="1:18" x14ac:dyDescent="0.3">
      <c r="A84">
        <v>79</v>
      </c>
      <c r="B84">
        <v>2098</v>
      </c>
      <c r="C84" s="4">
        <f t="shared" si="7"/>
        <v>11036.588782092851</v>
      </c>
      <c r="D84" s="4">
        <f t="shared" si="8"/>
        <v>8442.5060832225099</v>
      </c>
      <c r="E84" s="4">
        <f t="shared" si="9"/>
        <v>9260.4838129880027</v>
      </c>
      <c r="F84" s="4">
        <f t="shared" si="10"/>
        <v>11996.204084253983</v>
      </c>
      <c r="G84" s="4">
        <f t="shared" si="11"/>
        <v>9274.2284709027226</v>
      </c>
      <c r="H84" s="4">
        <f t="shared" si="12"/>
        <v>8494.4217323022276</v>
      </c>
      <c r="K84">
        <v>79</v>
      </c>
      <c r="L84">
        <v>2029</v>
      </c>
      <c r="M84">
        <v>8523.5261208220654</v>
      </c>
      <c r="N84">
        <v>7910.1149179273943</v>
      </c>
      <c r="O84">
        <v>8116.6738653138791</v>
      </c>
      <c r="P84">
        <v>8723.9387532613309</v>
      </c>
      <c r="Q84">
        <v>8120.030185384624</v>
      </c>
      <c r="R84">
        <v>7923.6439357146428</v>
      </c>
    </row>
    <row r="85" spans="1:18" x14ac:dyDescent="0.3">
      <c r="A85">
        <v>80</v>
      </c>
      <c r="B85">
        <v>2099</v>
      </c>
      <c r="C85" s="4">
        <f t="shared" si="7"/>
        <v>11049.472027340895</v>
      </c>
      <c r="D85" s="4">
        <f t="shared" si="8"/>
        <v>8444.9893906797024</v>
      </c>
      <c r="E85" s="4">
        <f t="shared" si="9"/>
        <v>9265.9977870928815</v>
      </c>
      <c r="F85" s="4">
        <f t="shared" si="10"/>
        <v>12013.468838128476</v>
      </c>
      <c r="G85" s="4">
        <f t="shared" si="11"/>
        <v>9279.7954486659983</v>
      </c>
      <c r="H85" s="4">
        <f t="shared" si="12"/>
        <v>8497.0899448454384</v>
      </c>
      <c r="K85">
        <v>80</v>
      </c>
      <c r="L85">
        <v>2030</v>
      </c>
      <c r="M85">
        <v>8596.2461774943022</v>
      </c>
      <c r="N85">
        <v>7927.0737113655105</v>
      </c>
      <c r="O85">
        <v>8151.9331299373498</v>
      </c>
      <c r="P85">
        <v>8815.7814635809973</v>
      </c>
      <c r="Q85">
        <v>8155.5908642037584</v>
      </c>
      <c r="R85">
        <v>7941.7862148885306</v>
      </c>
    </row>
    <row r="86" spans="1:18" x14ac:dyDescent="0.3">
      <c r="A86">
        <v>81</v>
      </c>
      <c r="B86">
        <v>2100</v>
      </c>
      <c r="C86" s="4">
        <f t="shared" si="7"/>
        <v>11062.00425715352</v>
      </c>
      <c r="D86" s="4">
        <f t="shared" si="8"/>
        <v>8447.4029612669037</v>
      </c>
      <c r="E86" s="4">
        <f t="shared" si="9"/>
        <v>9271.3585076408326</v>
      </c>
      <c r="F86" s="4">
        <f t="shared" si="10"/>
        <v>12030.267694217959</v>
      </c>
      <c r="G86" s="4">
        <f t="shared" si="11"/>
        <v>9285.2077254758369</v>
      </c>
      <c r="H86" s="4">
        <f t="shared" si="12"/>
        <v>8499.6832790056924</v>
      </c>
      <c r="K86">
        <v>81</v>
      </c>
      <c r="L86">
        <v>2031</v>
      </c>
      <c r="M86">
        <v>8667.4978323854248</v>
      </c>
      <c r="N86">
        <v>7943.5863111899935</v>
      </c>
      <c r="O86">
        <v>8186.3390078100201</v>
      </c>
      <c r="P86">
        <v>8905.9451963410756</v>
      </c>
      <c r="Q86">
        <v>8190.2920642034242</v>
      </c>
      <c r="R86">
        <v>7959.4536942338091</v>
      </c>
    </row>
    <row r="87" spans="1:18" x14ac:dyDescent="0.3">
      <c r="A87">
        <v>82</v>
      </c>
      <c r="B87">
        <v>2101</v>
      </c>
      <c r="C87" s="4">
        <f t="shared" si="7"/>
        <v>11074.194637586981</v>
      </c>
      <c r="D87" s="4">
        <f t="shared" si="8"/>
        <v>8449.7487340619482</v>
      </c>
      <c r="E87" s="4">
        <f t="shared" si="9"/>
        <v>9276.5701473654299</v>
      </c>
      <c r="F87" s="4">
        <f t="shared" si="10"/>
        <v>12046.612567712702</v>
      </c>
      <c r="G87" s="4">
        <f t="shared" si="11"/>
        <v>9290.4695120328743</v>
      </c>
      <c r="H87" s="4">
        <f t="shared" si="12"/>
        <v>8502.2038139695796</v>
      </c>
      <c r="K87">
        <v>82</v>
      </c>
      <c r="L87">
        <v>2032</v>
      </c>
      <c r="M87">
        <v>8737.2941548859289</v>
      </c>
      <c r="N87">
        <v>7959.6634941727198</v>
      </c>
      <c r="O87">
        <v>8219.9080847367368</v>
      </c>
      <c r="P87">
        <v>8994.4347297513541</v>
      </c>
      <c r="Q87">
        <v>8224.1504211937026</v>
      </c>
      <c r="R87">
        <v>7976.6576994867301</v>
      </c>
    </row>
    <row r="88" spans="1:18" x14ac:dyDescent="0.3">
      <c r="A88">
        <v>83</v>
      </c>
      <c r="B88">
        <v>2102</v>
      </c>
      <c r="C88" s="4">
        <f t="shared" si="7"/>
        <v>11086.052117639085</v>
      </c>
      <c r="D88" s="4">
        <f t="shared" si="8"/>
        <v>8452.0285953046914</v>
      </c>
      <c r="E88" s="4">
        <f t="shared" si="9"/>
        <v>9281.6367702427287</v>
      </c>
      <c r="F88" s="4">
        <f t="shared" si="10"/>
        <v>12062.515105955696</v>
      </c>
      <c r="G88" s="4">
        <f t="shared" si="11"/>
        <v>9295.5849093722954</v>
      </c>
      <c r="H88" s="4">
        <f t="shared" si="12"/>
        <v>8504.6535724283312</v>
      </c>
      <c r="K88">
        <v>83</v>
      </c>
      <c r="L88">
        <v>2033</v>
      </c>
      <c r="M88">
        <v>8805.6490922234098</v>
      </c>
      <c r="N88">
        <v>7975.3158309606197</v>
      </c>
      <c r="O88">
        <v>8252.6568560763899</v>
      </c>
      <c r="P88">
        <v>9081.2564455885931</v>
      </c>
      <c r="Q88">
        <v>8257.1824848519755</v>
      </c>
      <c r="R88">
        <v>7993.40934815535</v>
      </c>
    </row>
    <row r="89" spans="1:18" x14ac:dyDescent="0.3">
      <c r="A89">
        <v>84</v>
      </c>
      <c r="B89">
        <v>2103</v>
      </c>
      <c r="C89" s="4">
        <f t="shared" si="7"/>
        <v>11097.585433107681</v>
      </c>
      <c r="D89" s="4">
        <f t="shared" si="8"/>
        <v>8454.244379776077</v>
      </c>
      <c r="E89" s="4">
        <f t="shared" si="9"/>
        <v>9286.5623340508992</v>
      </c>
      <c r="F89" s="4">
        <f t="shared" si="10"/>
        <v>12077.986692326167</v>
      </c>
      <c r="G89" s="4">
        <f t="shared" si="11"/>
        <v>9300.5579114400625</v>
      </c>
      <c r="H89" s="4">
        <f t="shared" si="12"/>
        <v>8507.0345220432082</v>
      </c>
      <c r="K89">
        <v>84</v>
      </c>
      <c r="L89">
        <v>2034</v>
      </c>
      <c r="M89">
        <v>8872.5774001271766</v>
      </c>
      <c r="N89">
        <v>7990.5536867992305</v>
      </c>
      <c r="O89">
        <v>8284.6017116367129</v>
      </c>
      <c r="P89">
        <v>9166.4182325216298</v>
      </c>
      <c r="Q89">
        <v>8289.4047032609778</v>
      </c>
      <c r="R89">
        <v>8009.7195496453205</v>
      </c>
    </row>
    <row r="90" spans="1:18" x14ac:dyDescent="0.3">
      <c r="A90">
        <v>85</v>
      </c>
      <c r="B90">
        <v>2104</v>
      </c>
      <c r="C90" s="4">
        <f t="shared" si="7"/>
        <v>11108.803110459941</v>
      </c>
      <c r="D90" s="4">
        <f t="shared" si="8"/>
        <v>8456.3978721446783</v>
      </c>
      <c r="E90" s="4">
        <f t="shared" si="9"/>
        <v>9291.3506928856823</v>
      </c>
      <c r="F90" s="4">
        <f t="shared" si="10"/>
        <v>12093.038450203943</v>
      </c>
      <c r="G90" s="4">
        <f t="shared" si="11"/>
        <v>9305.3924076249878</v>
      </c>
      <c r="H90" s="4">
        <f t="shared" si="12"/>
        <v>8509.3485768768514</v>
      </c>
      <c r="K90">
        <v>85</v>
      </c>
      <c r="L90">
        <v>2035</v>
      </c>
      <c r="M90">
        <v>8938.0945761981766</v>
      </c>
      <c r="N90">
        <v>8005.3872224869701</v>
      </c>
      <c r="O90">
        <v>8315.7589217140867</v>
      </c>
      <c r="P90">
        <v>9249.9293920379605</v>
      </c>
      <c r="Q90">
        <v>8320.8334086087762</v>
      </c>
      <c r="R90">
        <v>8025.5990056626506</v>
      </c>
    </row>
    <row r="91" spans="1:18" x14ac:dyDescent="0.3">
      <c r="A91">
        <v>86</v>
      </c>
      <c r="B91">
        <v>2105</v>
      </c>
      <c r="C91" s="4">
        <f t="shared" si="7"/>
        <v>11119.713470706058</v>
      </c>
      <c r="D91" s="4">
        <f t="shared" si="8"/>
        <v>8458.4908082812672</v>
      </c>
      <c r="E91" s="4">
        <f t="shared" si="9"/>
        <v>9296.0055996313968</v>
      </c>
      <c r="F91" s="4">
        <f t="shared" si="10"/>
        <v>12107.681247003004</v>
      </c>
      <c r="G91" s="4">
        <f t="shared" si="11"/>
        <v>9310.0921852463598</v>
      </c>
      <c r="H91" s="4">
        <f t="shared" si="12"/>
        <v>8511.5975987911734</v>
      </c>
      <c r="K91">
        <v>86</v>
      </c>
      <c r="L91">
        <v>2036</v>
      </c>
      <c r="M91">
        <v>9002.216795976221</v>
      </c>
      <c r="N91">
        <v>8019.8263955422835</v>
      </c>
      <c r="O91">
        <v>8346.1446242257662</v>
      </c>
      <c r="P91">
        <v>9331.8005470779826</v>
      </c>
      <c r="Q91">
        <v>8351.4848039976314</v>
      </c>
      <c r="R91">
        <v>8041.0582108732115</v>
      </c>
    </row>
    <row r="92" spans="1:18" x14ac:dyDescent="0.3">
      <c r="A92">
        <v>87</v>
      </c>
      <c r="B92">
        <v>2106</v>
      </c>
      <c r="C92" s="4">
        <f t="shared" si="7"/>
        <v>11130.324633271473</v>
      </c>
      <c r="D92" s="4">
        <f t="shared" si="8"/>
        <v>8460.5248765419874</v>
      </c>
      <c r="E92" s="4">
        <f t="shared" si="9"/>
        <v>9300.5307083873358</v>
      </c>
      <c r="F92" s="4">
        <f t="shared" si="10"/>
        <v>12121.925698263332</v>
      </c>
      <c r="G92" s="4">
        <f t="shared" si="11"/>
        <v>9314.6609319969157</v>
      </c>
      <c r="H92" s="4">
        <f t="shared" si="12"/>
        <v>8513.7833988123275</v>
      </c>
      <c r="K92">
        <v>87</v>
      </c>
      <c r="L92">
        <v>2037</v>
      </c>
      <c r="M92">
        <v>9064.9608516870594</v>
      </c>
      <c r="N92">
        <v>8033.8809615667769</v>
      </c>
      <c r="O92">
        <v>8375.7748128831263</v>
      </c>
      <c r="P92">
        <v>9412.0435534627068</v>
      </c>
      <c r="Q92">
        <v>8381.3749513099483</v>
      </c>
      <c r="R92">
        <v>8056.1074537997802</v>
      </c>
    </row>
    <row r="93" spans="1:18" x14ac:dyDescent="0.3">
      <c r="A93">
        <v>88</v>
      </c>
      <c r="B93">
        <v>2107</v>
      </c>
      <c r="C93" s="4">
        <f t="shared" si="7"/>
        <v>11140.644519862171</v>
      </c>
      <c r="D93" s="4">
        <f t="shared" si="8"/>
        <v>8462.5017190206836</v>
      </c>
      <c r="E93" s="4">
        <f t="shared" si="9"/>
        <v>9304.9295768494685</v>
      </c>
      <c r="F93" s="4">
        <f t="shared" si="10"/>
        <v>12135.782171790905</v>
      </c>
      <c r="G93" s="4">
        <f t="shared" si="11"/>
        <v>9319.1022383410618</v>
      </c>
      <c r="H93" s="4">
        <f t="shared" si="12"/>
        <v>8515.9077384633256</v>
      </c>
      <c r="K93">
        <v>88</v>
      </c>
      <c r="L93">
        <v>2038</v>
      </c>
      <c r="M93">
        <v>9126.3440936433235</v>
      </c>
      <c r="N93">
        <v>8047.5604757882957</v>
      </c>
      <c r="O93">
        <v>8404.6653263558474</v>
      </c>
      <c r="P93">
        <v>9490.6714141819011</v>
      </c>
      <c r="Q93">
        <v>8410.5197600807605</v>
      </c>
      <c r="R93">
        <v>8070.7568179384125</v>
      </c>
    </row>
    <row r="94" spans="1:18" x14ac:dyDescent="0.3">
      <c r="A94">
        <v>89</v>
      </c>
      <c r="B94">
        <v>2108</v>
      </c>
      <c r="C94" s="4">
        <f t="shared" si="7"/>
        <v>11150.680858317992</v>
      </c>
      <c r="D94" s="4">
        <f t="shared" si="8"/>
        <v>8464.4229327709818</v>
      </c>
      <c r="E94" s="4">
        <f t="shared" si="9"/>
        <v>9309.2056686474043</v>
      </c>
      <c r="F94" s="4">
        <f t="shared" si="10"/>
        <v>12149.260791836266</v>
      </c>
      <c r="G94" s="4">
        <f t="shared" si="11"/>
        <v>9323.4195998682862</v>
      </c>
      <c r="H94" s="4">
        <f t="shared" si="12"/>
        <v>8517.9723310648824</v>
      </c>
      <c r="K94">
        <v>89</v>
      </c>
      <c r="L94">
        <v>2039</v>
      </c>
      <c r="M94">
        <v>9186.3843742658792</v>
      </c>
      <c r="N94">
        <v>8060.8742947688061</v>
      </c>
      <c r="O94">
        <v>8432.8318383783171</v>
      </c>
      <c r="P94">
        <v>9567.6981965922914</v>
      </c>
      <c r="Q94">
        <v>8438.9349773275389</v>
      </c>
      <c r="R94">
        <v>8085.0161830768438</v>
      </c>
    </row>
    <row r="95" spans="1:18" x14ac:dyDescent="0.3">
      <c r="A95">
        <v>90</v>
      </c>
      <c r="B95">
        <v>2109</v>
      </c>
      <c r="C95" s="4">
        <f t="shared" si="7"/>
        <v>11160.44118644935</v>
      </c>
      <c r="D95" s="4">
        <f t="shared" si="8"/>
        <v>8466.2900709986643</v>
      </c>
      <c r="E95" s="4">
        <f t="shared" si="9"/>
        <v>9313.3623556366747</v>
      </c>
      <c r="F95" s="4">
        <f t="shared" si="10"/>
        <v>12162.371443302876</v>
      </c>
      <c r="G95" s="4">
        <f t="shared" si="11"/>
        <v>9327.6164196017999</v>
      </c>
      <c r="H95" s="4">
        <f t="shared" si="12"/>
        <v>8519.9788430050521</v>
      </c>
      <c r="K95">
        <v>90</v>
      </c>
      <c r="L95">
        <v>2040</v>
      </c>
      <c r="M95">
        <v>9245.0999946854572</v>
      </c>
      <c r="N95">
        <v>8073.8315782627296</v>
      </c>
      <c r="O95">
        <v>8460.2898487508992</v>
      </c>
      <c r="P95">
        <v>9643.1389525596005</v>
      </c>
      <c r="Q95">
        <v>8466.6361782895474</v>
      </c>
      <c r="R95">
        <v>8098.8952267985524</v>
      </c>
    </row>
    <row r="96" spans="1:18" x14ac:dyDescent="0.3">
      <c r="A96">
        <v>91</v>
      </c>
      <c r="B96">
        <v>2110</v>
      </c>
      <c r="C96" s="4">
        <f t="shared" si="7"/>
        <v>11169.932855853054</v>
      </c>
      <c r="D96" s="4">
        <f t="shared" si="8"/>
        <v>8468.104644224939</v>
      </c>
      <c r="E96" s="4">
        <f t="shared" si="9"/>
        <v>9317.40292014646</v>
      </c>
      <c r="F96" s="4">
        <f t="shared" si="10"/>
        <v>12175.123775976945</v>
      </c>
      <c r="G96" s="4">
        <f t="shared" si="11"/>
        <v>9331.6960102624998</v>
      </c>
      <c r="H96" s="4">
        <f t="shared" si="12"/>
        <v>8521.9288949782367</v>
      </c>
      <c r="K96">
        <v>91</v>
      </c>
      <c r="L96">
        <v>2041</v>
      </c>
      <c r="M96">
        <v>9302.5096538786111</v>
      </c>
      <c r="N96">
        <v>8086.4412912122089</v>
      </c>
      <c r="O96">
        <v>8487.0546751901584</v>
      </c>
      <c r="P96">
        <v>9717.0096415637036</v>
      </c>
      <c r="Q96">
        <v>8493.6387580303162</v>
      </c>
      <c r="R96">
        <v>8112.4034261569686</v>
      </c>
    </row>
    <row r="97" spans="1:18" x14ac:dyDescent="0.3">
      <c r="A97">
        <v>92</v>
      </c>
      <c r="B97">
        <v>2111</v>
      </c>
      <c r="C97" s="4">
        <f t="shared" si="7"/>
        <v>11179.163035703314</v>
      </c>
      <c r="D97" s="4">
        <f t="shared" si="8"/>
        <v>8469.8681214211283</v>
      </c>
      <c r="E97" s="4">
        <f t="shared" si="9"/>
        <v>9321.3305571828951</v>
      </c>
      <c r="F97" s="4">
        <f t="shared" si="10"/>
        <v>12187.527208771095</v>
      </c>
      <c r="G97" s="4">
        <f t="shared" si="11"/>
        <v>9335.6615964883986</v>
      </c>
      <c r="H97" s="4">
        <f t="shared" si="12"/>
        <v>8523.8240631941244</v>
      </c>
      <c r="K97">
        <v>92</v>
      </c>
      <c r="L97">
        <v>2042</v>
      </c>
      <c r="M97">
        <v>9358.6324002870188</v>
      </c>
      <c r="N97">
        <v>8098.7122058664954</v>
      </c>
      <c r="O97">
        <v>8513.1414459836124</v>
      </c>
      <c r="P97">
        <v>9789.3270567730415</v>
      </c>
      <c r="Q97">
        <v>8519.9579238583228</v>
      </c>
      <c r="R97">
        <v>8125.5500595051826</v>
      </c>
    </row>
    <row r="98" spans="1:18" x14ac:dyDescent="0.3">
      <c r="A98">
        <v>93</v>
      </c>
      <c r="B98">
        <v>2112</v>
      </c>
      <c r="C98" s="4">
        <f t="shared" si="7"/>
        <v>11188.138716514366</v>
      </c>
      <c r="D98" s="4">
        <f t="shared" si="8"/>
        <v>8471.5819311154009</v>
      </c>
      <c r="E98" s="4">
        <f t="shared" si="9"/>
        <v>9325.1483765882058</v>
      </c>
      <c r="F98" s="4">
        <f t="shared" si="10"/>
        <v>12199.590933974712</v>
      </c>
      <c r="G98" s="4">
        <f t="shared" si="11"/>
        <v>9339.5163170097312</v>
      </c>
      <c r="H98" s="4">
        <f t="shared" si="12"/>
        <v>8525.6658805571569</v>
      </c>
      <c r="K98">
        <v>93</v>
      </c>
      <c r="L98">
        <v>2043</v>
      </c>
      <c r="M98">
        <v>9413.4875858647629</v>
      </c>
      <c r="N98">
        <v>8110.6529040134201</v>
      </c>
      <c r="O98">
        <v>8538.5650934060213</v>
      </c>
      <c r="P98">
        <v>9860.1087540825447</v>
      </c>
      <c r="Q98">
        <v>8545.6086885224177</v>
      </c>
      <c r="R98">
        <v>8138.3442084672706</v>
      </c>
    </row>
    <row r="99" spans="1:18" x14ac:dyDescent="0.3">
      <c r="A99">
        <v>94</v>
      </c>
      <c r="B99">
        <v>2113</v>
      </c>
      <c r="C99" s="4">
        <f t="shared" si="7"/>
        <v>11196.866713871419</v>
      </c>
      <c r="D99" s="4">
        <f t="shared" si="8"/>
        <v>8473.247462472058</v>
      </c>
      <c r="E99" s="4">
        <f t="shared" si="9"/>
        <v>9328.859405155923</v>
      </c>
      <c r="F99" s="4">
        <f t="shared" si="10"/>
        <v>12211.323921504389</v>
      </c>
      <c r="G99" s="4">
        <f t="shared" si="11"/>
        <v>9343.2632267799981</v>
      </c>
      <c r="H99" s="4">
        <f t="shared" si="12"/>
        <v>8527.4558378170768</v>
      </c>
      <c r="K99">
        <v>94</v>
      </c>
      <c r="L99">
        <v>2044</v>
      </c>
      <c r="M99">
        <v>9467.0948224945951</v>
      </c>
      <c r="N99">
        <v>8122.271779311588</v>
      </c>
      <c r="O99">
        <v>8563.3403478557102</v>
      </c>
      <c r="P99">
        <v>9929.3729840985652</v>
      </c>
      <c r="Q99">
        <v>8570.6058641399995</v>
      </c>
      <c r="R99">
        <v>8150.7947600381749</v>
      </c>
    </row>
    <row r="100" spans="1:18" x14ac:dyDescent="0.3">
      <c r="A100">
        <v>95</v>
      </c>
      <c r="B100">
        <v>2114</v>
      </c>
      <c r="C100" s="4">
        <f t="shared" si="7"/>
        <v>11205.35367212693</v>
      </c>
      <c r="D100" s="4">
        <f t="shared" si="8"/>
        <v>8474.8660663439587</v>
      </c>
      <c r="E100" s="4">
        <f t="shared" si="9"/>
        <v>9332.4665887024985</v>
      </c>
      <c r="F100" s="4">
        <f t="shared" si="10"/>
        <v>12222.73492314834</v>
      </c>
      <c r="G100" s="4">
        <f t="shared" si="11"/>
        <v>9346.9052990632372</v>
      </c>
      <c r="H100" s="4">
        <f t="shared" si="12"/>
        <v>8529.1953846911401</v>
      </c>
      <c r="K100">
        <v>95</v>
      </c>
      <c r="L100">
        <v>2045</v>
      </c>
      <c r="M100">
        <v>9519.4739407110665</v>
      </c>
      <c r="N100">
        <v>8133.5770397125925</v>
      </c>
      <c r="O100">
        <v>8587.4817326709563</v>
      </c>
      <c r="P100">
        <v>9997.1386270448002</v>
      </c>
      <c r="Q100">
        <v>8594.96405681748</v>
      </c>
      <c r="R100">
        <v>8162.9104087997912</v>
      </c>
    </row>
    <row r="101" spans="1:18" x14ac:dyDescent="0.3">
      <c r="A101">
        <v>96</v>
      </c>
      <c r="B101">
        <v>2115</v>
      </c>
      <c r="C101" s="4">
        <f t="shared" si="7"/>
        <v>11213.606068059538</v>
      </c>
      <c r="D101" s="4">
        <f t="shared" si="8"/>
        <v>8476.4390562986464</v>
      </c>
      <c r="E101" s="4">
        <f t="shared" si="9"/>
        <v>9335.9727940956673</v>
      </c>
      <c r="F101" s="4">
        <f t="shared" si="10"/>
        <v>12233.832476799136</v>
      </c>
      <c r="G101" s="4">
        <f t="shared" si="11"/>
        <v>9350.4454274778764</v>
      </c>
      <c r="H101" s="4">
        <f t="shared" si="12"/>
        <v>8530.885930958555</v>
      </c>
      <c r="K101">
        <v>96</v>
      </c>
      <c r="L101">
        <v>2046</v>
      </c>
      <c r="M101">
        <v>9570.6449506659028</v>
      </c>
      <c r="N101">
        <v>8144.5767099631994</v>
      </c>
      <c r="O101">
        <v>8611.0035595878762</v>
      </c>
      <c r="P101">
        <v>10063.425130554566</v>
      </c>
      <c r="Q101">
        <v>8618.697661923994</v>
      </c>
      <c r="R101">
        <v>8174.6996592416172</v>
      </c>
    </row>
    <row r="102" spans="1:18" x14ac:dyDescent="0.3">
      <c r="A102">
        <v>97</v>
      </c>
      <c r="B102">
        <v>2116</v>
      </c>
      <c r="C102" s="4">
        <f t="shared" si="7"/>
        <v>11221.630214493163</v>
      </c>
      <c r="D102" s="4">
        <f t="shared" si="8"/>
        <v>8477.9677096187115</v>
      </c>
      <c r="E102" s="4">
        <f t="shared" si="9"/>
        <v>9339.3808112399547</v>
      </c>
      <c r="F102" s="4">
        <f t="shared" si="10"/>
        <v>12244.624910669552</v>
      </c>
      <c r="G102" s="4">
        <f t="shared" si="11"/>
        <v>9353.8864279975332</v>
      </c>
      <c r="H102" s="4">
        <f t="shared" si="12"/>
        <v>8532.5288475277066</v>
      </c>
      <c r="K102">
        <v>97</v>
      </c>
      <c r="L102">
        <v>2047</v>
      </c>
      <c r="M102">
        <v>9620.6280052690363</v>
      </c>
      <c r="N102">
        <v>8155.2786341780611</v>
      </c>
      <c r="O102">
        <v>8633.9199248027817</v>
      </c>
      <c r="P102">
        <v>10128.252450307309</v>
      </c>
      <c r="Q102">
        <v>8641.8208599808622</v>
      </c>
      <c r="R102">
        <v>8186.1708281750271</v>
      </c>
    </row>
    <row r="103" spans="1:18" x14ac:dyDescent="0.3">
      <c r="A103">
        <v>98</v>
      </c>
      <c r="B103">
        <v>2117</v>
      </c>
      <c r="C103" s="4">
        <f t="shared" si="7"/>
        <v>11229.432263874101</v>
      </c>
      <c r="D103" s="4">
        <f t="shared" si="8"/>
        <v>8479.4532682769459</v>
      </c>
      <c r="E103" s="4">
        <f t="shared" si="9"/>
        <v>9342.6933550197427</v>
      </c>
      <c r="F103" s="4">
        <f t="shared" si="10"/>
        <v>12255.120347486722</v>
      </c>
      <c r="G103" s="4">
        <f t="shared" si="11"/>
        <v>9357.2310409092042</v>
      </c>
      <c r="H103" s="4">
        <f t="shared" si="12"/>
        <v>8534.1254674767424</v>
      </c>
      <c r="K103">
        <v>98</v>
      </c>
      <c r="L103">
        <v>2048</v>
      </c>
      <c r="M103">
        <v>9669.4433654371023</v>
      </c>
      <c r="N103">
        <v>8165.6904784740864</v>
      </c>
      <c r="O103">
        <v>8656.2447056034034</v>
      </c>
      <c r="P103">
        <v>10191.640993460582</v>
      </c>
      <c r="Q103">
        <v>8664.3476131307289</v>
      </c>
      <c r="R103">
        <v>8197.3320472308624</v>
      </c>
    </row>
    <row r="104" spans="1:18" x14ac:dyDescent="0.3">
      <c r="A104">
        <v>99</v>
      </c>
      <c r="B104">
        <v>2118</v>
      </c>
      <c r="C104" s="4">
        <f t="shared" si="7"/>
        <v>11237.01821180413</v>
      </c>
      <c r="D104" s="4">
        <f t="shared" si="8"/>
        <v>8480.8969398868267</v>
      </c>
      <c r="E104" s="4">
        <f t="shared" si="9"/>
        <v>9345.9130672003594</v>
      </c>
      <c r="F104" s="4">
        <f t="shared" si="10"/>
        <v>12265.326708660208</v>
      </c>
      <c r="G104" s="4">
        <f t="shared" si="11"/>
        <v>9360.4819327292444</v>
      </c>
      <c r="H104" s="4">
        <f t="shared" si="12"/>
        <v>8535.6770870680775</v>
      </c>
      <c r="K104">
        <v>99</v>
      </c>
      <c r="L104">
        <v>2049</v>
      </c>
      <c r="M104">
        <v>9717.1113673801592</v>
      </c>
      <c r="N104">
        <v>8175.8197336581507</v>
      </c>
      <c r="O104">
        <v>8677.9915575348259</v>
      </c>
      <c r="P104">
        <v>10253.611564822908</v>
      </c>
      <c r="Q104">
        <v>8686.2916621517525</v>
      </c>
      <c r="R104">
        <v>8208.1912654306525</v>
      </c>
    </row>
    <row r="105" spans="1:18" x14ac:dyDescent="0.3">
      <c r="A105">
        <v>100</v>
      </c>
      <c r="B105">
        <v>2119</v>
      </c>
      <c r="C105" s="4">
        <f t="shared" si="7"/>
        <v>11244.393900527866</v>
      </c>
      <c r="D105" s="4">
        <f t="shared" si="8"/>
        <v>8482.2998986288621</v>
      </c>
      <c r="E105" s="4">
        <f t="shared" si="9"/>
        <v>9349.0425182876552</v>
      </c>
      <c r="F105" s="4">
        <f t="shared" si="10"/>
        <v>12275.251718419941</v>
      </c>
      <c r="G105" s="4">
        <f t="shared" si="11"/>
        <v>9363.641698077663</v>
      </c>
      <c r="H105" s="4">
        <f t="shared" si="12"/>
        <v>8537.1849667373353</v>
      </c>
      <c r="K105">
        <v>100</v>
      </c>
      <c r="L105">
        <v>2050</v>
      </c>
      <c r="M105">
        <v>9763.65239185664</v>
      </c>
      <c r="N105">
        <v>8185.6737179603597</v>
      </c>
      <c r="O105">
        <v>8699.1739120673828</v>
      </c>
      <c r="P105">
        <v>10314.185315708073</v>
      </c>
      <c r="Q105">
        <v>8707.6665239836693</v>
      </c>
      <c r="R105">
        <v>8218.7562518223876</v>
      </c>
    </row>
    <row r="106" spans="1:18" x14ac:dyDescent="0.3">
      <c r="A106">
        <v>101</v>
      </c>
      <c r="B106">
        <v>2120</v>
      </c>
      <c r="C106" s="4">
        <f t="shared" si="7"/>
        <v>11251.565022372803</v>
      </c>
      <c r="D106" s="4">
        <f t="shared" si="8"/>
        <v>8483.6632861533417</v>
      </c>
      <c r="E106" s="4">
        <f t="shared" si="9"/>
        <v>9352.0842093465944</v>
      </c>
      <c r="F106" s="4">
        <f t="shared" si="10"/>
        <v>12284.902907920332</v>
      </c>
      <c r="G106" s="4">
        <f t="shared" si="11"/>
        <v>9366.712861511196</v>
      </c>
      <c r="H106" s="4">
        <f t="shared" si="12"/>
        <v>8538.6503320573229</v>
      </c>
      <c r="K106">
        <v>101</v>
      </c>
      <c r="L106">
        <v>2051</v>
      </c>
      <c r="M106">
        <v>9809.0868353261612</v>
      </c>
      <c r="N106">
        <v>8195.2595798055936</v>
      </c>
      <c r="O106">
        <v>8719.8049747351852</v>
      </c>
      <c r="P106">
        <v>10373.383695407067</v>
      </c>
      <c r="Q106">
        <v>8728.4854897339374</v>
      </c>
      <c r="R106">
        <v>8229.0345981723021</v>
      </c>
    </row>
    <row r="107" spans="1:18" x14ac:dyDescent="0.3">
      <c r="A107">
        <v>102</v>
      </c>
      <c r="B107">
        <v>2121</v>
      </c>
      <c r="C107" s="4">
        <f t="shared" si="7"/>
        <v>11258.53712314069</v>
      </c>
      <c r="D107" s="4">
        <f t="shared" si="8"/>
        <v>8484.9882124599972</v>
      </c>
      <c r="E107" s="4">
        <f t="shared" si="9"/>
        <v>9355.0405737793535</v>
      </c>
      <c r="F107" s="4">
        <f t="shared" si="10"/>
        <v>12294.287619307232</v>
      </c>
      <c r="G107" s="4">
        <f t="shared" si="11"/>
        <v>9369.6978793156832</v>
      </c>
      <c r="H107" s="4">
        <f t="shared" si="12"/>
        <v>8540.0743746775443</v>
      </c>
      <c r="K107">
        <v>102</v>
      </c>
      <c r="L107">
        <v>2052</v>
      </c>
      <c r="M107">
        <v>9853.4350829297873</v>
      </c>
      <c r="N107">
        <v>8204.5843006165087</v>
      </c>
      <c r="O107">
        <v>8739.8977237152812</v>
      </c>
      <c r="P107">
        <v>10431.228405210382</v>
      </c>
      <c r="Q107">
        <v>8748.761623133536</v>
      </c>
      <c r="R107">
        <v>8239.0337217046927</v>
      </c>
    </row>
    <row r="108" spans="1:18" x14ac:dyDescent="0.3">
      <c r="A108">
        <v>103</v>
      </c>
      <c r="B108">
        <v>2122</v>
      </c>
      <c r="C108" s="4">
        <f t="shared" si="7"/>
        <v>11265.315605449041</v>
      </c>
      <c r="D108" s="4">
        <f t="shared" si="8"/>
        <v>8486.2757567550998</v>
      </c>
      <c r="E108" s="4">
        <f t="shared" si="9"/>
        <v>9357.9139790635127</v>
      </c>
      <c r="F108" s="4">
        <f t="shared" si="10"/>
        <v>12303.413009744643</v>
      </c>
      <c r="G108" s="4">
        <f t="shared" si="11"/>
        <v>9372.5991412583098</v>
      </c>
      <c r="H108" s="4">
        <f t="shared" si="12"/>
        <v>8541.4582532397908</v>
      </c>
      <c r="K108">
        <v>103</v>
      </c>
      <c r="L108">
        <v>2053</v>
      </c>
      <c r="M108">
        <v>9896.7174832275341</v>
      </c>
      <c r="N108">
        <v>8213.6546976416466</v>
      </c>
      <c r="O108">
        <v>8759.4649088187816</v>
      </c>
      <c r="P108">
        <v>10487.741354910473</v>
      </c>
      <c r="Q108">
        <v>8768.5077594133654</v>
      </c>
      <c r="R108">
        <v>8248.7608678822889</v>
      </c>
    </row>
    <row r="109" spans="1:18" x14ac:dyDescent="0.3">
      <c r="A109">
        <v>104</v>
      </c>
      <c r="B109">
        <v>2123</v>
      </c>
      <c r="C109" s="4">
        <f t="shared" si="7"/>
        <v>11271.905732021727</v>
      </c>
      <c r="D109" s="4">
        <f t="shared" si="8"/>
        <v>8487.526968286491</v>
      </c>
      <c r="E109" s="4">
        <f t="shared" si="9"/>
        <v>9360.7067284508648</v>
      </c>
      <c r="F109" s="4">
        <f t="shared" si="10"/>
        <v>12312.286055398452</v>
      </c>
      <c r="G109" s="4">
        <f t="shared" si="11"/>
        <v>9375.4189723002419</v>
      </c>
      <c r="H109" s="4">
        <f t="shared" si="12"/>
        <v>8542.8030942703535</v>
      </c>
      <c r="K109">
        <v>104</v>
      </c>
      <c r="L109">
        <v>2054</v>
      </c>
      <c r="M109">
        <v>9938.9543246233916</v>
      </c>
      <c r="N109">
        <v>8222.4774268027413</v>
      </c>
      <c r="O109">
        <v>8778.5190508666292</v>
      </c>
      <c r="P109">
        <v>10542.944621711789</v>
      </c>
      <c r="Q109">
        <v>8787.7365045734659</v>
      </c>
      <c r="R109">
        <v>8258.2231132202069</v>
      </c>
    </row>
    <row r="110" spans="1:18" x14ac:dyDescent="0.3">
      <c r="A110">
        <v>105</v>
      </c>
      <c r="B110">
        <v>2124</v>
      </c>
      <c r="C110" s="4">
        <f t="shared" si="7"/>
        <v>11278.312628927824</v>
      </c>
      <c r="D110" s="4">
        <f t="shared" si="8"/>
        <v>8488.7428671570669</v>
      </c>
      <c r="E110" s="4">
        <f t="shared" si="9"/>
        <v>9363.421062627438</v>
      </c>
      <c r="F110" s="4">
        <f t="shared" si="10"/>
        <v>12320.913555374689</v>
      </c>
      <c r="G110" s="4">
        <f t="shared" si="11"/>
        <v>9378.1596342702524</v>
      </c>
      <c r="H110" s="4">
        <f t="shared" si="12"/>
        <v>8544.1099930493619</v>
      </c>
      <c r="K110">
        <v>105</v>
      </c>
      <c r="L110">
        <v>2055</v>
      </c>
      <c r="M110">
        <v>9980.1658134088502</v>
      </c>
      <c r="N110">
        <v>8231.0589855556846</v>
      </c>
      <c r="O110">
        <v>8797.0724414238939</v>
      </c>
      <c r="P110">
        <v>10596.860411474017</v>
      </c>
      <c r="Q110">
        <v>8806.4602350185742</v>
      </c>
      <c r="R110">
        <v>8267.4273681269278</v>
      </c>
    </row>
    <row r="111" spans="1:18" x14ac:dyDescent="0.3">
      <c r="A111">
        <v>106</v>
      </c>
      <c r="B111">
        <v>2125</v>
      </c>
      <c r="C111" s="4">
        <f t="shared" si="7"/>
        <v>11284.541288767936</v>
      </c>
      <c r="D111" s="4">
        <f t="shared" si="8"/>
        <v>8489.9244451171926</v>
      </c>
      <c r="E111" s="4">
        <f t="shared" si="9"/>
        <v>9366.0591613353263</v>
      </c>
      <c r="F111" s="4">
        <f t="shared" si="10"/>
        <v>12329.302135610065</v>
      </c>
      <c r="G111" s="4">
        <f t="shared" si="11"/>
        <v>9380.8233274999184</v>
      </c>
      <c r="H111" s="4">
        <f t="shared" si="12"/>
        <v>8545.3800144577726</v>
      </c>
      <c r="K111">
        <v>106</v>
      </c>
      <c r="L111">
        <v>2056</v>
      </c>
      <c r="M111">
        <v>10020.372053356774</v>
      </c>
      <c r="N111">
        <v>8239.4057157600437</v>
      </c>
      <c r="O111">
        <v>8815.1371428677521</v>
      </c>
      <c r="P111">
        <v>10649.511022212788</v>
      </c>
      <c r="Q111">
        <v>8824.6910975348019</v>
      </c>
      <c r="R111">
        <v>8276.3803797662513</v>
      </c>
    </row>
    <row r="112" spans="1:18" x14ac:dyDescent="0.3">
      <c r="A112">
        <v>107</v>
      </c>
      <c r="B112">
        <v>2126</v>
      </c>
      <c r="C112" s="4">
        <f t="shared" si="7"/>
        <v>11290.59657380743</v>
      </c>
      <c r="D112" s="4">
        <f t="shared" si="8"/>
        <v>8491.0726663365422</v>
      </c>
      <c r="E112" s="4">
        <f t="shared" si="9"/>
        <v>9368.6231449569041</v>
      </c>
      <c r="F112" s="4">
        <f t="shared" si="10"/>
        <v>12337.458252712817</v>
      </c>
      <c r="G112" s="4">
        <f t="shared" si="11"/>
        <v>9383.4121924209794</v>
      </c>
      <c r="H112" s="4">
        <f t="shared" si="12"/>
        <v>8546.6141938025012</v>
      </c>
      <c r="K112">
        <v>107</v>
      </c>
      <c r="L112">
        <v>2057</v>
      </c>
      <c r="M112">
        <v>10059.59302679856</v>
      </c>
      <c r="N112">
        <v>8247.5238065523645</v>
      </c>
      <c r="O112">
        <v>8832.7249887654816</v>
      </c>
      <c r="P112">
        <v>10700.918809781242</v>
      </c>
      <c r="Q112">
        <v>8842.4410095833628</v>
      </c>
      <c r="R112">
        <v>8285.0887349345321</v>
      </c>
    </row>
    <row r="113" spans="1:18" x14ac:dyDescent="0.3">
      <c r="A113">
        <v>108</v>
      </c>
      <c r="B113">
        <v>2127</v>
      </c>
      <c r="C113" s="4">
        <f t="shared" si="7"/>
        <v>11296.483219056099</v>
      </c>
      <c r="D113" s="4">
        <f t="shared" si="8"/>
        <v>8492.188468155844</v>
      </c>
      <c r="E113" s="4">
        <f t="shared" si="9"/>
        <v>9371.1150760620585</v>
      </c>
      <c r="F113" s="4">
        <f t="shared" si="10"/>
        <v>12345.388197752074</v>
      </c>
      <c r="G113" s="4">
        <f t="shared" si="11"/>
        <v>9385.9283111254681</v>
      </c>
      <c r="H113" s="4">
        <f t="shared" si="12"/>
        <v>8547.8135376202226</v>
      </c>
      <c r="K113">
        <v>108</v>
      </c>
      <c r="L113">
        <v>2058</v>
      </c>
      <c r="M113">
        <v>10097.848577118728</v>
      </c>
      <c r="N113">
        <v>8255.4192972188448</v>
      </c>
      <c r="O113">
        <v>8849.8475845399789</v>
      </c>
      <c r="P113">
        <v>10751.106155655292</v>
      </c>
      <c r="Q113">
        <v>8859.721659888517</v>
      </c>
      <c r="R113">
        <v>8293.5588629479498</v>
      </c>
    </row>
    <row r="114" spans="1:18" x14ac:dyDescent="0.3">
      <c r="A114">
        <v>109</v>
      </c>
      <c r="B114">
        <v>2128</v>
      </c>
      <c r="C114" s="4">
        <f t="shared" si="7"/>
        <v>11302.205835293884</v>
      </c>
      <c r="D114" s="4">
        <f t="shared" si="8"/>
        <v>8493.2727618189892</v>
      </c>
      <c r="E114" s="4">
        <f t="shared" si="9"/>
        <v>9373.536960919042</v>
      </c>
      <c r="F114" s="4">
        <f t="shared" si="10"/>
        <v>12353.098099994202</v>
      </c>
      <c r="G114" s="4">
        <f t="shared" si="11"/>
        <v>9388.373708889234</v>
      </c>
      <c r="H114" s="4">
        <f t="shared" si="12"/>
        <v>8548.9790244603009</v>
      </c>
      <c r="K114">
        <v>109</v>
      </c>
      <c r="L114">
        <v>2059</v>
      </c>
      <c r="M114">
        <v>10135.15839260241</v>
      </c>
      <c r="N114">
        <v>8263.0980800633006</v>
      </c>
      <c r="O114">
        <v>8866.5163084013839</v>
      </c>
      <c r="P114">
        <v>10800.095436745292</v>
      </c>
      <c r="Q114">
        <v>8876.5445092979862</v>
      </c>
      <c r="R114">
        <v>8301.7970385349035</v>
      </c>
    </row>
    <row r="115" spans="1:18" x14ac:dyDescent="0.3">
      <c r="A115">
        <v>110</v>
      </c>
      <c r="B115">
        <v>2129</v>
      </c>
      <c r="C115" s="4">
        <f t="shared" si="7"/>
        <v>11307.768912042427</v>
      </c>
      <c r="D115" s="4">
        <f t="shared" si="8"/>
        <v>8494.3264331859882</v>
      </c>
      <c r="E115" s="4">
        <f t="shared" si="9"/>
        <v>9375.8907509695637</v>
      </c>
      <c r="F115" s="4">
        <f t="shared" si="10"/>
        <v>12360.593930584751</v>
      </c>
      <c r="G115" s="4">
        <f t="shared" si="11"/>
        <v>9390.7503556594766</v>
      </c>
      <c r="H115" s="4">
        <f t="shared" si="12"/>
        <v>8550.111605647362</v>
      </c>
      <c r="K115">
        <v>110</v>
      </c>
      <c r="L115">
        <v>2060</v>
      </c>
      <c r="M115">
        <v>10171.541991572707</v>
      </c>
      <c r="N115">
        <v>8270.5659032666554</v>
      </c>
      <c r="O115">
        <v>8882.7423125245514</v>
      </c>
      <c r="P115">
        <v>10847.908997157003</v>
      </c>
      <c r="Q115">
        <v>8892.9207918951961</v>
      </c>
      <c r="R115">
        <v>8309.8093847289965</v>
      </c>
    </row>
    <row r="116" spans="1:18" x14ac:dyDescent="0.3">
      <c r="A116">
        <v>111</v>
      </c>
      <c r="B116">
        <v>2130</v>
      </c>
      <c r="C116" s="4">
        <f t="shared" si="7"/>
        <v>11313.176820482293</v>
      </c>
      <c r="D116" s="4">
        <f t="shared" si="8"/>
        <v>8495.3503434272097</v>
      </c>
      <c r="E116" s="4">
        <f t="shared" si="9"/>
        <v>9378.1783442687629</v>
      </c>
      <c r="F116" s="4">
        <f t="shared" si="10"/>
        <v>12367.881506174845</v>
      </c>
      <c r="G116" s="4">
        <f t="shared" si="11"/>
        <v>9393.0601675069192</v>
      </c>
      <c r="H116" s="4">
        <f t="shared" si="12"/>
        <v>8551.2122060239581</v>
      </c>
      <c r="K116">
        <v>111</v>
      </c>
      <c r="L116">
        <v>2061</v>
      </c>
      <c r="M116">
        <v>10207.018708756341</v>
      </c>
      <c r="N116">
        <v>8277.82837373447</v>
      </c>
      <c r="O116">
        <v>8898.5365244530858</v>
      </c>
      <c r="P116">
        <v>10894.569121825141</v>
      </c>
      <c r="Q116">
        <v>8908.8615163437917</v>
      </c>
      <c r="R116">
        <v>8317.6018757584006</v>
      </c>
    </row>
    <row r="117" spans="1:18" x14ac:dyDescent="0.3">
      <c r="A117">
        <v>112</v>
      </c>
      <c r="B117">
        <v>2131</v>
      </c>
      <c r="C117" s="4">
        <f t="shared" si="7"/>
        <v>11318.433816315786</v>
      </c>
      <c r="D117" s="4">
        <f t="shared" si="8"/>
        <v>8496.3453296993612</v>
      </c>
      <c r="E117" s="4">
        <f t="shared" si="9"/>
        <v>9380.4015868906772</v>
      </c>
      <c r="F117" s="4">
        <f t="shared" si="10"/>
        <v>12374.966492490996</v>
      </c>
      <c r="G117" s="4">
        <f t="shared" si="11"/>
        <v>9395.3050080432349</v>
      </c>
      <c r="H117" s="4">
        <f t="shared" si="12"/>
        <v>8552.2817246738141</v>
      </c>
      <c r="K117">
        <v>112</v>
      </c>
      <c r="L117">
        <v>2062</v>
      </c>
      <c r="M117">
        <v>10241.607682817747</v>
      </c>
      <c r="N117">
        <v>8284.8909599293165</v>
      </c>
      <c r="O117">
        <v>8913.9096487116894</v>
      </c>
      <c r="P117">
        <v>10940.098011943548</v>
      </c>
      <c r="Q117">
        <v>8924.3774674458418</v>
      </c>
      <c r="R117">
        <v>8325.1803399277414</v>
      </c>
    </row>
    <row r="118" spans="1:18" x14ac:dyDescent="0.3">
      <c r="A118">
        <v>113</v>
      </c>
      <c r="B118">
        <v>2132</v>
      </c>
      <c r="C118" s="4">
        <f t="shared" si="7"/>
        <v>11323.54404257542</v>
      </c>
      <c r="D118" s="4">
        <f t="shared" si="8"/>
        <v>8497.3122058036479</v>
      </c>
      <c r="E118" s="4">
        <f t="shared" si="9"/>
        <v>9382.5622742998421</v>
      </c>
      <c r="F118" s="4">
        <f t="shared" si="10"/>
        <v>12381.854407847499</v>
      </c>
      <c r="G118" s="4">
        <f t="shared" si="11"/>
        <v>9397.4866898043929</v>
      </c>
      <c r="H118" s="4">
        <f t="shared" si="12"/>
        <v>8553.3210356261079</v>
      </c>
      <c r="K118">
        <v>113</v>
      </c>
      <c r="L118">
        <v>2063</v>
      </c>
      <c r="M118">
        <v>10275.32784500335</v>
      </c>
      <c r="N118">
        <v>8291.7589946850658</v>
      </c>
      <c r="O118">
        <v>8928.872168609556</v>
      </c>
      <c r="P118">
        <v>10984.517762116911</v>
      </c>
      <c r="Q118">
        <v>8939.4792078961655</v>
      </c>
      <c r="R118">
        <v>8332.5504624888908</v>
      </c>
    </row>
    <row r="119" spans="1:18" x14ac:dyDescent="0.3">
      <c r="A119">
        <v>114</v>
      </c>
      <c r="B119">
        <v>2133</v>
      </c>
      <c r="C119" s="4">
        <f t="shared" si="7"/>
        <v>11328.511532378123</v>
      </c>
      <c r="D119" s="4">
        <f t="shared" si="8"/>
        <v>8498.2517628265305</v>
      </c>
      <c r="E119" s="4">
        <f t="shared" si="9"/>
        <v>9384.6621526896597</v>
      </c>
      <c r="F119" s="4">
        <f t="shared" si="10"/>
        <v>12388.550626600745</v>
      </c>
      <c r="G119" s="4">
        <f t="shared" si="11"/>
        <v>9399.6069756005145</v>
      </c>
      <c r="H119" s="4">
        <f t="shared" si="12"/>
        <v>8554.3309885412327</v>
      </c>
      <c r="K119">
        <v>114</v>
      </c>
      <c r="L119">
        <v>2064</v>
      </c>
      <c r="M119">
        <v>10308.19790883954</v>
      </c>
      <c r="N119">
        <v>8298.4376780003913</v>
      </c>
      <c r="O119">
        <v>8943.4343482184522</v>
      </c>
      <c r="P119">
        <v>11027.850339160103</v>
      </c>
      <c r="Q119">
        <v>8954.1770802161464</v>
      </c>
      <c r="R119">
        <v>8339.7177884973898</v>
      </c>
    </row>
    <row r="120" spans="1:18" x14ac:dyDescent="0.3">
      <c r="A120">
        <v>115</v>
      </c>
      <c r="B120">
        <v>2134</v>
      </c>
      <c r="C120" s="4">
        <f t="shared" si="7"/>
        <v>11333.340211625349</v>
      </c>
      <c r="D120" s="4">
        <f t="shared" si="8"/>
        <v>8499.1647697635271</v>
      </c>
      <c r="E120" s="4">
        <f t="shared" si="9"/>
        <v>9386.7029202881567</v>
      </c>
      <c r="F120" s="4">
        <f t="shared" si="10"/>
        <v>12395.060382544834</v>
      </c>
      <c r="G120" s="4">
        <f t="shared" si="11"/>
        <v>9401.6675798329125</v>
      </c>
      <c r="H120" s="4">
        <f t="shared" si="12"/>
        <v>8555.3124093784954</v>
      </c>
      <c r="K120">
        <v>115</v>
      </c>
      <c r="L120">
        <v>2065</v>
      </c>
      <c r="M120">
        <v>10340.236360829595</v>
      </c>
      <c r="N120">
        <v>8304.9320798090357</v>
      </c>
      <c r="O120">
        <v>8957.6062345100399</v>
      </c>
      <c r="P120">
        <v>11070.117562472497</v>
      </c>
      <c r="Q120">
        <v>8968.4812088513081</v>
      </c>
      <c r="R120">
        <v>8346.6877256514617</v>
      </c>
    </row>
    <row r="121" spans="1:18" x14ac:dyDescent="0.3">
      <c r="A121">
        <v>116</v>
      </c>
      <c r="B121">
        <v>2135</v>
      </c>
      <c r="C121" s="4">
        <f t="shared" si="7"/>
        <v>11338.033901649374</v>
      </c>
      <c r="D121" s="4">
        <f t="shared" si="8"/>
        <v>8500.0519741264543</v>
      </c>
      <c r="E121" s="4">
        <f t="shared" si="9"/>
        <v>9388.6862286317828</v>
      </c>
      <c r="F121" s="4">
        <f t="shared" si="10"/>
        <v>12401.388772248127</v>
      </c>
      <c r="G121" s="4">
        <f t="shared" si="11"/>
        <v>9403.6701697789194</v>
      </c>
      <c r="H121" s="4">
        <f t="shared" si="12"/>
        <v>8556.2661010461779</v>
      </c>
      <c r="K121">
        <v>116</v>
      </c>
      <c r="L121">
        <v>2066</v>
      </c>
      <c r="M121">
        <v>10371.461452096606</v>
      </c>
      <c r="N121">
        <v>8311.2471427246019</v>
      </c>
      <c r="O121">
        <v>8971.3976596378507</v>
      </c>
      <c r="P121">
        <v>11111.341085916023</v>
      </c>
      <c r="Q121">
        <v>8982.4015024178007</v>
      </c>
      <c r="R121">
        <v>8353.465547110849</v>
      </c>
    </row>
    <row r="122" spans="1:18" x14ac:dyDescent="0.3">
      <c r="A122">
        <v>117</v>
      </c>
      <c r="B122">
        <v>2136</v>
      </c>
      <c r="C122" s="4">
        <f t="shared" si="7"/>
        <v>11342.596321806035</v>
      </c>
      <c r="D122" s="4">
        <f t="shared" si="8"/>
        <v>8500.9141025345089</v>
      </c>
      <c r="E122" s="4">
        <f t="shared" si="9"/>
        <v>9390.6136838078564</v>
      </c>
      <c r="F122" s="4">
        <f t="shared" si="10"/>
        <v>12407.540758330393</v>
      </c>
      <c r="G122" s="4">
        <f t="shared" si="11"/>
        <v>9405.6163668451409</v>
      </c>
      <c r="H122" s="4">
        <f t="shared" si="12"/>
        <v>8557.1928440343927</v>
      </c>
      <c r="K122">
        <v>117</v>
      </c>
      <c r="L122">
        <v>2067</v>
      </c>
      <c r="M122">
        <v>10401.891190921271</v>
      </c>
      <c r="N122">
        <v>8317.3876847578485</v>
      </c>
      <c r="O122">
        <v>8984.8182433501406</v>
      </c>
      <c r="P122">
        <v>11151.542381127336</v>
      </c>
      <c r="Q122">
        <v>8995.9476560837666</v>
      </c>
      <c r="R122">
        <v>8360.0563942929221</v>
      </c>
    </row>
    <row r="123" spans="1:18" x14ac:dyDescent="0.3">
      <c r="A123">
        <v>118</v>
      </c>
      <c r="B123">
        <v>2137</v>
      </c>
      <c r="C123" s="4">
        <f t="shared" si="7"/>
        <v>11347.031092014298</v>
      </c>
      <c r="D123" s="4">
        <f t="shared" si="8"/>
        <v>8501.7518612896183</v>
      </c>
      <c r="E123" s="4">
        <f t="shared" si="9"/>
        <v>9392.4868476662923</v>
      </c>
      <c r="F123" s="4">
        <f t="shared" si="10"/>
        <v>12413.521172680368</v>
      </c>
      <c r="G123" s="4">
        <f t="shared" si="11"/>
        <v>9407.5077477897739</v>
      </c>
      <c r="H123" s="4">
        <f t="shared" si="12"/>
        <v>8558.0933970311562</v>
      </c>
      <c r="K123">
        <v>118</v>
      </c>
      <c r="L123">
        <v>2068</v>
      </c>
      <c r="M123">
        <v>10431.543336125169</v>
      </c>
      <c r="N123">
        <v>8323.3584020046328</v>
      </c>
      <c r="O123">
        <v>8997.8773955206361</v>
      </c>
      <c r="P123">
        <v>11190.742722196112</v>
      </c>
      <c r="Q123">
        <v>9009.1291540723942</v>
      </c>
      <c r="R123">
        <v>8366.4652796437604</v>
      </c>
    </row>
    <row r="124" spans="1:18" x14ac:dyDescent="0.3">
      <c r="A124">
        <v>119</v>
      </c>
      <c r="B124">
        <v>2138</v>
      </c>
      <c r="C124" s="4">
        <f t="shared" si="7"/>
        <v>11351.341735243077</v>
      </c>
      <c r="D124" s="4">
        <f t="shared" si="8"/>
        <v>8502.5659369364166</v>
      </c>
      <c r="E124" s="4">
        <f t="shared" si="9"/>
        <v>9394.3072390012476</v>
      </c>
      <c r="F124" s="4">
        <f t="shared" si="10"/>
        <v>12419.334719613635</v>
      </c>
      <c r="G124" s="4">
        <f t="shared" si="11"/>
        <v>9409.3458459146059</v>
      </c>
      <c r="H124" s="4">
        <f t="shared" si="12"/>
        <v>8558.9684975220862</v>
      </c>
      <c r="K124">
        <v>119</v>
      </c>
      <c r="L124">
        <v>2069</v>
      </c>
      <c r="M124">
        <v>10460.435391252013</v>
      </c>
      <c r="N124">
        <v>8329.1638713028733</v>
      </c>
      <c r="O124">
        <v>9010.5843187849841</v>
      </c>
      <c r="P124">
        <v>11228.963171643225</v>
      </c>
      <c r="Q124">
        <v>9021.9552722741792</v>
      </c>
      <c r="R124">
        <v>8372.6970893820908</v>
      </c>
    </row>
    <row r="125" spans="1:18" x14ac:dyDescent="0.3">
      <c r="A125">
        <v>120</v>
      </c>
      <c r="B125">
        <v>2139</v>
      </c>
      <c r="C125" s="4">
        <f t="shared" si="7"/>
        <v>11355.531679945725</v>
      </c>
      <c r="D125" s="4">
        <f t="shared" si="8"/>
        <v>8503.3569968072516</v>
      </c>
      <c r="E125" s="4">
        <f t="shared" si="9"/>
        <v>9396.0763347032789</v>
      </c>
      <c r="F125" s="4">
        <f t="shared" si="10"/>
        <v>12424.985978970823</v>
      </c>
      <c r="G125" s="4">
        <f t="shared" si="11"/>
        <v>9411.132152227312</v>
      </c>
      <c r="H125" s="4">
        <f t="shared" si="12"/>
        <v>8559.8188623741244</v>
      </c>
      <c r="K125">
        <v>120</v>
      </c>
      <c r="L125">
        <v>2070</v>
      </c>
      <c r="M125">
        <v>10488.584599501117</v>
      </c>
      <c r="N125">
        <v>8334.8085528570264</v>
      </c>
      <c r="O125">
        <v>9022.9480112713736</v>
      </c>
      <c r="P125">
        <v>11266.224567634417</v>
      </c>
      <c r="Q125">
        <v>9034.4350809566895</v>
      </c>
      <c r="R125">
        <v>8378.7565862142001</v>
      </c>
    </row>
    <row r="126" spans="1:18" x14ac:dyDescent="0.3">
      <c r="A126">
        <v>121</v>
      </c>
      <c r="B126">
        <v>2140</v>
      </c>
      <c r="C126" s="4">
        <f t="shared" si="7"/>
        <v>11359.604262442741</v>
      </c>
      <c r="D126" s="4">
        <f t="shared" si="8"/>
        <v>8504.1256895525912</v>
      </c>
      <c r="E126" s="4">
        <f t="shared" si="9"/>
        <v>9397.7955708826503</v>
      </c>
      <c r="F126" s="4">
        <f t="shared" si="10"/>
        <v>12430.479409156234</v>
      </c>
      <c r="G126" s="4">
        <f t="shared" si="11"/>
        <v>9412.8681165746693</v>
      </c>
      <c r="H126" s="4">
        <f t="shared" si="12"/>
        <v>8560.6451884036906</v>
      </c>
      <c r="K126">
        <v>121</v>
      </c>
      <c r="L126">
        <v>2071</v>
      </c>
      <c r="M126">
        <v>10516.007939369108</v>
      </c>
      <c r="N126">
        <v>8340.2967928287653</v>
      </c>
      <c r="O126">
        <v>9034.9772694145177</v>
      </c>
      <c r="P126">
        <v>11302.547512366944</v>
      </c>
      <c r="Q126">
        <v>9046.577447560825</v>
      </c>
      <c r="R126">
        <v>8384.6484120180812</v>
      </c>
    </row>
    <row r="127" spans="1:18" x14ac:dyDescent="0.3">
      <c r="A127">
        <v>122</v>
      </c>
      <c r="B127">
        <v>2141</v>
      </c>
      <c r="C127" s="4">
        <f t="shared" si="7"/>
        <v>11363.562729253175</v>
      </c>
      <c r="D127" s="4">
        <f t="shared" si="8"/>
        <v>8504.8726456571767</v>
      </c>
      <c r="E127" s="4">
        <f t="shared" si="9"/>
        <v>9399.4663439643791</v>
      </c>
      <c r="F127" s="4">
        <f t="shared" si="10"/>
        <v>12435.819350117055</v>
      </c>
      <c r="G127" s="4">
        <f t="shared" si="11"/>
        <v>9414.5551487473149</v>
      </c>
      <c r="H127" s="4">
        <f t="shared" si="12"/>
        <v>8561.44815292965</v>
      </c>
      <c r="K127">
        <v>122</v>
      </c>
      <c r="L127">
        <v>2072</v>
      </c>
      <c r="M127">
        <v>10542.722120957687</v>
      </c>
      <c r="N127">
        <v>8345.6328258926969</v>
      </c>
      <c r="O127">
        <v>9046.6806908428916</v>
      </c>
      <c r="P127">
        <v>11337.952361568583</v>
      </c>
      <c r="Q127">
        <v>9058.3910395731964</v>
      </c>
      <c r="R127">
        <v>8390.3770904952889</v>
      </c>
    </row>
    <row r="128" spans="1:18" x14ac:dyDescent="0.3">
      <c r="A128">
        <v>123</v>
      </c>
      <c r="B128">
        <v>2142</v>
      </c>
      <c r="C128" s="4">
        <f t="shared" si="7"/>
        <v>11367.410239375369</v>
      </c>
      <c r="D128" s="4">
        <f t="shared" si="8"/>
        <v>8505.598477942327</v>
      </c>
      <c r="E128" s="4">
        <f t="shared" si="9"/>
        <v>9401.0900117556357</v>
      </c>
      <c r="F128" s="4">
        <f t="shared" si="10"/>
        <v>12441.010026263391</v>
      </c>
      <c r="G128" s="4">
        <f t="shared" si="11"/>
        <v>9416.1946195566215</v>
      </c>
      <c r="H128" s="4">
        <f t="shared" si="12"/>
        <v>8562.228414311463</v>
      </c>
      <c r="K128">
        <v>123</v>
      </c>
      <c r="L128">
        <v>2073</v>
      </c>
      <c r="M128">
        <v>10568.743582906942</v>
      </c>
      <c r="N128">
        <v>8350.8207777560692</v>
      </c>
      <c r="O128">
        <v>9058.0666773296398</v>
      </c>
      <c r="P128">
        <v>11372.459215050374</v>
      </c>
      <c r="Q128">
        <v>9069.8843274649462</v>
      </c>
      <c r="R128">
        <v>8395.9470297891348</v>
      </c>
    </row>
    <row r="129" spans="1:18" x14ac:dyDescent="0.3">
      <c r="A129">
        <v>124</v>
      </c>
      <c r="B129">
        <v>2143</v>
      </c>
      <c r="C129" s="4">
        <f t="shared" si="7"/>
        <v>11371.14986651758</v>
      </c>
      <c r="D129" s="4">
        <f t="shared" si="8"/>
        <v>8506.3037820546961</v>
      </c>
      <c r="E129" s="4">
        <f t="shared" si="9"/>
        <v>9402.6678944860996</v>
      </c>
      <c r="F129" s="4">
        <f t="shared" si="10"/>
        <v>12446.05554932948</v>
      </c>
      <c r="G129" s="4">
        <f t="shared" si="11"/>
        <v>9417.787861884326</v>
      </c>
      <c r="H129" s="4">
        <f t="shared" si="12"/>
        <v>8562.9866124729051</v>
      </c>
      <c r="K129">
        <v>124</v>
      </c>
      <c r="L129">
        <v>2074</v>
      </c>
      <c r="M129">
        <v>10594.088489915472</v>
      </c>
      <c r="N129">
        <v>8355.8646676415756</v>
      </c>
      <c r="O129">
        <v>9069.143437798286</v>
      </c>
      <c r="P129">
        <v>11406.087908256406</v>
      </c>
      <c r="Q129">
        <v>9081.0655876878773</v>
      </c>
      <c r="R129">
        <v>8401.3625250679743</v>
      </c>
    </row>
    <row r="130" spans="1:18" x14ac:dyDescent="0.3">
      <c r="A130">
        <v>125</v>
      </c>
      <c r="B130">
        <v>2144</v>
      </c>
      <c r="C130" s="4">
        <f t="shared" si="7"/>
        <v>11374.784601279138</v>
      </c>
      <c r="D130" s="4">
        <f t="shared" si="8"/>
        <v>8506.9891369418456</v>
      </c>
      <c r="E130" s="4">
        <f t="shared" si="9"/>
        <v>9404.201275821837</v>
      </c>
      <c r="F130" s="4">
        <f t="shared" si="10"/>
        <v>12450.959921176416</v>
      </c>
      <c r="G130" s="4">
        <f t="shared" si="11"/>
        <v>9419.3361717054668</v>
      </c>
      <c r="H130" s="4">
        <f t="shared" si="12"/>
        <v>8563.7233694117131</v>
      </c>
      <c r="K130">
        <v>125</v>
      </c>
      <c r="L130">
        <v>2075</v>
      </c>
      <c r="M130">
        <v>10618.772730810198</v>
      </c>
      <c r="N130">
        <v>8360.7684107324967</v>
      </c>
      <c r="O130">
        <v>9079.9189913748596</v>
      </c>
      <c r="P130">
        <v>11438.858004755984</v>
      </c>
      <c r="Q130">
        <v>9091.9429057193865</v>
      </c>
      <c r="R130">
        <v>8406.6277610725429</v>
      </c>
    </row>
    <row r="131" spans="1:18" x14ac:dyDescent="0.3">
      <c r="A131">
        <v>126</v>
      </c>
      <c r="B131">
        <v>2145</v>
      </c>
      <c r="C131" s="4">
        <f t="shared" si="7"/>
        <v>11378.317353282793</v>
      </c>
      <c r="D131" s="4">
        <f t="shared" si="8"/>
        <v>8507.655105314996</v>
      </c>
      <c r="E131" s="4">
        <f t="shared" si="9"/>
        <v>9405.6914038533014</v>
      </c>
      <c r="F131" s="4">
        <f t="shared" si="10"/>
        <v>12455.72703653686</v>
      </c>
      <c r="G131" s="4">
        <f t="shared" si="11"/>
        <v>9420.8408090852536</v>
      </c>
      <c r="H131" s="4">
        <f t="shared" si="12"/>
        <v>8564.4392896955105</v>
      </c>
      <c r="K131">
        <v>126</v>
      </c>
      <c r="L131">
        <v>2076</v>
      </c>
      <c r="M131">
        <v>10642.811917130412</v>
      </c>
      <c r="N131">
        <v>8365.5358205794946</v>
      </c>
      <c r="O131">
        <v>9090.4011704786335</v>
      </c>
      <c r="P131">
        <v>11470.788789625429</v>
      </c>
      <c r="Q131">
        <v>9102.5241791482222</v>
      </c>
      <c r="R131">
        <v>8411.7468146263618</v>
      </c>
    </row>
    <row r="132" spans="1:18" x14ac:dyDescent="0.3">
      <c r="A132">
        <v>127</v>
      </c>
      <c r="B132">
        <v>2146</v>
      </c>
      <c r="C132" s="4">
        <f t="shared" si="7"/>
        <v>11381.750953258939</v>
      </c>
      <c r="D132" s="4">
        <f t="shared" si="8"/>
        <v>8508.3022340992356</v>
      </c>
      <c r="E132" s="4">
        <f t="shared" si="9"/>
        <v>9407.139492058046</v>
      </c>
      <c r="F132" s="4">
        <f t="shared" si="10"/>
        <v>12460.360685702199</v>
      </c>
      <c r="G132" s="4">
        <f t="shared" si="11"/>
        <v>9422.3029991504172</v>
      </c>
      <c r="H132" s="4">
        <f t="shared" si="12"/>
        <v>8565.1349609443678</v>
      </c>
      <c r="K132">
        <v>127</v>
      </c>
      <c r="L132">
        <v>2077</v>
      </c>
      <c r="M132">
        <v>10666.221382192169</v>
      </c>
      <c r="N132">
        <v>8370.1706114685221</v>
      </c>
      <c r="O132">
        <v>9100.5976239442025</v>
      </c>
      <c r="P132">
        <v>11501.899263668818</v>
      </c>
      <c r="Q132">
        <v>9112.8171207936048</v>
      </c>
      <c r="R132">
        <v>8416.7236571084377</v>
      </c>
    </row>
    <row r="133" spans="1:18" x14ac:dyDescent="0.3">
      <c r="A133">
        <v>128</v>
      </c>
      <c r="B133">
        <v>2147</v>
      </c>
      <c r="C133" s="4">
        <f t="shared" si="7"/>
        <v>11385.088155082369</v>
      </c>
      <c r="D133" s="4">
        <f t="shared" si="8"/>
        <v>8508.9310548715403</v>
      </c>
      <c r="E133" s="4">
        <f t="shared" si="9"/>
        <v>9408.5467202386753</v>
      </c>
      <c r="F133" s="4">
        <f t="shared" si="10"/>
        <v>12464.864557152689</v>
      </c>
      <c r="G133" s="4">
        <f t="shared" si="11"/>
        <v>9423.723933035626</v>
      </c>
      <c r="H133" s="4">
        <f t="shared" si="12"/>
        <v>8565.8109543003266</v>
      </c>
      <c r="K133">
        <v>128</v>
      </c>
      <c r="L133">
        <v>2078</v>
      </c>
      <c r="M133">
        <v>10689.016180600756</v>
      </c>
      <c r="N133">
        <v>8374.6764007493857</v>
      </c>
      <c r="O133">
        <v>9110.5158201680642</v>
      </c>
      <c r="P133">
        <v>11532.208138428854</v>
      </c>
      <c r="Q133">
        <v>9122.8292618508003</v>
      </c>
      <c r="R133">
        <v>8421.5621568875322</v>
      </c>
    </row>
    <row r="134" spans="1:18" x14ac:dyDescent="0.3">
      <c r="A134">
        <v>129</v>
      </c>
      <c r="B134">
        <v>2148</v>
      </c>
      <c r="C134" s="4">
        <f t="shared" si="7"/>
        <v>11388.331637762316</v>
      </c>
      <c r="D134" s="4">
        <f t="shared" si="8"/>
        <v>8509.5420842869225</v>
      </c>
      <c r="E134" s="4">
        <f t="shared" si="9"/>
        <v>9409.9142354366359</v>
      </c>
      <c r="F134" s="4">
        <f t="shared" si="10"/>
        <v>12469.242240131191</v>
      </c>
      <c r="G134" s="4">
        <f t="shared" si="11"/>
        <v>9425.1047688055351</v>
      </c>
      <c r="H134" s="4">
        <f t="shared" si="12"/>
        <v>8566.4678248842392</v>
      </c>
      <c r="K134">
        <v>129</v>
      </c>
      <c r="L134">
        <v>2079</v>
      </c>
      <c r="M134">
        <v>10711.211088180402</v>
      </c>
      <c r="N134">
        <v>8379.0567111246019</v>
      </c>
      <c r="O134">
        <v>9120.1630502733842</v>
      </c>
      <c r="P134">
        <v>11561.733831941036</v>
      </c>
      <c r="Q134">
        <v>9132.5679550566128</v>
      </c>
      <c r="R134">
        <v>8426.2660817174146</v>
      </c>
    </row>
    <row r="135" spans="1:18" x14ac:dyDescent="0.3">
      <c r="A135">
        <v>130</v>
      </c>
      <c r="B135">
        <v>2149</v>
      </c>
      <c r="C135" s="4">
        <f t="shared" ref="C135:C198" si="13">C134*(C$2/C134)^C$3</f>
        <v>11391.484007386483</v>
      </c>
      <c r="D135" s="4">
        <f t="shared" ref="D135:D198" si="14">D134*(D$2/D134)^D$3</f>
        <v>8510.1358244929888</v>
      </c>
      <c r="E135" s="4">
        <f t="shared" ref="E135:E198" si="15">E134*(E$2/E134)^E$3</f>
        <v>9411.2431528223769</v>
      </c>
      <c r="F135" s="4">
        <f t="shared" ref="F135:F198" si="16">F134*(F$2/F134)^F$3</f>
        <v>12473.497227161077</v>
      </c>
      <c r="G135" s="4">
        <f t="shared" ref="G135:G198" si="17">G134*(G$2/G134)^G$3</f>
        <v>9426.4466323529996</v>
      </c>
      <c r="H135" s="4">
        <f t="shared" ref="H135:H198" si="18">H134*(H$2/H134)^H$3</f>
        <v>8567.1061122402243</v>
      </c>
      <c r="K135">
        <v>130</v>
      </c>
      <c r="L135">
        <v>2080</v>
      </c>
      <c r="M135">
        <v>10732.820602291893</v>
      </c>
      <c r="N135">
        <v>8383.3149728982771</v>
      </c>
      <c r="O135">
        <v>9129.5464312870499</v>
      </c>
      <c r="P135">
        <v>11590.494465186202</v>
      </c>
      <c r="Q135">
        <v>9142.0403778688105</v>
      </c>
      <c r="R135">
        <v>8430.8391010926298</v>
      </c>
    </row>
    <row r="136" spans="1:18" x14ac:dyDescent="0.3">
      <c r="A136">
        <v>131</v>
      </c>
      <c r="B136">
        <v>2150</v>
      </c>
      <c r="C136" s="4">
        <f t="shared" si="13"/>
        <v>11394.547799019801</v>
      </c>
      <c r="D136" s="4">
        <f t="shared" si="14"/>
        <v>8510.7127635332308</v>
      </c>
      <c r="E136" s="4">
        <f t="shared" si="15"/>
        <v>9412.5345565624266</v>
      </c>
      <c r="F136" s="4">
        <f t="shared" si="16"/>
        <v>12477.632916508992</v>
      </c>
      <c r="G136" s="4">
        <f t="shared" si="17"/>
        <v>9427.7506182740344</v>
      </c>
      <c r="H136" s="4">
        <f t="shared" si="18"/>
        <v>8567.7263407680875</v>
      </c>
      <c r="K136">
        <v>131</v>
      </c>
      <c r="L136">
        <v>2081</v>
      </c>
      <c r="M136">
        <v>10753.858942510224</v>
      </c>
      <c r="N136">
        <v>8387.454526184818</v>
      </c>
      <c r="O136">
        <v>9138.6729093235208</v>
      </c>
      <c r="P136">
        <v>11618.507859198393</v>
      </c>
      <c r="Q136">
        <v>9151.2535356538647</v>
      </c>
      <c r="R136">
        <v>8435.2847885643787</v>
      </c>
    </row>
    <row r="137" spans="1:18" x14ac:dyDescent="0.3">
      <c r="A137">
        <v>132</v>
      </c>
      <c r="B137">
        <v>2151</v>
      </c>
      <c r="C137" s="4">
        <f t="shared" si="13"/>
        <v>11397.525478558657</v>
      </c>
      <c r="D137" s="4">
        <f t="shared" si="14"/>
        <v>8511.2733757393344</v>
      </c>
      <c r="E137" s="4">
        <f t="shared" si="15"/>
        <v>9413.7895006639264</v>
      </c>
      <c r="F137" s="4">
        <f t="shared" si="16"/>
        <v>12481.652614593129</v>
      </c>
      <c r="G137" s="4">
        <f t="shared" si="17"/>
        <v>9429.0177907200341</v>
      </c>
      <c r="H137" s="4">
        <f t="shared" si="18"/>
        <v>8568.3290201439795</v>
      </c>
      <c r="K137">
        <v>132</v>
      </c>
      <c r="L137">
        <v>2082</v>
      </c>
      <c r="M137">
        <v>10774.340051635731</v>
      </c>
      <c r="N137">
        <v>8391.4786230773352</v>
      </c>
      <c r="O137">
        <v>9147.5492627704007</v>
      </c>
      <c r="P137">
        <v>11645.791532786821</v>
      </c>
      <c r="Q137">
        <v>9160.214264877799</v>
      </c>
      <c r="R137">
        <v>8439.6066240162127</v>
      </c>
    </row>
    <row r="138" spans="1:18" x14ac:dyDescent="0.3">
      <c r="A138">
        <v>133</v>
      </c>
      <c r="B138">
        <v>2152</v>
      </c>
      <c r="C138" s="4">
        <f t="shared" si="13"/>
        <v>11400.419444541349</v>
      </c>
      <c r="D138" s="4">
        <f t="shared" si="14"/>
        <v>8511.8181221127943</v>
      </c>
      <c r="E138" s="4">
        <f t="shared" si="15"/>
        <v>9415.0090097971442</v>
      </c>
      <c r="F138" s="4">
        <f t="shared" si="16"/>
        <v>12485.559538337748</v>
      </c>
      <c r="G138" s="4">
        <f t="shared" si="17"/>
        <v>9430.249184227785</v>
      </c>
      <c r="H138" s="4">
        <f t="shared" si="18"/>
        <v>8568.9146457296356</v>
      </c>
      <c r="K138">
        <v>133</v>
      </c>
      <c r="L138">
        <v>2083</v>
      </c>
      <c r="M138">
        <v>10794.277597013528</v>
      </c>
      <c r="N138">
        <v>8395.3904297757199</v>
      </c>
      <c r="O138">
        <v>9156.182105471029</v>
      </c>
      <c r="P138">
        <v>11672.362700832547</v>
      </c>
      <c r="Q138">
        <v>9168.9292362953493</v>
      </c>
      <c r="R138">
        <v>8443.8079958993312</v>
      </c>
    </row>
    <row r="139" spans="1:18" x14ac:dyDescent="0.3">
      <c r="A139">
        <v>134</v>
      </c>
      <c r="B139">
        <v>2153</v>
      </c>
      <c r="C139" s="4">
        <f t="shared" si="13"/>
        <v>11403.232029915542</v>
      </c>
      <c r="D139" s="4">
        <f t="shared" si="14"/>
        <v>8512.3474506961011</v>
      </c>
      <c r="E139" s="4">
        <f t="shared" si="15"/>
        <v>9416.1940800964803</v>
      </c>
      <c r="F139" s="4">
        <f t="shared" si="16"/>
        <v>12489.356817474656</v>
      </c>
      <c r="G139" s="4">
        <f t="shared" si="17"/>
        <v>9431.445804527797</v>
      </c>
      <c r="H139" s="4">
        <f t="shared" si="18"/>
        <v>8569.4836989704654</v>
      </c>
      <c r="K139">
        <v>134</v>
      </c>
      <c r="L139">
        <v>2084</v>
      </c>
      <c r="M139">
        <v>10813.684972137346</v>
      </c>
      <c r="N139">
        <v>8399.1930286743773</v>
      </c>
      <c r="O139">
        <v>9164.5778898997341</v>
      </c>
      <c r="P139">
        <v>11698.238273122239</v>
      </c>
      <c r="Q139">
        <v>9177.4049581329455</v>
      </c>
      <c r="R139">
        <v>8447.892203427331</v>
      </c>
    </row>
    <row r="140" spans="1:18" x14ac:dyDescent="0.3">
      <c r="A140">
        <v>135</v>
      </c>
      <c r="B140">
        <v>2154</v>
      </c>
      <c r="C140" s="4">
        <f t="shared" si="13"/>
        <v>11405.965503763466</v>
      </c>
      <c r="D140" s="4">
        <f t="shared" si="14"/>
        <v>8512.8617969337956</v>
      </c>
      <c r="E140" s="4">
        <f t="shared" si="15"/>
        <v>9417.3456799404885</v>
      </c>
      <c r="F140" s="4">
        <f t="shared" si="16"/>
        <v>12493.047496792427</v>
      </c>
      <c r="G140" s="4">
        <f t="shared" si="17"/>
        <v>9432.6086293314675</v>
      </c>
      <c r="H140" s="4">
        <f t="shared" si="18"/>
        <v>8570.0366477827938</v>
      </c>
      <c r="K140">
        <v>135</v>
      </c>
      <c r="L140">
        <v>2085</v>
      </c>
      <c r="M140">
        <v>10832.575298515108</v>
      </c>
      <c r="N140">
        <v>8402.8894204097069</v>
      </c>
      <c r="O140">
        <v>9172.7429103257309</v>
      </c>
      <c r="P140">
        <v>11723.434853683064</v>
      </c>
      <c r="Q140">
        <v>9185.6477792614332</v>
      </c>
      <c r="R140">
        <v>8451.8624587303493</v>
      </c>
    </row>
    <row r="141" spans="1:18" x14ac:dyDescent="0.3">
      <c r="A141">
        <v>136</v>
      </c>
      <c r="B141">
        <v>2155</v>
      </c>
      <c r="C141" s="4">
        <f t="shared" si="13"/>
        <v>11408.622072985621</v>
      </c>
      <c r="D141" s="4">
        <f t="shared" si="14"/>
        <v>8513.3615840236434</v>
      </c>
      <c r="E141" s="4">
        <f t="shared" si="15"/>
        <v>9418.4647507113932</v>
      </c>
      <c r="F141" s="4">
        <f t="shared" si="16"/>
        <v>12496.634538334118</v>
      </c>
      <c r="G141" s="4">
        <f t="shared" si="17"/>
        <v>9433.7386090975724</v>
      </c>
      <c r="H141" s="4">
        <f t="shared" si="18"/>
        <v>8570.5739469305408</v>
      </c>
      <c r="K141">
        <v>136</v>
      </c>
      <c r="L141">
        <v>2086</v>
      </c>
      <c r="M141">
        <v>10850.961427774784</v>
      </c>
      <c r="N141">
        <v>8406.4825258674409</v>
      </c>
      <c r="O141">
        <v>9180.6833059619657</v>
      </c>
      <c r="P141">
        <v>11747.968740584509</v>
      </c>
      <c r="Q141">
        <v>9193.6638923547162</v>
      </c>
      <c r="R141">
        <v>8455.7218889685828</v>
      </c>
    </row>
    <row r="142" spans="1:18" x14ac:dyDescent="0.3">
      <c r="A142">
        <v>137</v>
      </c>
      <c r="B142">
        <v>2156</v>
      </c>
      <c r="C142" s="4">
        <f t="shared" si="13"/>
        <v>11411.203883943801</v>
      </c>
      <c r="D142" s="4">
        <f t="shared" si="14"/>
        <v>8513.8472232581844</v>
      </c>
      <c r="E142" s="4">
        <f t="shared" si="15"/>
        <v>9419.5522075346107</v>
      </c>
      <c r="F142" s="4">
        <f t="shared" si="16"/>
        <v>12500.120823544272</v>
      </c>
      <c r="G142" s="4">
        <f t="shared" si="17"/>
        <v>9434.8366677785925</v>
      </c>
      <c r="H142" s="4">
        <f t="shared" si="18"/>
        <v>8571.0960383916026</v>
      </c>
      <c r="K142">
        <v>137</v>
      </c>
      <c r="L142">
        <v>2087</v>
      </c>
      <c r="M142">
        <v>10868.855943990207</v>
      </c>
      <c r="N142">
        <v>8409.975188150036</v>
      </c>
      <c r="O142">
        <v>9188.4050640955156</v>
      </c>
      <c r="P142">
        <v>11771.855926174456</v>
      </c>
      <c r="Q142">
        <v>9201.4593370308539</v>
      </c>
      <c r="R142">
        <v>8459.473538405251</v>
      </c>
    </row>
    <row r="143" spans="1:18" x14ac:dyDescent="0.3">
      <c r="A143">
        <v>138</v>
      </c>
      <c r="B143">
        <v>2157</v>
      </c>
      <c r="C143" s="4">
        <f t="shared" si="13"/>
        <v>11413.713024064145</v>
      </c>
      <c r="D143" s="4">
        <f t="shared" si="14"/>
        <v>8514.3191143569329</v>
      </c>
      <c r="E143" s="4">
        <f t="shared" si="15"/>
        <v>9420.6089399987522</v>
      </c>
      <c r="F143" s="4">
        <f t="shared" si="16"/>
        <v>12503.509155366031</v>
      </c>
      <c r="G143" s="4">
        <f t="shared" si="17"/>
        <v>9435.9037035473411</v>
      </c>
      <c r="H143" s="4">
        <f t="shared" si="18"/>
        <v>8571.6033517142132</v>
      </c>
      <c r="K143">
        <v>138</v>
      </c>
      <c r="L143">
        <v>2088</v>
      </c>
      <c r="M143">
        <v>10886.27116620766</v>
      </c>
      <c r="N143">
        <v>8413.3701745043072</v>
      </c>
      <c r="O143">
        <v>9195.9140231964084</v>
      </c>
      <c r="P143">
        <v>11795.112097718536</v>
      </c>
      <c r="Q143">
        <v>9209.0400029723969</v>
      </c>
      <c r="R143">
        <v>8463.120370439101</v>
      </c>
    </row>
    <row r="144" spans="1:18" x14ac:dyDescent="0.3">
      <c r="A144">
        <v>139</v>
      </c>
      <c r="B144">
        <v>2158</v>
      </c>
      <c r="C144" s="4">
        <f t="shared" si="13"/>
        <v>11416.151523401031</v>
      </c>
      <c r="D144" s="4">
        <f t="shared" si="14"/>
        <v>8514.777645789447</v>
      </c>
      <c r="E144" s="4">
        <f t="shared" si="15"/>
        <v>9421.6358128565716</v>
      </c>
      <c r="F144" s="4">
        <f t="shared" si="16"/>
        <v>12506.80226028916</v>
      </c>
      <c r="G144" s="4">
        <f t="shared" si="17"/>
        <v>9436.9405895043928</v>
      </c>
      <c r="H144" s="4">
        <f t="shared" si="18"/>
        <v>8572.0963043635547</v>
      </c>
      <c r="K144">
        <v>139</v>
      </c>
      <c r="L144">
        <v>2089</v>
      </c>
      <c r="M144">
        <v>10903.21915115507</v>
      </c>
      <c r="N144">
        <v>8416.6701782096043</v>
      </c>
      <c r="O144">
        <v>9203.2158760020284</v>
      </c>
      <c r="P144">
        <v>11817.752638413192</v>
      </c>
      <c r="Q144">
        <v>9216.4116330230372</v>
      </c>
      <c r="R144">
        <v>8466.6652695966313</v>
      </c>
    </row>
    <row r="145" spans="1:18" x14ac:dyDescent="0.3">
      <c r="A145">
        <v>140</v>
      </c>
      <c r="B145">
        <v>2159</v>
      </c>
      <c r="C145" s="4">
        <f t="shared" si="13"/>
        <v>11418.521356162551</v>
      </c>
      <c r="D145" s="4">
        <f t="shared" si="14"/>
        <v>8515.2231950895275</v>
      </c>
      <c r="E145" s="4">
        <f t="shared" si="15"/>
        <v>9422.6336667073356</v>
      </c>
      <c r="F145" s="4">
        <f t="shared" si="16"/>
        <v>12510.002790349798</v>
      </c>
      <c r="G145" s="4">
        <f t="shared" si="17"/>
        <v>9437.9481743667584</v>
      </c>
      <c r="H145" s="4">
        <f t="shared" si="18"/>
        <v>8572.5753020588654</v>
      </c>
      <c r="K145">
        <v>140</v>
      </c>
      <c r="L145">
        <v>2090</v>
      </c>
      <c r="M145">
        <v>10919.71169611671</v>
      </c>
      <c r="N145">
        <v>8419.8778204268092</v>
      </c>
      <c r="O145">
        <v>9210.3161725745013</v>
      </c>
      <c r="P145">
        <v>11839.792628744433</v>
      </c>
      <c r="Q145">
        <v>9223.5798262579065</v>
      </c>
      <c r="R145">
        <v>8470.111043484234</v>
      </c>
    </row>
    <row r="146" spans="1:18" x14ac:dyDescent="0.3">
      <c r="A146">
        <v>141</v>
      </c>
      <c r="B146">
        <v>2160</v>
      </c>
      <c r="C146" s="4">
        <f t="shared" si="13"/>
        <v>11420.824442198344</v>
      </c>
      <c r="D146" s="4">
        <f t="shared" si="14"/>
        <v>8515.656129160785</v>
      </c>
      <c r="E146" s="4">
        <f t="shared" si="15"/>
        <v>9423.6033186610639</v>
      </c>
      <c r="F146" s="4">
        <f t="shared" si="16"/>
        <v>12513.113325082806</v>
      </c>
      <c r="G146" s="4">
        <f t="shared" si="17"/>
        <v>9438.9272831382805</v>
      </c>
      <c r="H146" s="4">
        <f t="shared" si="18"/>
        <v>8573.0407391012959</v>
      </c>
      <c r="K146">
        <v>141</v>
      </c>
      <c r="L146">
        <v>2091</v>
      </c>
      <c r="M146">
        <v>10935.760341957252</v>
      </c>
      <c r="N146">
        <v>8422.9956520084816</v>
      </c>
      <c r="O146">
        <v>9217.2203233286964</v>
      </c>
      <c r="P146">
        <v>11861.246848165691</v>
      </c>
      <c r="Q146">
        <v>9230.5500410250716</v>
      </c>
      <c r="R146">
        <v>8473.46042470051</v>
      </c>
    </row>
    <row r="147" spans="1:18" x14ac:dyDescent="0.3">
      <c r="A147">
        <v>142</v>
      </c>
      <c r="B147">
        <v>2161</v>
      </c>
      <c r="C147" s="4">
        <f t="shared" si="13"/>
        <v>11423.062648450543</v>
      </c>
      <c r="D147" s="4">
        <f t="shared" si="14"/>
        <v>8516.0768045737841</v>
      </c>
      <c r="E147" s="4">
        <f t="shared" si="15"/>
        <v>9424.5455629850912</v>
      </c>
      <c r="F147" s="4">
        <f t="shared" si="16"/>
        <v>12516.136373427496</v>
      </c>
      <c r="G147" s="4">
        <f t="shared" si="17"/>
        <v>9439.8787177621925</v>
      </c>
      <c r="H147" s="4">
        <f t="shared" si="18"/>
        <v>8573.4929986927691</v>
      </c>
      <c r="K147">
        <v>142</v>
      </c>
      <c r="L147">
        <v>2092</v>
      </c>
      <c r="M147">
        <v>10951.376376279935</v>
      </c>
      <c r="N147">
        <v>8426.0261552705506</v>
      </c>
      <c r="O147">
        <v>9223.9336020286901</v>
      </c>
      <c r="P147">
        <v>11882.129777069506</v>
      </c>
      <c r="Q147">
        <v>9237.327597956044</v>
      </c>
      <c r="R147">
        <v>8476.7160727090595</v>
      </c>
    </row>
    <row r="148" spans="1:18" x14ac:dyDescent="0.3">
      <c r="A148">
        <v>143</v>
      </c>
      <c r="B148">
        <v>2162</v>
      </c>
      <c r="C148" s="4">
        <f t="shared" si="13"/>
        <v>11425.237790368596</v>
      </c>
      <c r="D148" s="4">
        <f t="shared" si="14"/>
        <v>8516.4855678550157</v>
      </c>
      <c r="E148" s="4">
        <f t="shared" si="15"/>
        <v>9425.4611717333773</v>
      </c>
      <c r="F148" s="4">
        <f t="shared" si="16"/>
        <v>12519.074375587628</v>
      </c>
      <c r="G148" s="4">
        <f t="shared" si="17"/>
        <v>9440.8032577562826</v>
      </c>
      <c r="H148" s="4">
        <f t="shared" si="18"/>
        <v>8573.9324532460614</v>
      </c>
      <c r="K148">
        <v>143</v>
      </c>
      <c r="L148">
        <v>2093</v>
      </c>
      <c r="M148">
        <v>10966.57083670459</v>
      </c>
      <c r="N148">
        <v>8428.9717457259158</v>
      </c>
      <c r="O148">
        <v>9230.4611487507882</v>
      </c>
      <c r="P148">
        <v>11902.455599029188</v>
      </c>
      <c r="Q148">
        <v>9243.9176829432872</v>
      </c>
      <c r="R148">
        <v>8479.8805756720594</v>
      </c>
    </row>
    <row r="149" spans="1:18" x14ac:dyDescent="0.3">
      <c r="A149">
        <v>144</v>
      </c>
      <c r="B149">
        <v>2163</v>
      </c>
      <c r="C149" s="4">
        <f t="shared" si="13"/>
        <v>11427.351633288683</v>
      </c>
      <c r="D149" s="4">
        <f t="shared" si="14"/>
        <v>8516.8827557678942</v>
      </c>
      <c r="E149" s="4">
        <f t="shared" si="15"/>
        <v>9426.3508953590099</v>
      </c>
      <c r="F149" s="4">
        <f t="shared" si="16"/>
        <v>12521.929704846494</v>
      </c>
      <c r="G149" s="4">
        <f t="shared" si="17"/>
        <v>9441.7016608310932</v>
      </c>
      <c r="H149" s="4">
        <f t="shared" si="18"/>
        <v>8574.3594646863712</v>
      </c>
      <c r="K149">
        <v>144</v>
      </c>
      <c r="L149">
        <v>2094</v>
      </c>
      <c r="M149">
        <v>10981.354514251985</v>
      </c>
      <c r="N149">
        <v>8431.8347737803997</v>
      </c>
      <c r="O149">
        <v>9236.807972811328</v>
      </c>
      <c r="P149">
        <v>11922.238203287774</v>
      </c>
      <c r="Q149">
        <v>9250.3253500829451</v>
      </c>
      <c r="R149">
        <v>8482.9564522449964</v>
      </c>
    </row>
    <row r="150" spans="1:18" x14ac:dyDescent="0.3">
      <c r="A150">
        <v>145</v>
      </c>
      <c r="B150">
        <v>2164</v>
      </c>
      <c r="C150" s="4">
        <f t="shared" si="13"/>
        <v>11429.405893778525</v>
      </c>
      <c r="D150" s="4">
        <f t="shared" si="14"/>
        <v>8517.2686955860045</v>
      </c>
      <c r="E150" s="4">
        <f t="shared" si="15"/>
        <v>9427.2154633103055</v>
      </c>
      <c r="F150" s="4">
        <f t="shared" si="16"/>
        <v>12524.704669337938</v>
      </c>
      <c r="G150" s="4">
        <f t="shared" si="17"/>
        <v>9442.5746634915777</v>
      </c>
      <c r="H150" s="4">
        <f t="shared" si="18"/>
        <v>8574.774384744569</v>
      </c>
      <c r="K150">
        <v>145</v>
      </c>
      <c r="L150">
        <v>2095</v>
      </c>
      <c r="M150">
        <v>10995.737956821913</v>
      </c>
      <c r="N150">
        <v>8434.6175263914811</v>
      </c>
      <c r="O150">
        <v>9242.9789556577489</v>
      </c>
      <c r="P150">
        <v>11941.491187472915</v>
      </c>
      <c r="Q150">
        <v>9256.5555245811684</v>
      </c>
      <c r="R150">
        <v>8485.9461533329559</v>
      </c>
    </row>
    <row r="151" spans="1:18" x14ac:dyDescent="0.3">
      <c r="A151">
        <v>146</v>
      </c>
      <c r="B151">
        <v>2165</v>
      </c>
      <c r="C151" s="4">
        <f t="shared" si="13"/>
        <v>11431.402240948248</v>
      </c>
      <c r="D151" s="4">
        <f t="shared" si="14"/>
        <v>8517.6437053588052</v>
      </c>
      <c r="E151" s="4">
        <f t="shared" si="15"/>
        <v>9428.0555846109273</v>
      </c>
      <c r="F151" s="4">
        <f t="shared" si="16"/>
        <v>12527.401513774164</v>
      </c>
      <c r="G151" s="4">
        <f t="shared" si="17"/>
        <v>9443.422981622638</v>
      </c>
      <c r="H151" s="4">
        <f t="shared" si="18"/>
        <v>8575.1775552423624</v>
      </c>
      <c r="K151">
        <v>146</v>
      </c>
      <c r="L151">
        <v>2096</v>
      </c>
      <c r="M151">
        <v>11009.731472753097</v>
      </c>
      <c r="N151">
        <v>8437.3222286902928</v>
      </c>
      <c r="O151">
        <v>9248.9788537215081</v>
      </c>
      <c r="P151">
        <v>11960.227860517463</v>
      </c>
      <c r="Q151">
        <v>9262.6130056226229</v>
      </c>
      <c r="R151">
        <v>8488.852063808863</v>
      </c>
    </row>
    <row r="152" spans="1:18" x14ac:dyDescent="0.3">
      <c r="A152">
        <v>147</v>
      </c>
      <c r="B152">
        <v>2166</v>
      </c>
      <c r="C152" s="4">
        <f t="shared" si="13"/>
        <v>11433.342297728106</v>
      </c>
      <c r="D152" s="4">
        <f t="shared" si="14"/>
        <v>8518.0080941699853</v>
      </c>
      <c r="E152" s="4">
        <f t="shared" si="15"/>
        <v>9428.8719484244157</v>
      </c>
      <c r="F152" s="4">
        <f t="shared" si="16"/>
        <v>12530.022421131154</v>
      </c>
      <c r="G152" s="4">
        <f t="shared" si="17"/>
        <v>9444.2473110589326</v>
      </c>
      <c r="H152" s="4">
        <f t="shared" si="18"/>
        <v>8575.5693083696096</v>
      </c>
      <c r="K152">
        <v>147</v>
      </c>
      <c r="L152">
        <v>2097</v>
      </c>
      <c r="M152">
        <v>11023.345134453823</v>
      </c>
      <c r="N152">
        <v>8439.951045567348</v>
      </c>
      <c r="O152">
        <v>9254.8123012316591</v>
      </c>
      <c r="P152">
        <v>11978.461245766672</v>
      </c>
      <c r="Q152">
        <v>9268.502469199897</v>
      </c>
      <c r="R152">
        <v>8491.6765041941417</v>
      </c>
    </row>
    <row r="153" spans="1:18" x14ac:dyDescent="0.3">
      <c r="A153">
        <v>148</v>
      </c>
      <c r="B153">
        <v>2167</v>
      </c>
      <c r="C153" s="4">
        <f t="shared" si="13"/>
        <v>11435.227642113738</v>
      </c>
      <c r="D153" s="4">
        <f t="shared" si="14"/>
        <v>8518.3621623886756</v>
      </c>
      <c r="E153" s="4">
        <f t="shared" si="15"/>
        <v>9429.6652246035319</v>
      </c>
      <c r="F153" s="4">
        <f t="shared" si="16"/>
        <v>12532.569514292562</v>
      </c>
      <c r="G153" s="4">
        <f t="shared" si="17"/>
        <v>9445.0483281393626</v>
      </c>
      <c r="H153" s="4">
        <f t="shared" si="18"/>
        <v>8575.9499669539637</v>
      </c>
      <c r="K153">
        <v>148</v>
      </c>
      <c r="L153">
        <v>2098</v>
      </c>
      <c r="M153">
        <v>11036.588782092851</v>
      </c>
      <c r="N153">
        <v>8442.5060832225099</v>
      </c>
      <c r="O153">
        <v>9260.4838129880027</v>
      </c>
      <c r="P153">
        <v>11996.204084253983</v>
      </c>
      <c r="Q153">
        <v>9274.2284709027226</v>
      </c>
      <c r="R153">
        <v>8494.4217323022276</v>
      </c>
    </row>
    <row r="154" spans="1:18" x14ac:dyDescent="0.3">
      <c r="A154">
        <v>149</v>
      </c>
      <c r="B154">
        <v>2168</v>
      </c>
      <c r="C154" s="4">
        <f t="shared" si="13"/>
        <v>11437.059808379658</v>
      </c>
      <c r="D154" s="4">
        <f t="shared" si="14"/>
        <v>8518.7062019137138</v>
      </c>
      <c r="E154" s="4">
        <f t="shared" si="15"/>
        <v>9430.4360642248048</v>
      </c>
      <c r="F154" s="4">
        <f t="shared" si="16"/>
        <v>12535.04485765288</v>
      </c>
      <c r="G154" s="4">
        <f t="shared" si="17"/>
        <v>9445.8266902466257</v>
      </c>
      <c r="H154" s="4">
        <f t="shared" si="18"/>
        <v>8576.3198447230716</v>
      </c>
      <c r="K154">
        <v>149</v>
      </c>
      <c r="L154">
        <v>2099</v>
      </c>
      <c r="M154">
        <v>11049.472027340895</v>
      </c>
      <c r="N154">
        <v>8444.9893906797024</v>
      </c>
      <c r="O154">
        <v>9265.9977870928815</v>
      </c>
      <c r="P154">
        <v>12013.468838128476</v>
      </c>
      <c r="Q154">
        <v>9279.7954486659983</v>
      </c>
      <c r="R154">
        <v>8497.0899448454384</v>
      </c>
    </row>
    <row r="155" spans="1:18" x14ac:dyDescent="0.3">
      <c r="A155">
        <v>150</v>
      </c>
      <c r="B155">
        <v>2169</v>
      </c>
      <c r="C155" s="4">
        <f t="shared" si="13"/>
        <v>11438.840288261747</v>
      </c>
      <c r="D155" s="4">
        <f t="shared" si="14"/>
        <v>8519.0404964111349</v>
      </c>
      <c r="E155" s="4">
        <f t="shared" si="15"/>
        <v>9431.1851001086361</v>
      </c>
      <c r="F155" s="4">
        <f t="shared" si="16"/>
        <v>12537.450458680756</v>
      </c>
      <c r="G155" s="4">
        <f t="shared" si="17"/>
        <v>9446.5830363322075</v>
      </c>
      <c r="H155" s="4">
        <f t="shared" si="18"/>
        <v>8576.6792465595245</v>
      </c>
      <c r="K155">
        <v>150</v>
      </c>
      <c r="L155">
        <v>2100</v>
      </c>
      <c r="M155">
        <v>11062.00425715352</v>
      </c>
      <c r="N155">
        <v>8447.4029612669037</v>
      </c>
      <c r="O155">
        <v>9271.3585076408326</v>
      </c>
      <c r="P155">
        <v>12030.267694217959</v>
      </c>
      <c r="Q155">
        <v>9285.2077254758369</v>
      </c>
      <c r="R155">
        <v>8499.6832790056924</v>
      </c>
    </row>
    <row r="156" spans="1:18" x14ac:dyDescent="0.3">
      <c r="A156">
        <v>151</v>
      </c>
      <c r="B156">
        <v>2170</v>
      </c>
      <c r="C156" s="4">
        <f t="shared" si="13"/>
        <v>11440.570532109359</v>
      </c>
      <c r="D156" s="4">
        <f t="shared" si="14"/>
        <v>8519.3653215450813</v>
      </c>
      <c r="E156" s="4">
        <f t="shared" si="15"/>
        <v>9431.9129473253543</v>
      </c>
      <c r="F156" s="4">
        <f t="shared" si="16"/>
        <v>12539.788269443241</v>
      </c>
      <c r="G156" s="4">
        <f t="shared" si="17"/>
        <v>9447.3179874271918</v>
      </c>
      <c r="H156" s="4">
        <f t="shared" si="18"/>
        <v>8577.0284687487492</v>
      </c>
      <c r="K156">
        <v>151</v>
      </c>
      <c r="L156">
        <v>2101</v>
      </c>
      <c r="M156">
        <v>11074.194637586981</v>
      </c>
      <c r="N156">
        <v>8449.7487340619482</v>
      </c>
      <c r="O156">
        <v>9276.5701473654299</v>
      </c>
      <c r="P156">
        <v>12046.612567712702</v>
      </c>
      <c r="Q156">
        <v>9290.4695120328743</v>
      </c>
      <c r="R156">
        <v>8502.2038139695796</v>
      </c>
    </row>
    <row r="157" spans="1:18" x14ac:dyDescent="0.3">
      <c r="A157">
        <v>152</v>
      </c>
      <c r="B157">
        <v>2171</v>
      </c>
      <c r="C157" s="4">
        <f t="shared" si="13"/>
        <v>11442.251950007787</v>
      </c>
      <c r="D157" s="4">
        <f t="shared" si="14"/>
        <v>8519.6809452023172</v>
      </c>
      <c r="E157" s="4">
        <f t="shared" si="15"/>
        <v>9432.6202036875729</v>
      </c>
      <c r="F157" s="4">
        <f t="shared" si="16"/>
        <v>12542.060188091802</v>
      </c>
      <c r="G157" s="4">
        <f t="shared" si="17"/>
        <v>9448.0321471392454</v>
      </c>
      <c r="H157" s="4">
        <f t="shared" si="18"/>
        <v>8577.3677992200355</v>
      </c>
      <c r="K157">
        <v>152</v>
      </c>
      <c r="L157">
        <v>2102</v>
      </c>
      <c r="M157">
        <v>11086.052117639085</v>
      </c>
      <c r="N157">
        <v>8452.0285953046914</v>
      </c>
      <c r="O157">
        <v>9281.6367702427287</v>
      </c>
      <c r="P157">
        <v>12062.515105955696</v>
      </c>
      <c r="Q157">
        <v>9295.5849093722954</v>
      </c>
      <c r="R157">
        <v>8504.6535724283312</v>
      </c>
    </row>
    <row r="158" spans="1:18" x14ac:dyDescent="0.3">
      <c r="A158">
        <v>153</v>
      </c>
      <c r="B158">
        <v>2172</v>
      </c>
      <c r="C158" s="4">
        <f t="shared" si="13"/>
        <v>11443.885912871741</v>
      </c>
      <c r="D158" s="4">
        <f t="shared" si="14"/>
        <v>8519.9876277104995</v>
      </c>
      <c r="E158" s="4">
        <f t="shared" si="15"/>
        <v>9433.3074502291947</v>
      </c>
      <c r="F158" s="4">
        <f t="shared" si="16"/>
        <v>12544.268060310915</v>
      </c>
      <c r="G158" s="4">
        <f t="shared" si="17"/>
        <v>9448.7261021361373</v>
      </c>
      <c r="H158" s="4">
        <f t="shared" si="18"/>
        <v>8577.6975177808908</v>
      </c>
      <c r="K158">
        <v>153</v>
      </c>
      <c r="L158">
        <v>2103</v>
      </c>
      <c r="M158">
        <v>11097.585433107681</v>
      </c>
      <c r="N158">
        <v>8454.244379776077</v>
      </c>
      <c r="O158">
        <v>9286.5623340508992</v>
      </c>
      <c r="P158">
        <v>12077.986692326167</v>
      </c>
      <c r="Q158">
        <v>9300.5579114400625</v>
      </c>
      <c r="R158">
        <v>8507.0345220432082</v>
      </c>
    </row>
    <row r="159" spans="1:18" x14ac:dyDescent="0.3">
      <c r="A159">
        <v>154</v>
      </c>
      <c r="B159">
        <v>2173</v>
      </c>
      <c r="C159" s="4">
        <f t="shared" si="13"/>
        <v>11445.47375351049</v>
      </c>
      <c r="D159" s="4">
        <f t="shared" si="14"/>
        <v>8520.2856220504</v>
      </c>
      <c r="E159" s="4">
        <f t="shared" si="15"/>
        <v>9433.9752516714179</v>
      </c>
      <c r="F159" s="4">
        <f t="shared" si="16"/>
        <v>12546.413680730035</v>
      </c>
      <c r="G159" s="4">
        <f t="shared" si="17"/>
        <v>9449.4004226161396</v>
      </c>
      <c r="H159" s="4">
        <f t="shared" si="18"/>
        <v>8578.0178963448834</v>
      </c>
      <c r="K159">
        <v>154</v>
      </c>
      <c r="L159">
        <v>2104</v>
      </c>
      <c r="M159">
        <v>11108.803110459941</v>
      </c>
      <c r="N159">
        <v>8456.3978721446783</v>
      </c>
      <c r="O159">
        <v>9291.3506928856823</v>
      </c>
      <c r="P159">
        <v>12093.038450203943</v>
      </c>
      <c r="Q159">
        <v>9305.3924076249878</v>
      </c>
      <c r="R159">
        <v>8509.3485768768514</v>
      </c>
    </row>
    <row r="160" spans="1:18" x14ac:dyDescent="0.3">
      <c r="A160">
        <v>155</v>
      </c>
      <c r="B160">
        <v>2174</v>
      </c>
      <c r="C160" s="4">
        <f t="shared" si="13"/>
        <v>11447.016767665362</v>
      </c>
      <c r="D160" s="4">
        <f t="shared" si="14"/>
        <v>8520.5751740622145</v>
      </c>
      <c r="E160" s="4">
        <f t="shared" si="15"/>
        <v>9434.6241568760724</v>
      </c>
      <c r="F160" s="4">
        <f t="shared" si="16"/>
        <v>12548.49879429973</v>
      </c>
      <c r="G160" s="4">
        <f t="shared" si="17"/>
        <v>9450.0556627656479</v>
      </c>
      <c r="H160" s="4">
        <f t="shared" si="18"/>
        <v>8578.3291991531787</v>
      </c>
      <c r="K160">
        <v>155</v>
      </c>
      <c r="L160">
        <v>2105</v>
      </c>
      <c r="M160">
        <v>11119.713470706058</v>
      </c>
      <c r="N160">
        <v>8458.4908082812672</v>
      </c>
      <c r="O160">
        <v>9296.0055996313968</v>
      </c>
      <c r="P160">
        <v>12107.681247003004</v>
      </c>
      <c r="Q160">
        <v>9310.0921852463598</v>
      </c>
      <c r="R160">
        <v>8511.5975987911734</v>
      </c>
    </row>
    <row r="161" spans="1:18" x14ac:dyDescent="0.3">
      <c r="A161">
        <v>156</v>
      </c>
      <c r="B161">
        <v>2175</v>
      </c>
      <c r="C161" s="4">
        <f t="shared" si="13"/>
        <v>11448.516215020187</v>
      </c>
      <c r="D161" s="4">
        <f t="shared" si="14"/>
        <v>8520.8565226461542</v>
      </c>
      <c r="E161" s="4">
        <f t="shared" si="15"/>
        <v>9435.2546992866246</v>
      </c>
      <c r="F161" s="4">
        <f t="shared" si="16"/>
        <v>12550.525097632772</v>
      </c>
      <c r="G161" s="4">
        <f t="shared" si="17"/>
        <v>9450.6923612043502</v>
      </c>
      <c r="H161" s="4">
        <f t="shared" si="18"/>
        <v>8578.6316829899188</v>
      </c>
      <c r="K161">
        <v>156</v>
      </c>
      <c r="L161">
        <v>2106</v>
      </c>
      <c r="M161">
        <v>11130.324633271473</v>
      </c>
      <c r="N161">
        <v>8460.5248765419874</v>
      </c>
      <c r="O161">
        <v>9300.5307083873358</v>
      </c>
      <c r="P161">
        <v>12121.925698263332</v>
      </c>
      <c r="Q161">
        <v>9314.6609319969157</v>
      </c>
      <c r="R161">
        <v>8513.7833988123275</v>
      </c>
    </row>
    <row r="162" spans="1:18" x14ac:dyDescent="0.3">
      <c r="A162">
        <v>157</v>
      </c>
      <c r="B162">
        <v>2176</v>
      </c>
      <c r="C162" s="4">
        <f t="shared" si="13"/>
        <v>11449.973320185381</v>
      </c>
      <c r="D162" s="4">
        <f t="shared" si="14"/>
        <v>8521.1298999574392</v>
      </c>
      <c r="E162" s="4">
        <f t="shared" si="15"/>
        <v>9435.8673973571604</v>
      </c>
      <c r="F162" s="4">
        <f t="shared" si="16"/>
        <v>12552.49424031094</v>
      </c>
      <c r="G162" s="4">
        <f t="shared" si="17"/>
        <v>9451.3110414182647</v>
      </c>
      <c r="H162" s="4">
        <f t="shared" si="18"/>
        <v>8578.9255973916061</v>
      </c>
      <c r="K162">
        <v>157</v>
      </c>
      <c r="L162">
        <v>2107</v>
      </c>
      <c r="M162">
        <v>11140.644519862171</v>
      </c>
      <c r="N162">
        <v>8462.5017190206836</v>
      </c>
      <c r="O162">
        <v>9304.9295768494685</v>
      </c>
      <c r="P162">
        <v>12135.782171790905</v>
      </c>
      <c r="Q162">
        <v>9319.1022383410618</v>
      </c>
      <c r="R162">
        <v>8515.9077384633256</v>
      </c>
    </row>
    <row r="163" spans="1:18" x14ac:dyDescent="0.3">
      <c r="A163">
        <v>158</v>
      </c>
      <c r="B163">
        <v>2177</v>
      </c>
      <c r="C163" s="4">
        <f t="shared" si="13"/>
        <v>11451.389273656256</v>
      </c>
      <c r="D163" s="4">
        <f t="shared" si="14"/>
        <v>8521.3955315958792</v>
      </c>
      <c r="E163" s="4">
        <f t="shared" si="15"/>
        <v>9436.4627549696706</v>
      </c>
      <c r="F163" s="4">
        <f t="shared" si="16"/>
        <v>12554.407826158349</v>
      </c>
      <c r="G163" s="4">
        <f t="shared" si="17"/>
        <v>9451.9122121809796</v>
      </c>
      <c r="H163" s="4">
        <f t="shared" si="18"/>
        <v>8579.2111848506865</v>
      </c>
      <c r="K163">
        <v>158</v>
      </c>
      <c r="L163">
        <v>2108</v>
      </c>
      <c r="M163">
        <v>11150.680858317992</v>
      </c>
      <c r="N163">
        <v>8464.4229327709818</v>
      </c>
      <c r="O163">
        <v>9309.2056686474043</v>
      </c>
      <c r="P163">
        <v>12149.260791836266</v>
      </c>
      <c r="Q163">
        <v>9323.4195998682862</v>
      </c>
      <c r="R163">
        <v>8517.9723310648824</v>
      </c>
    </row>
    <row r="164" spans="1:18" x14ac:dyDescent="0.3">
      <c r="A164">
        <v>159</v>
      </c>
      <c r="B164">
        <v>2178</v>
      </c>
      <c r="C164" s="4">
        <f t="shared" si="13"/>
        <v>11452.765232746153</v>
      </c>
      <c r="D164" s="4">
        <f t="shared" si="14"/>
        <v>8521.6536367901608</v>
      </c>
      <c r="E164" s="4">
        <f t="shared" si="15"/>
        <v>9437.0412618399296</v>
      </c>
      <c r="F164" s="4">
        <f t="shared" si="16"/>
        <v>12556.26741448199</v>
      </c>
      <c r="G164" s="4">
        <f t="shared" si="17"/>
        <v>9452.4963679633802</v>
      </c>
      <c r="H164" s="4">
        <f t="shared" si="18"/>
        <v>8579.488681013454</v>
      </c>
      <c r="K164">
        <v>159</v>
      </c>
      <c r="L164">
        <v>2109</v>
      </c>
      <c r="M164">
        <v>11160.44118644935</v>
      </c>
      <c r="N164">
        <v>8466.2900709986643</v>
      </c>
      <c r="O164">
        <v>9313.3623556366747</v>
      </c>
      <c r="P164">
        <v>12162.371443302876</v>
      </c>
      <c r="Q164">
        <v>9327.6164196017999</v>
      </c>
      <c r="R164">
        <v>8519.9788430050521</v>
      </c>
    </row>
    <row r="165" spans="1:18" x14ac:dyDescent="0.3">
      <c r="A165">
        <v>160</v>
      </c>
      <c r="B165">
        <v>2179</v>
      </c>
      <c r="C165" s="4">
        <f t="shared" si="13"/>
        <v>11454.102322495057</v>
      </c>
      <c r="D165" s="4">
        <f t="shared" si="14"/>
        <v>8521.9044285770051</v>
      </c>
      <c r="E165" s="4">
        <f t="shared" si="15"/>
        <v>9437.6033939122863</v>
      </c>
      <c r="F165" s="4">
        <f t="shared" si="16"/>
        <v>12558.074521280285</v>
      </c>
      <c r="G165" s="4">
        <f t="shared" si="17"/>
        <v>9453.0639893321877</v>
      </c>
      <c r="H165" s="4">
        <f t="shared" si="18"/>
        <v>8579.7583148724516</v>
      </c>
      <c r="K165">
        <v>160</v>
      </c>
      <c r="L165">
        <v>2110</v>
      </c>
      <c r="M165">
        <v>11169.932855853054</v>
      </c>
      <c r="N165">
        <v>8468.104644224939</v>
      </c>
      <c r="O165">
        <v>9317.40292014646</v>
      </c>
      <c r="P165">
        <v>12175.123775976945</v>
      </c>
      <c r="Q165">
        <v>9331.6960102624998</v>
      </c>
      <c r="R165">
        <v>8521.9288949782367</v>
      </c>
    </row>
    <row r="166" spans="1:18" x14ac:dyDescent="0.3">
      <c r="A166">
        <v>161</v>
      </c>
      <c r="B166">
        <v>2180</v>
      </c>
      <c r="C166" s="4">
        <f t="shared" si="13"/>
        <v>11455.401636554223</v>
      </c>
      <c r="D166" s="4">
        <f t="shared" si="14"/>
        <v>8522.1481139753414</v>
      </c>
      <c r="E166" s="4">
        <f t="shared" si="15"/>
        <v>9438.1496137436443</v>
      </c>
      <c r="F166" s="4">
        <f t="shared" si="16"/>
        <v>12559.830620420342</v>
      </c>
      <c r="G166" s="4">
        <f t="shared" si="17"/>
        <v>9453.615543337577</v>
      </c>
      <c r="H166" s="4">
        <f t="shared" si="18"/>
        <v>8580.0203089535262</v>
      </c>
      <c r="K166">
        <v>161</v>
      </c>
      <c r="L166">
        <v>2111</v>
      </c>
      <c r="M166">
        <v>11179.163035703314</v>
      </c>
      <c r="N166">
        <v>8469.8681214211283</v>
      </c>
      <c r="O166">
        <v>9321.3305571828951</v>
      </c>
      <c r="P166">
        <v>12187.527208771095</v>
      </c>
      <c r="Q166">
        <v>9335.6615964883986</v>
      </c>
      <c r="R166">
        <v>8523.8240631941244</v>
      </c>
    </row>
    <row r="167" spans="1:18" x14ac:dyDescent="0.3">
      <c r="A167">
        <v>162</v>
      </c>
      <c r="B167">
        <v>2181</v>
      </c>
      <c r="C167" s="4">
        <f t="shared" si="13"/>
        <v>11456.664238047437</v>
      </c>
      <c r="D167" s="4">
        <f t="shared" si="14"/>
        <v>8522.3848941555989</v>
      </c>
      <c r="E167" s="4">
        <f t="shared" si="15"/>
        <v>9438.6803708769239</v>
      </c>
      <c r="F167" s="4">
        <f t="shared" si="16"/>
        <v>12561.537144784676</v>
      </c>
      <c r="G167" s="4">
        <f t="shared" si="17"/>
        <v>9454.1514838901949</v>
      </c>
      <c r="H167" s="4">
        <f t="shared" si="18"/>
        <v>8580.2748794976505</v>
      </c>
      <c r="K167">
        <v>162</v>
      </c>
      <c r="L167">
        <v>2112</v>
      </c>
      <c r="M167">
        <v>11188.138716514366</v>
      </c>
      <c r="N167">
        <v>8471.5819311154009</v>
      </c>
      <c r="O167">
        <v>9325.1483765882058</v>
      </c>
      <c r="P167">
        <v>12199.590933974712</v>
      </c>
      <c r="Q167">
        <v>9339.5163170097312</v>
      </c>
      <c r="R167">
        <v>8525.6658805571569</v>
      </c>
    </row>
    <row r="168" spans="1:18" x14ac:dyDescent="0.3">
      <c r="A168">
        <v>163</v>
      </c>
      <c r="B168">
        <v>2182</v>
      </c>
      <c r="C168" s="4">
        <f t="shared" si="13"/>
        <v>11457.891160409448</v>
      </c>
      <c r="D168" s="4">
        <f t="shared" si="14"/>
        <v>8522.6149646042923</v>
      </c>
      <c r="E168" s="4">
        <f t="shared" si="15"/>
        <v>9439.1961022042669</v>
      </c>
      <c r="F168" s="4">
        <f t="shared" si="16"/>
        <v>12563.195487388066</v>
      </c>
      <c r="G168" s="4">
        <f t="shared" si="17"/>
        <v>9454.6722521278207</v>
      </c>
      <c r="H168" s="4">
        <f t="shared" si="18"/>
        <v>8580.5222366376875</v>
      </c>
      <c r="K168">
        <v>163</v>
      </c>
      <c r="L168">
        <v>2113</v>
      </c>
      <c r="M168">
        <v>11196.866713871419</v>
      </c>
      <c r="N168">
        <v>8473.247462472058</v>
      </c>
      <c r="O168">
        <v>9328.859405155923</v>
      </c>
      <c r="P168">
        <v>12211.323921504389</v>
      </c>
      <c r="Q168">
        <v>9343.2632267799981</v>
      </c>
      <c r="R168">
        <v>8527.4558378170768</v>
      </c>
    </row>
    <row r="169" spans="1:18" x14ac:dyDescent="0.3">
      <c r="A169">
        <v>164</v>
      </c>
      <c r="B169">
        <v>2183</v>
      </c>
      <c r="C169" s="4">
        <f t="shared" si="13"/>
        <v>11459.08340820215</v>
      </c>
      <c r="D169" s="4">
        <f t="shared" si="14"/>
        <v>8522.8385152840092</v>
      </c>
      <c r="E169" s="4">
        <f t="shared" si="15"/>
        <v>9439.6972323202899</v>
      </c>
      <c r="F169" s="4">
        <f t="shared" si="16"/>
        <v>12564.807002465281</v>
      </c>
      <c r="G169" s="4">
        <f t="shared" si="17"/>
        <v>9455.1782767719797</v>
      </c>
      <c r="H169" s="4">
        <f t="shared" si="18"/>
        <v>8580.7625845702314</v>
      </c>
      <c r="K169">
        <v>164</v>
      </c>
      <c r="L169">
        <v>2114</v>
      </c>
      <c r="M169">
        <v>11205.35367212693</v>
      </c>
      <c r="N169">
        <v>8474.8660663439587</v>
      </c>
      <c r="O169">
        <v>9332.4665887024985</v>
      </c>
      <c r="P169">
        <v>12222.73492314834</v>
      </c>
      <c r="Q169">
        <v>9346.9052990632372</v>
      </c>
      <c r="R169">
        <v>8529.1953846911401</v>
      </c>
    </row>
    <row r="170" spans="1:18" x14ac:dyDescent="0.3">
      <c r="A170">
        <v>165</v>
      </c>
      <c r="B170">
        <v>2184</v>
      </c>
      <c r="C170" s="4">
        <f t="shared" si="13"/>
        <v>11460.241957909055</v>
      </c>
      <c r="D170" s="4">
        <f t="shared" si="14"/>
        <v>8523.0557307889212</v>
      </c>
      <c r="E170" s="4">
        <f t="shared" si="15"/>
        <v>9440.1841738656167</v>
      </c>
      <c r="F170" s="4">
        <f t="shared" si="16"/>
        <v>12566.37300653033</v>
      </c>
      <c r="G170" s="4">
        <f t="shared" si="17"/>
        <v>9455.6699744747439</v>
      </c>
      <c r="H170" s="4">
        <f t="shared" si="18"/>
        <v>8580.9961217226464</v>
      </c>
      <c r="K170">
        <v>165</v>
      </c>
      <c r="L170">
        <v>2115</v>
      </c>
      <c r="M170">
        <v>11213.606068059538</v>
      </c>
      <c r="N170">
        <v>8476.4390562986464</v>
      </c>
      <c r="O170">
        <v>9335.9727940956673</v>
      </c>
      <c r="P170">
        <v>12233.832476799136</v>
      </c>
      <c r="Q170">
        <v>9350.4454274778764</v>
      </c>
      <c r="R170">
        <v>8530.885930958555</v>
      </c>
    </row>
    <row r="171" spans="1:18" x14ac:dyDescent="0.3">
      <c r="A171">
        <v>166</v>
      </c>
      <c r="B171">
        <v>2185</v>
      </c>
      <c r="C171" s="4">
        <f t="shared" si="13"/>
        <v>11461.367758708593</v>
      </c>
      <c r="D171" s="4">
        <f t="shared" si="14"/>
        <v>8523.2667904959599</v>
      </c>
      <c r="E171" s="4">
        <f t="shared" si="15"/>
        <v>9440.6573278609576</v>
      </c>
      <c r="F171" s="4">
        <f t="shared" si="16"/>
        <v>12567.894779407932</v>
      </c>
      <c r="G171" s="4">
        <f t="shared" si="17"/>
        <v>9456.1477501560075</v>
      </c>
      <c r="H171" s="4">
        <f t="shared" si="18"/>
        <v>8581.2230409154326</v>
      </c>
      <c r="K171">
        <v>166</v>
      </c>
      <c r="L171">
        <v>2116</v>
      </c>
      <c r="M171">
        <v>11221.630214493163</v>
      </c>
      <c r="N171">
        <v>8477.9677096187115</v>
      </c>
      <c r="O171">
        <v>9339.3808112399547</v>
      </c>
      <c r="P171">
        <v>12244.624910669552</v>
      </c>
      <c r="Q171">
        <v>9353.8864279975332</v>
      </c>
      <c r="R171">
        <v>8532.5288475277066</v>
      </c>
    </row>
    <row r="172" spans="1:18" x14ac:dyDescent="0.3">
      <c r="A172">
        <v>167</v>
      </c>
      <c r="B172">
        <v>2186</v>
      </c>
      <c r="C172" s="4">
        <f t="shared" si="13"/>
        <v>11462.461733226763</v>
      </c>
      <c r="D172" s="4">
        <f t="shared" si="14"/>
        <v>8523.4718687117511</v>
      </c>
      <c r="E172" s="4">
        <f t="shared" si="15"/>
        <v>9441.1170840319992</v>
      </c>
      <c r="F172" s="4">
        <f t="shared" si="16"/>
        <v>12569.373565237867</v>
      </c>
      <c r="G172" s="4">
        <f t="shared" si="17"/>
        <v>9456.6119973314726</v>
      </c>
      <c r="H172" s="4">
        <f t="shared" si="18"/>
        <v>8581.4435295200783</v>
      </c>
      <c r="K172">
        <v>167</v>
      </c>
      <c r="L172">
        <v>2117</v>
      </c>
      <c r="M172">
        <v>11229.432263874101</v>
      </c>
      <c r="N172">
        <v>8479.4532682769459</v>
      </c>
      <c r="O172">
        <v>9342.6933550197427</v>
      </c>
      <c r="P172">
        <v>12255.120347486722</v>
      </c>
      <c r="Q172">
        <v>9357.2310409092042</v>
      </c>
      <c r="R172">
        <v>8534.1254674767424</v>
      </c>
    </row>
    <row r="173" spans="1:18" x14ac:dyDescent="0.3">
      <c r="A173">
        <v>168</v>
      </c>
      <c r="B173">
        <v>2187</v>
      </c>
      <c r="C173" s="4">
        <f t="shared" si="13"/>
        <v>11463.524778269641</v>
      </c>
      <c r="D173" s="4">
        <f t="shared" si="14"/>
        <v>8523.6711348154622</v>
      </c>
      <c r="E173" s="4">
        <f t="shared" si="15"/>
        <v>9441.563821125339</v>
      </c>
      <c r="F173" s="4">
        <f t="shared" si="16"/>
        <v>12570.810573452856</v>
      </c>
      <c r="G173" s="4">
        <f t="shared" si="17"/>
        <v>9457.063098431594</v>
      </c>
      <c r="H173" s="4">
        <f t="shared" si="18"/>
        <v>8581.6577696124859</v>
      </c>
      <c r="K173">
        <v>168</v>
      </c>
      <c r="L173">
        <v>2118</v>
      </c>
      <c r="M173">
        <v>11237.01821180413</v>
      </c>
      <c r="N173">
        <v>8480.8969398868267</v>
      </c>
      <c r="O173">
        <v>9345.9130672003594</v>
      </c>
      <c r="P173">
        <v>12265.326708660208</v>
      </c>
      <c r="Q173">
        <v>9360.4819327292444</v>
      </c>
      <c r="R173">
        <v>8535.6770870680775</v>
      </c>
    </row>
    <row r="174" spans="1:18" x14ac:dyDescent="0.3">
      <c r="A174">
        <v>169</v>
      </c>
      <c r="B174">
        <v>2188</v>
      </c>
      <c r="C174" s="4">
        <f t="shared" si="13"/>
        <v>11464.557765536272</v>
      </c>
      <c r="D174" s="4">
        <f t="shared" si="14"/>
        <v>8523.8647533976236</v>
      </c>
      <c r="E174" s="4">
        <f t="shared" si="15"/>
        <v>9441.9979072157003</v>
      </c>
      <c r="F174" s="4">
        <f t="shared" si="16"/>
        <v>12572.206979730603</v>
      </c>
      <c r="G174" s="4">
        <f t="shared" si="17"/>
        <v>9457.5014251117445</v>
      </c>
      <c r="H174" s="4">
        <f t="shared" si="18"/>
        <v>8581.8659381221132</v>
      </c>
      <c r="K174">
        <v>169</v>
      </c>
      <c r="L174">
        <v>2119</v>
      </c>
      <c r="M174">
        <v>11244.393900527866</v>
      </c>
      <c r="N174">
        <v>8482.2998986288621</v>
      </c>
      <c r="O174">
        <v>9349.0425182876552</v>
      </c>
      <c r="P174">
        <v>12275.251718419941</v>
      </c>
      <c r="Q174">
        <v>9363.641698077663</v>
      </c>
      <c r="R174">
        <v>8537.1849667373353</v>
      </c>
    </row>
    <row r="175" spans="1:18" x14ac:dyDescent="0.3">
      <c r="A175">
        <v>170</v>
      </c>
      <c r="B175">
        <v>2189</v>
      </c>
      <c r="C175" s="4">
        <f t="shared" si="13"/>
        <v>11465.561542312416</v>
      </c>
      <c r="D175" s="4">
        <f t="shared" si="14"/>
        <v>8524.0528843950888</v>
      </c>
      <c r="E175" s="4">
        <f t="shared" si="15"/>
        <v>9442.4197000046752</v>
      </c>
      <c r="F175" s="4">
        <f t="shared" si="16"/>
        <v>12573.563926920631</v>
      </c>
      <c r="G175" s="4">
        <f t="shared" si="17"/>
        <v>9457.9273385537963</v>
      </c>
      <c r="H175" s="4">
        <f t="shared" si="18"/>
        <v>8582.0682069769464</v>
      </c>
      <c r="K175">
        <v>170</v>
      </c>
      <c r="L175">
        <v>2120</v>
      </c>
      <c r="M175">
        <v>11251.565022372803</v>
      </c>
      <c r="N175">
        <v>8483.6632861533417</v>
      </c>
      <c r="O175">
        <v>9352.0842093465944</v>
      </c>
      <c r="P175">
        <v>12284.902907920332</v>
      </c>
      <c r="Q175">
        <v>9366.712861511196</v>
      </c>
      <c r="R175">
        <v>8538.6503320573229</v>
      </c>
    </row>
    <row r="176" spans="1:18" x14ac:dyDescent="0.3">
      <c r="A176">
        <v>171</v>
      </c>
      <c r="B176">
        <v>2190</v>
      </c>
      <c r="C176" s="4">
        <f t="shared" si="13"/>
        <v>11466.536932145638</v>
      </c>
      <c r="D176" s="4">
        <f t="shared" si="14"/>
        <v>8524.2356832222049</v>
      </c>
      <c r="E176" s="4">
        <f t="shared" si="15"/>
        <v>9442.8295471112124</v>
      </c>
      <c r="F176" s="4">
        <f t="shared" si="16"/>
        <v>12574.882525946539</v>
      </c>
      <c r="G176" s="4">
        <f t="shared" si="17"/>
        <v>9458.3411897594015</v>
      </c>
      <c r="H176" s="4">
        <f t="shared" si="18"/>
        <v>8582.2647432444064</v>
      </c>
      <c r="K176">
        <v>171</v>
      </c>
      <c r="L176">
        <v>2121</v>
      </c>
      <c r="M176">
        <v>11258.53712314069</v>
      </c>
      <c r="N176">
        <v>8484.9882124599972</v>
      </c>
      <c r="O176">
        <v>9355.0405737793535</v>
      </c>
      <c r="P176">
        <v>12294.287619307232</v>
      </c>
      <c r="Q176">
        <v>9369.6978793156832</v>
      </c>
      <c r="R176">
        <v>8540.0743746775443</v>
      </c>
    </row>
    <row r="177" spans="1:18" x14ac:dyDescent="0.3">
      <c r="A177">
        <v>172</v>
      </c>
      <c r="B177">
        <v>2191</v>
      </c>
      <c r="C177" s="4">
        <f t="shared" si="13"/>
        <v>11467.484735502227</v>
      </c>
      <c r="D177" s="4">
        <f t="shared" si="14"/>
        <v>8524.4133008983117</v>
      </c>
      <c r="E177" s="4">
        <f t="shared" si="15"/>
        <v>9443.2277863540676</v>
      </c>
      <c r="F177" s="4">
        <f t="shared" si="16"/>
        <v>12576.163856684268</v>
      </c>
      <c r="G177" s="4">
        <f t="shared" si="17"/>
        <v>9458.7433198351428</v>
      </c>
      <c r="H177" s="4">
        <f t="shared" si="18"/>
        <v>8582.4557092683335</v>
      </c>
      <c r="K177">
        <v>172</v>
      </c>
      <c r="L177">
        <v>2122</v>
      </c>
      <c r="M177">
        <v>11265.315605449041</v>
      </c>
      <c r="N177">
        <v>8486.2757567550998</v>
      </c>
      <c r="O177">
        <v>9357.9139790635127</v>
      </c>
      <c r="P177">
        <v>12303.413009744643</v>
      </c>
      <c r="Q177">
        <v>9372.5991412583098</v>
      </c>
      <c r="R177">
        <v>8541.4582532397908</v>
      </c>
    </row>
    <row r="178" spans="1:18" x14ac:dyDescent="0.3">
      <c r="A178">
        <v>173</v>
      </c>
      <c r="B178">
        <v>2192</v>
      </c>
      <c r="C178" s="4">
        <f t="shared" si="13"/>
        <v>11468.405730406377</v>
      </c>
      <c r="D178" s="4">
        <f t="shared" si="14"/>
        <v>8524.5858841716617</v>
      </c>
      <c r="E178" s="4">
        <f t="shared" si="15"/>
        <v>9443.6147460264474</v>
      </c>
      <c r="F178" s="4">
        <f t="shared" si="16"/>
        <v>12577.408968816966</v>
      </c>
      <c r="G178" s="4">
        <f t="shared" si="17"/>
        <v>9459.134060269811</v>
      </c>
      <c r="H178" s="4">
        <f t="shared" si="18"/>
        <v>8582.641262802108</v>
      </c>
      <c r="K178">
        <v>173</v>
      </c>
      <c r="L178">
        <v>2123</v>
      </c>
      <c r="M178">
        <v>11271.905732021727</v>
      </c>
      <c r="N178">
        <v>8487.526968286491</v>
      </c>
      <c r="O178">
        <v>9360.7067284508648</v>
      </c>
      <c r="P178">
        <v>12312.286055398452</v>
      </c>
      <c r="Q178">
        <v>9375.4189723002419</v>
      </c>
      <c r="R178">
        <v>8542.8030942703535</v>
      </c>
    </row>
    <row r="179" spans="1:18" x14ac:dyDescent="0.3">
      <c r="A179">
        <v>174</v>
      </c>
      <c r="B179">
        <v>2193</v>
      </c>
      <c r="C179" s="4">
        <f t="shared" si="13"/>
        <v>11469.300673062116</v>
      </c>
      <c r="D179" s="4">
        <f t="shared" si="14"/>
        <v>8524.753575639872</v>
      </c>
      <c r="E179" s="4">
        <f t="shared" si="15"/>
        <v>9443.9907451630497</v>
      </c>
      <c r="F179" s="4">
        <f t="shared" si="16"/>
        <v>12578.61888266705</v>
      </c>
      <c r="G179" s="4">
        <f t="shared" si="17"/>
        <v>9459.5137332039994</v>
      </c>
      <c r="H179" s="4">
        <f t="shared" si="18"/>
        <v>8582.8215571380697</v>
      </c>
      <c r="K179">
        <v>174</v>
      </c>
      <c r="L179">
        <v>2124</v>
      </c>
      <c r="M179">
        <v>11278.312628927824</v>
      </c>
      <c r="N179">
        <v>8488.7428671570669</v>
      </c>
      <c r="O179">
        <v>9363.421062627438</v>
      </c>
      <c r="P179">
        <v>12320.913555374689</v>
      </c>
      <c r="Q179">
        <v>9378.1596342702524</v>
      </c>
      <c r="R179">
        <v>8544.1099930493619</v>
      </c>
    </row>
    <row r="180" spans="1:18" x14ac:dyDescent="0.3">
      <c r="A180">
        <v>175</v>
      </c>
      <c r="B180">
        <v>2194</v>
      </c>
      <c r="C180" s="4">
        <f t="shared" si="13"/>
        <v>11470.170298458403</v>
      </c>
      <c r="D180" s="4">
        <f t="shared" si="14"/>
        <v>8524.9165138669996</v>
      </c>
      <c r="E180" s="4">
        <f t="shared" si="15"/>
        <v>9444.3560937996936</v>
      </c>
      <c r="F180" s="4">
        <f t="shared" si="16"/>
        <v>12579.794590006002</v>
      </c>
      <c r="G180" s="4">
        <f t="shared" si="17"/>
        <v>9459.8826516922309</v>
      </c>
      <c r="H180" s="4">
        <f t="shared" si="18"/>
        <v>8582.9967412332862</v>
      </c>
      <c r="K180">
        <v>175</v>
      </c>
      <c r="L180">
        <v>2125</v>
      </c>
      <c r="M180">
        <v>11284.541288767936</v>
      </c>
      <c r="N180">
        <v>8489.9244451171926</v>
      </c>
      <c r="O180">
        <v>9366.0591613353263</v>
      </c>
      <c r="P180">
        <v>12329.302135610065</v>
      </c>
      <c r="Q180">
        <v>9380.8233274999184</v>
      </c>
      <c r="R180">
        <v>8545.3800144577726</v>
      </c>
    </row>
    <row r="181" spans="1:18" x14ac:dyDescent="0.3">
      <c r="A181">
        <v>176</v>
      </c>
      <c r="B181">
        <v>2195</v>
      </c>
      <c r="C181" s="4">
        <f t="shared" si="13"/>
        <v>11471.015320957827</v>
      </c>
      <c r="D181" s="4">
        <f t="shared" si="14"/>
        <v>8525.0748334973305</v>
      </c>
      <c r="E181" s="4">
        <f t="shared" si="15"/>
        <v>9444.7110932257656</v>
      </c>
      <c r="F181" s="4">
        <f t="shared" si="16"/>
        <v>12580.937054842498</v>
      </c>
      <c r="G181" s="4">
        <f t="shared" si="17"/>
        <v>9460.2411199578273</v>
      </c>
      <c r="H181" s="4">
        <f t="shared" si="18"/>
        <v>8583.1669598318185</v>
      </c>
      <c r="K181">
        <v>176</v>
      </c>
      <c r="L181">
        <v>2126</v>
      </c>
      <c r="M181">
        <v>11290.59657380743</v>
      </c>
      <c r="N181">
        <v>8491.0726663365422</v>
      </c>
      <c r="O181">
        <v>9368.6231449569041</v>
      </c>
      <c r="P181">
        <v>12337.458252712817</v>
      </c>
      <c r="Q181">
        <v>9383.4121924209794</v>
      </c>
      <c r="R181">
        <v>8546.6141938025012</v>
      </c>
    </row>
    <row r="182" spans="1:18" x14ac:dyDescent="0.3">
      <c r="A182">
        <v>177</v>
      </c>
      <c r="B182">
        <v>2196</v>
      </c>
      <c r="C182" s="4">
        <f t="shared" si="13"/>
        <v>11471.836434869339</v>
      </c>
      <c r="D182" s="4">
        <f t="shared" si="14"/>
        <v>8525.2286653659703</v>
      </c>
      <c r="E182" s="4">
        <f t="shared" si="15"/>
        <v>9445.0560362296546</v>
      </c>
      <c r="F182" s="4">
        <f t="shared" si="16"/>
        <v>12582.047214189372</v>
      </c>
      <c r="G182" s="4">
        <f t="shared" si="17"/>
        <v>9460.5894336406946</v>
      </c>
      <c r="H182" s="4">
        <f t="shared" si="18"/>
        <v>8583.3323535835389</v>
      </c>
      <c r="K182">
        <v>177</v>
      </c>
      <c r="L182">
        <v>2127</v>
      </c>
      <c r="M182">
        <v>11296.483219056099</v>
      </c>
      <c r="N182">
        <v>8492.188468155844</v>
      </c>
      <c r="O182">
        <v>9371.1150760620585</v>
      </c>
      <c r="P182">
        <v>12345.388197752074</v>
      </c>
      <c r="Q182">
        <v>9385.9283111254681</v>
      </c>
      <c r="R182">
        <v>8547.8135376202226</v>
      </c>
    </row>
    <row r="183" spans="1:18" x14ac:dyDescent="0.3">
      <c r="A183">
        <v>178</v>
      </c>
      <c r="B183">
        <v>2197</v>
      </c>
      <c r="C183" s="4">
        <f t="shared" si="13"/>
        <v>11472.634315005425</v>
      </c>
      <c r="D183" s="4">
        <f t="shared" si="14"/>
        <v>8525.3781366063449</v>
      </c>
      <c r="E183" s="4">
        <f t="shared" si="15"/>
        <v>9445.391207337374</v>
      </c>
      <c r="F183" s="4">
        <f t="shared" si="16"/>
        <v>12583.125978809971</v>
      </c>
      <c r="G183" s="4">
        <f t="shared" si="17"/>
        <v>9460.9278800382399</v>
      </c>
      <c r="H183" s="4">
        <f t="shared" si="18"/>
        <v>8583.4930591596349</v>
      </c>
      <c r="K183">
        <v>178</v>
      </c>
      <c r="L183">
        <v>2128</v>
      </c>
      <c r="M183">
        <v>11302.205835293884</v>
      </c>
      <c r="N183">
        <v>8493.2727618189892</v>
      </c>
      <c r="O183">
        <v>9373.536960919042</v>
      </c>
      <c r="P183">
        <v>12353.098099994202</v>
      </c>
      <c r="Q183">
        <v>9388.373708889234</v>
      </c>
      <c r="R183">
        <v>8548.9790244603009</v>
      </c>
    </row>
    <row r="184" spans="1:18" x14ac:dyDescent="0.3">
      <c r="A184">
        <v>179</v>
      </c>
      <c r="B184">
        <v>2198</v>
      </c>
      <c r="C184" s="4">
        <f t="shared" si="13"/>
        <v>11473.409617224122</v>
      </c>
      <c r="D184" s="4">
        <f t="shared" si="14"/>
        <v>8525.5233707546631</v>
      </c>
      <c r="E184" s="4">
        <f t="shared" si="15"/>
        <v>9445.7168830445498</v>
      </c>
      <c r="F184" s="4">
        <f t="shared" si="16"/>
        <v>12584.174233944414</v>
      </c>
      <c r="G184" s="4">
        <f t="shared" si="17"/>
        <v>9461.2567383395963</v>
      </c>
      <c r="H184" s="4">
        <f t="shared" si="18"/>
        <v>8583.6492093648503</v>
      </c>
      <c r="K184">
        <v>179</v>
      </c>
      <c r="L184">
        <v>2129</v>
      </c>
      <c r="M184">
        <v>11307.768912042427</v>
      </c>
      <c r="N184">
        <v>8494.3264331859882</v>
      </c>
      <c r="O184">
        <v>9375.8907509695637</v>
      </c>
      <c r="P184">
        <v>12360.593930584751</v>
      </c>
      <c r="Q184">
        <v>9390.7503556594766</v>
      </c>
      <c r="R184">
        <v>8550.111605647362</v>
      </c>
    </row>
    <row r="185" spans="1:18" x14ac:dyDescent="0.3">
      <c r="A185">
        <v>180</v>
      </c>
      <c r="B185">
        <v>2199</v>
      </c>
      <c r="C185" s="4">
        <f t="shared" si="13"/>
        <v>11474.16297895627</v>
      </c>
      <c r="D185" s="4">
        <f t="shared" si="14"/>
        <v>8525.6644878514671</v>
      </c>
      <c r="E185" s="4">
        <f t="shared" si="15"/>
        <v>9446.0333320419722</v>
      </c>
      <c r="F185" s="4">
        <f t="shared" si="16"/>
        <v>12585.192840016274</v>
      </c>
      <c r="G185" s="4">
        <f t="shared" si="17"/>
        <v>9461.5762798533342</v>
      </c>
      <c r="H185" s="4">
        <f t="shared" si="18"/>
        <v>8583.800933246599</v>
      </c>
      <c r="K185">
        <v>180</v>
      </c>
      <c r="L185">
        <v>2130</v>
      </c>
      <c r="M185">
        <v>11313.176820482293</v>
      </c>
      <c r="N185">
        <v>8495.3503434272097</v>
      </c>
      <c r="O185">
        <v>9378.1783442687629</v>
      </c>
      <c r="P185">
        <v>12367.881506174845</v>
      </c>
      <c r="Q185">
        <v>9393.0601675069192</v>
      </c>
      <c r="R185">
        <v>8551.2122060239581</v>
      </c>
    </row>
    <row r="186" spans="1:18" x14ac:dyDescent="0.3">
      <c r="A186">
        <v>181</v>
      </c>
      <c r="B186">
        <v>2200</v>
      </c>
      <c r="C186" s="4">
        <f t="shared" si="13"/>
        <v>11474.895019718389</v>
      </c>
      <c r="D186" s="4">
        <f t="shared" si="14"/>
        <v>8525.8016045403092</v>
      </c>
      <c r="E186" s="4">
        <f t="shared" si="15"/>
        <v>9446.3408154348635</v>
      </c>
      <c r="F186" s="4">
        <f t="shared" si="16"/>
        <v>12586.182633320179</v>
      </c>
      <c r="G186" s="4">
        <f t="shared" si="17"/>
        <v>9461.8867682288492</v>
      </c>
      <c r="H186" s="4">
        <f t="shared" si="18"/>
        <v>8583.9483562010028</v>
      </c>
      <c r="K186">
        <v>181</v>
      </c>
      <c r="L186">
        <v>2131</v>
      </c>
      <c r="M186">
        <v>11318.433816315786</v>
      </c>
      <c r="N186">
        <v>8496.3453296993612</v>
      </c>
      <c r="O186">
        <v>9380.4015868906772</v>
      </c>
      <c r="P186">
        <v>12374.966492490996</v>
      </c>
      <c r="Q186">
        <v>9395.3050080432349</v>
      </c>
      <c r="R186">
        <v>8552.2817246738141</v>
      </c>
    </row>
    <row r="187" spans="1:18" x14ac:dyDescent="0.3">
      <c r="A187">
        <v>182</v>
      </c>
      <c r="B187">
        <v>2201</v>
      </c>
      <c r="C187" s="4">
        <f t="shared" si="13"/>
        <v>11475.606341611554</v>
      </c>
      <c r="D187" s="4">
        <f t="shared" si="14"/>
        <v>8525.934834163676</v>
      </c>
      <c r="E187" s="4">
        <f t="shared" si="15"/>
        <v>9446.6395869560492</v>
      </c>
      <c r="F187" s="4">
        <f t="shared" si="16"/>
        <v>12587.144426690807</v>
      </c>
      <c r="G187" s="4">
        <f t="shared" si="17"/>
        <v>9462.1884596715772</v>
      </c>
      <c r="H187" s="4">
        <f t="shared" si="18"/>
        <v>8584.0916000759444</v>
      </c>
      <c r="K187">
        <v>182</v>
      </c>
      <c r="L187">
        <v>2132</v>
      </c>
      <c r="M187">
        <v>11323.54404257542</v>
      </c>
      <c r="N187">
        <v>8497.3122058036479</v>
      </c>
      <c r="O187">
        <v>9382.5622742998421</v>
      </c>
      <c r="P187">
        <v>12381.854407847499</v>
      </c>
      <c r="Q187">
        <v>9397.4866898043929</v>
      </c>
      <c r="R187">
        <v>8553.3210356261079</v>
      </c>
    </row>
    <row r="188" spans="1:18" x14ac:dyDescent="0.3">
      <c r="A188">
        <v>183</v>
      </c>
      <c r="B188">
        <v>2202</v>
      </c>
      <c r="C188" s="4">
        <f t="shared" si="13"/>
        <v>11476.29752980663</v>
      </c>
      <c r="D188" s="4">
        <f t="shared" si="14"/>
        <v>8526.0642868561954</v>
      </c>
      <c r="E188" s="4">
        <f t="shared" si="15"/>
        <v>9446.9298931731919</v>
      </c>
      <c r="F188" s="4">
        <f t="shared" si="16"/>
        <v>12588.07901015377</v>
      </c>
      <c r="G188" s="4">
        <f t="shared" si="17"/>
        <v>9462.4816031522296</v>
      </c>
      <c r="H188" s="4">
        <f t="shared" si="18"/>
        <v>8584.2307832712486</v>
      </c>
      <c r="K188">
        <v>183</v>
      </c>
      <c r="L188">
        <v>2133</v>
      </c>
      <c r="M188">
        <v>11328.511532378123</v>
      </c>
      <c r="N188">
        <v>8498.2517628265305</v>
      </c>
      <c r="O188">
        <v>9384.6621526896597</v>
      </c>
      <c r="P188">
        <v>12388.550626600745</v>
      </c>
      <c r="Q188">
        <v>9399.6069756005145</v>
      </c>
      <c r="R188">
        <v>8554.3309885412327</v>
      </c>
    </row>
    <row r="189" spans="1:18" x14ac:dyDescent="0.3">
      <c r="A189">
        <v>184</v>
      </c>
      <c r="B189">
        <v>2203</v>
      </c>
      <c r="C189" s="4">
        <f t="shared" si="13"/>
        <v>11476.969153016245</v>
      </c>
      <c r="D189" s="4">
        <f t="shared" si="14"/>
        <v>8526.1900696352423</v>
      </c>
      <c r="E189" s="4">
        <f t="shared" si="15"/>
        <v>9447.2119736902532</v>
      </c>
      <c r="F189" s="4">
        <f t="shared" si="16"/>
        <v>12588.987151558837</v>
      </c>
      <c r="G189" s="4">
        <f t="shared" si="17"/>
        <v>9462.7664406101921</v>
      </c>
      <c r="H189" s="4">
        <f t="shared" si="18"/>
        <v>8584.3660208360216</v>
      </c>
      <c r="K189">
        <v>184</v>
      </c>
      <c r="L189">
        <v>2134</v>
      </c>
      <c r="M189">
        <v>11333.340211625349</v>
      </c>
      <c r="N189">
        <v>8499.1647697635271</v>
      </c>
      <c r="O189">
        <v>9386.7029202881567</v>
      </c>
      <c r="P189">
        <v>12395.060382544834</v>
      </c>
      <c r="Q189">
        <v>9401.6675798329125</v>
      </c>
      <c r="R189">
        <v>8555.3124093784954</v>
      </c>
    </row>
    <row r="190" spans="1:18" x14ac:dyDescent="0.3">
      <c r="A190">
        <v>185</v>
      </c>
      <c r="B190">
        <v>2204</v>
      </c>
      <c r="C190" s="4">
        <f t="shared" si="13"/>
        <v>11477.621763953819</v>
      </c>
      <c r="D190" s="4">
        <f t="shared" si="14"/>
        <v>8526.3122864889792</v>
      </c>
      <c r="E190" s="4">
        <f t="shared" si="15"/>
        <v>9447.4860613433393</v>
      </c>
      <c r="F190" s="4">
        <f t="shared" si="16"/>
        <v>12589.869597195973</v>
      </c>
      <c r="G190" s="4">
        <f t="shared" si="17"/>
        <v>9463.0432071512605</v>
      </c>
      <c r="H190" s="4">
        <f t="shared" si="18"/>
        <v>8584.4974245632748</v>
      </c>
      <c r="K190">
        <v>185</v>
      </c>
      <c r="L190">
        <v>2135</v>
      </c>
      <c r="M190">
        <v>11338.033901649374</v>
      </c>
      <c r="N190">
        <v>8500.0519741264543</v>
      </c>
      <c r="O190">
        <v>9388.6862286317828</v>
      </c>
      <c r="P190">
        <v>12401.388772248127</v>
      </c>
      <c r="Q190">
        <v>9403.6701697789194</v>
      </c>
      <c r="R190">
        <v>8556.2661010461779</v>
      </c>
    </row>
    <row r="191" spans="1:18" x14ac:dyDescent="0.3">
      <c r="A191">
        <v>186</v>
      </c>
      <c r="B191">
        <v>2205</v>
      </c>
      <c r="C191" s="4">
        <f t="shared" si="13"/>
        <v>11478.25589978001</v>
      </c>
      <c r="D191" s="4">
        <f t="shared" si="14"/>
        <v>8526.4310384619384</v>
      </c>
      <c r="E191" s="4">
        <f t="shared" si="15"/>
        <v>9447.7523823910851</v>
      </c>
      <c r="F191" s="4">
        <f t="shared" si="16"/>
        <v>12590.727072394628</v>
      </c>
      <c r="G191" s="4">
        <f t="shared" si="17"/>
        <v>9463.3121312398616</v>
      </c>
      <c r="H191" s="4">
        <f t="shared" si="18"/>
        <v>8584.6251030818785</v>
      </c>
      <c r="K191">
        <v>186</v>
      </c>
      <c r="L191">
        <v>2136</v>
      </c>
      <c r="M191">
        <v>11342.596321806035</v>
      </c>
      <c r="N191">
        <v>8500.9141025345089</v>
      </c>
      <c r="O191">
        <v>9390.6136838078564</v>
      </c>
      <c r="P191">
        <v>12407.540758330393</v>
      </c>
      <c r="Q191">
        <v>9405.6163668451409</v>
      </c>
      <c r="R191">
        <v>8557.1928440343927</v>
      </c>
    </row>
    <row r="192" spans="1:18" x14ac:dyDescent="0.3">
      <c r="A192">
        <v>187</v>
      </c>
      <c r="B192">
        <v>2206</v>
      </c>
      <c r="C192" s="4">
        <f t="shared" si="13"/>
        <v>11478.872082536918</v>
      </c>
      <c r="D192" s="4">
        <f t="shared" si="14"/>
        <v>8526.5464237381748</v>
      </c>
      <c r="E192" s="4">
        <f t="shared" si="15"/>
        <v>9448.0111566997257</v>
      </c>
      <c r="F192" s="4">
        <f t="shared" si="16"/>
        <v>12591.560282106682</v>
      </c>
      <c r="G192" s="4">
        <f t="shared" si="17"/>
        <v>9463.5734348859132</v>
      </c>
      <c r="H192" s="4">
        <f t="shared" si="18"/>
        <v>8584.7491619459324</v>
      </c>
      <c r="K192">
        <v>187</v>
      </c>
      <c r="L192">
        <v>2137</v>
      </c>
      <c r="M192">
        <v>11347.031092014298</v>
      </c>
      <c r="N192">
        <v>8501.7518612896183</v>
      </c>
      <c r="O192">
        <v>9392.4868476662923</v>
      </c>
      <c r="P192">
        <v>12413.521172680368</v>
      </c>
      <c r="Q192">
        <v>9407.5077477897739</v>
      </c>
      <c r="R192">
        <v>8558.0933970311562</v>
      </c>
    </row>
    <row r="193" spans="1:18" x14ac:dyDescent="0.3">
      <c r="A193">
        <v>188</v>
      </c>
      <c r="B193">
        <v>2207</v>
      </c>
      <c r="C193" s="4">
        <f t="shared" si="13"/>
        <v>11479.470819570352</v>
      </c>
      <c r="D193" s="4">
        <f t="shared" si="14"/>
        <v>8526.6585377220981</v>
      </c>
      <c r="E193" s="4">
        <f t="shared" si="15"/>
        <v>9448.2625979230052</v>
      </c>
      <c r="F193" s="4">
        <f t="shared" si="16"/>
        <v>12592.369911473541</v>
      </c>
      <c r="G193" s="4">
        <f t="shared" si="17"/>
        <v>9463.8273338264607</v>
      </c>
      <c r="H193" s="4">
        <f t="shared" si="18"/>
        <v>8584.8697037216189</v>
      </c>
      <c r="K193">
        <v>188</v>
      </c>
      <c r="L193">
        <v>2138</v>
      </c>
      <c r="M193">
        <v>11351.341735243077</v>
      </c>
      <c r="N193">
        <v>8502.5659369364166</v>
      </c>
      <c r="O193">
        <v>9394.3072390012476</v>
      </c>
      <c r="P193">
        <v>12419.334719613635</v>
      </c>
      <c r="Q193">
        <v>9409.3458459146059</v>
      </c>
      <c r="R193">
        <v>8558.9684975220862</v>
      </c>
    </row>
    <row r="194" spans="1:18" x14ac:dyDescent="0.3">
      <c r="A194">
        <v>189</v>
      </c>
      <c r="B194">
        <v>2208</v>
      </c>
      <c r="C194" s="4">
        <f t="shared" si="13"/>
        <v>11480.052603940476</v>
      </c>
      <c r="D194" s="4">
        <f t="shared" si="14"/>
        <v>8526.7674731170209</v>
      </c>
      <c r="E194" s="4">
        <f t="shared" si="15"/>
        <v>9448.5069136770544</v>
      </c>
      <c r="F194" s="4">
        <f t="shared" si="16"/>
        <v>12593.156626377715</v>
      </c>
      <c r="G194" s="4">
        <f t="shared" si="17"/>
        <v>9464.0740377022557</v>
      </c>
      <c r="H194" s="4">
        <f t="shared" si="18"/>
        <v>8584.9868280716219</v>
      </c>
      <c r="K194">
        <v>189</v>
      </c>
      <c r="L194">
        <v>2139</v>
      </c>
      <c r="M194">
        <v>11355.531679945725</v>
      </c>
      <c r="N194">
        <v>8503.3569968072516</v>
      </c>
      <c r="O194">
        <v>9396.0763347032789</v>
      </c>
      <c r="P194">
        <v>12424.985978970823</v>
      </c>
      <c r="Q194">
        <v>9411.132152227312</v>
      </c>
      <c r="R194">
        <v>8559.8188623741244</v>
      </c>
    </row>
    <row r="195" spans="1:18" x14ac:dyDescent="0.3">
      <c r="A195">
        <v>190</v>
      </c>
      <c r="B195">
        <v>2209</v>
      </c>
      <c r="C195" s="4">
        <f t="shared" si="13"/>
        <v>11480.617914821176</v>
      </c>
      <c r="D195" s="4">
        <f t="shared" si="14"/>
        <v>8526.8733200014922</v>
      </c>
      <c r="E195" s="4">
        <f t="shared" si="15"/>
        <v>9448.7443057103919</v>
      </c>
      <c r="F195" s="4">
        <f t="shared" si="16"/>
        <v>12593.921073979363</v>
      </c>
      <c r="G195" s="4">
        <f t="shared" si="17"/>
        <v>9464.3137502293812</v>
      </c>
      <c r="H195" s="4">
        <f t="shared" si="18"/>
        <v>8585.1006318371601</v>
      </c>
      <c r="K195">
        <v>190</v>
      </c>
      <c r="L195">
        <v>2140</v>
      </c>
      <c r="M195">
        <v>11359.604262442741</v>
      </c>
      <c r="N195">
        <v>8504.1256895525912</v>
      </c>
      <c r="O195">
        <v>9397.7955708826503</v>
      </c>
      <c r="P195">
        <v>12430.479409156234</v>
      </c>
      <c r="Q195">
        <v>9412.8681165746693</v>
      </c>
      <c r="R195">
        <v>8560.6451884036906</v>
      </c>
    </row>
    <row r="196" spans="1:18" x14ac:dyDescent="0.3">
      <c r="A196">
        <v>191</v>
      </c>
      <c r="B196">
        <v>2210</v>
      </c>
      <c r="C196" s="4">
        <f t="shared" si="13"/>
        <v>11481.167217888402</v>
      </c>
      <c r="D196" s="4">
        <f t="shared" si="14"/>
        <v>8526.9761659034884</v>
      </c>
      <c r="E196" s="4">
        <f t="shared" si="15"/>
        <v>9448.9749700691627</v>
      </c>
      <c r="F196" s="4">
        <f t="shared" si="16"/>
        <v>12594.66388323813</v>
      </c>
      <c r="G196" s="4">
        <f t="shared" si="17"/>
        <v>9464.546669366111</v>
      </c>
      <c r="H196" s="4">
        <f t="shared" si="18"/>
        <v>8585.2112091177114</v>
      </c>
      <c r="K196">
        <v>191</v>
      </c>
      <c r="L196">
        <v>2141</v>
      </c>
      <c r="M196">
        <v>11363.562729253175</v>
      </c>
      <c r="N196">
        <v>8504.8726456571767</v>
      </c>
      <c r="O196">
        <v>9399.4663439643791</v>
      </c>
      <c r="P196">
        <v>12435.819350117055</v>
      </c>
      <c r="Q196">
        <v>9414.5551487473149</v>
      </c>
      <c r="R196">
        <v>8561.44815292965</v>
      </c>
    </row>
    <row r="197" spans="1:18" x14ac:dyDescent="0.3">
      <c r="A197">
        <v>192</v>
      </c>
      <c r="B197">
        <v>2211</v>
      </c>
      <c r="C197" s="4">
        <f t="shared" si="13"/>
        <v>11481.700965697817</v>
      </c>
      <c r="D197" s="4">
        <f t="shared" si="14"/>
        <v>8527.0760958725059</v>
      </c>
      <c r="E197" s="4">
        <f t="shared" si="15"/>
        <v>9449.199097257766</v>
      </c>
      <c r="F197" s="4">
        <f t="shared" si="16"/>
        <v>12595.385665420712</v>
      </c>
      <c r="G197" s="4">
        <f t="shared" si="17"/>
        <v>9464.7729874750657</v>
      </c>
      <c r="H197" s="4">
        <f t="shared" si="18"/>
        <v>8585.3186513485052</v>
      </c>
      <c r="K197">
        <v>192</v>
      </c>
      <c r="L197">
        <v>2142</v>
      </c>
      <c r="M197">
        <v>11367.410239375369</v>
      </c>
      <c r="N197">
        <v>8505.598477942327</v>
      </c>
      <c r="O197">
        <v>9401.0900117556357</v>
      </c>
      <c r="P197">
        <v>12441.010026263391</v>
      </c>
      <c r="Q197">
        <v>9416.1946195566215</v>
      </c>
      <c r="R197">
        <v>8562.228414311463</v>
      </c>
    </row>
    <row r="198" spans="1:18" x14ac:dyDescent="0.3">
      <c r="A198">
        <v>193</v>
      </c>
      <c r="B198">
        <v>2212</v>
      </c>
      <c r="C198" s="4">
        <f t="shared" si="13"/>
        <v>11482.219598052021</v>
      </c>
      <c r="D198" s="4">
        <f t="shared" si="14"/>
        <v>8527.1731925496333</v>
      </c>
      <c r="E198" s="4">
        <f t="shared" si="15"/>
        <v>9449.4168723949824</v>
      </c>
      <c r="F198" s="4">
        <f t="shared" si="16"/>
        <v>12596.087014594503</v>
      </c>
      <c r="G198" s="4">
        <f t="shared" si="17"/>
        <v>9464.9928914808697</v>
      </c>
      <c r="H198" s="4">
        <f t="shared" si="18"/>
        <v>8585.4230473758162</v>
      </c>
      <c r="K198">
        <v>193</v>
      </c>
      <c r="L198">
        <v>2143</v>
      </c>
      <c r="M198">
        <v>11371.14986651758</v>
      </c>
      <c r="N198">
        <v>8506.3037820546961</v>
      </c>
      <c r="O198">
        <v>9402.6678944860996</v>
      </c>
      <c r="P198">
        <v>12446.05554932948</v>
      </c>
      <c r="Q198">
        <v>9417.787861884326</v>
      </c>
      <c r="R198">
        <v>8562.9866124729051</v>
      </c>
    </row>
    <row r="199" spans="1:18" x14ac:dyDescent="0.3">
      <c r="A199">
        <v>194</v>
      </c>
      <c r="B199">
        <v>2213</v>
      </c>
      <c r="C199" s="4">
        <f t="shared" ref="C199:C262" si="19">C198*(C$2/C198)^C$3</f>
        <v>11482.723542357628</v>
      </c>
      <c r="D199" s="4">
        <f t="shared" ref="D199:D262" si="20">D198*(D$2/D198)^D$3</f>
        <v>8527.2675362356422</v>
      </c>
      <c r="E199" s="4">
        <f t="shared" ref="E199:E262" si="21">E198*(E$2/E198)^E$3</f>
        <v>9449.6284753657364</v>
      </c>
      <c r="F199" s="4">
        <f t="shared" ref="F199:F262" si="22">F198*(F$2/F198)^F$3</f>
        <v>12596.768508107702</v>
      </c>
      <c r="G199" s="4">
        <f t="shared" ref="G199:G262" si="23">G198*(G$2/G198)^G$3</f>
        <v>9465.2065630233665</v>
      </c>
      <c r="H199" s="4">
        <f t="shared" ref="H199:H262" si="24">H198*(H$2/H198)^H$3</f>
        <v>8585.5244835301473</v>
      </c>
      <c r="K199">
        <v>194</v>
      </c>
      <c r="L199">
        <v>2144</v>
      </c>
      <c r="M199">
        <v>11374.784601279138</v>
      </c>
      <c r="N199">
        <v>8506.9891369418456</v>
      </c>
      <c r="O199">
        <v>9404.201275821837</v>
      </c>
      <c r="P199">
        <v>12450.959921176416</v>
      </c>
      <c r="Q199">
        <v>9419.3361717054668</v>
      </c>
      <c r="R199">
        <v>8563.7233694117131</v>
      </c>
    </row>
    <row r="200" spans="1:18" x14ac:dyDescent="0.3">
      <c r="A200">
        <v>195</v>
      </c>
      <c r="B200">
        <v>2214</v>
      </c>
      <c r="C200" s="4">
        <f t="shared" si="19"/>
        <v>11483.213213972484</v>
      </c>
      <c r="D200" s="4">
        <f t="shared" si="20"/>
        <v>8527.359204957158</v>
      </c>
      <c r="E200" s="4">
        <f t="shared" si="21"/>
        <v>9449.8340809686033</v>
      </c>
      <c r="F200" s="4">
        <f t="shared" si="22"/>
        <v>12597.430707056228</v>
      </c>
      <c r="G200" s="4">
        <f t="shared" si="23"/>
        <v>9465.4141786065647</v>
      </c>
      <c r="H200" s="4">
        <f t="shared" si="24"/>
        <v>8585.623043697351</v>
      </c>
      <c r="K200">
        <v>195</v>
      </c>
      <c r="L200">
        <v>2145</v>
      </c>
      <c r="M200">
        <v>11378.317353282793</v>
      </c>
      <c r="N200">
        <v>8507.655105314996</v>
      </c>
      <c r="O200">
        <v>9405.6914038533014</v>
      </c>
      <c r="P200">
        <v>12455.72703653686</v>
      </c>
      <c r="Q200">
        <v>9420.8408090852536</v>
      </c>
      <c r="R200">
        <v>8564.4392896955105</v>
      </c>
    </row>
    <row r="201" spans="1:18" x14ac:dyDescent="0.3">
      <c r="A201">
        <v>196</v>
      </c>
      <c r="B201">
        <v>2215</v>
      </c>
      <c r="C201" s="4">
        <f t="shared" si="19"/>
        <v>11483.689016543272</v>
      </c>
      <c r="D201" s="4">
        <f t="shared" si="20"/>
        <v>8527.4482745309724</v>
      </c>
      <c r="E201" s="4">
        <f t="shared" si="21"/>
        <v>9450.0338590591946</v>
      </c>
      <c r="F201" s="4">
        <f t="shared" si="22"/>
        <v>12598.074156737799</v>
      </c>
      <c r="G201" s="4">
        <f t="shared" si="23"/>
        <v>9465.6159097434047</v>
      </c>
      <c r="H201" s="4">
        <f t="shared" si="24"/>
        <v>8585.7188093877394</v>
      </c>
      <c r="K201">
        <v>196</v>
      </c>
      <c r="L201">
        <v>2146</v>
      </c>
      <c r="M201">
        <v>11381.750953258939</v>
      </c>
      <c r="N201">
        <v>8508.3022340992356</v>
      </c>
      <c r="O201">
        <v>9407.139492058046</v>
      </c>
      <c r="P201">
        <v>12460.360685702199</v>
      </c>
      <c r="Q201">
        <v>9422.3029991504172</v>
      </c>
      <c r="R201">
        <v>8565.1349609443678</v>
      </c>
    </row>
    <row r="202" spans="1:18" x14ac:dyDescent="0.3">
      <c r="A202">
        <v>197</v>
      </c>
      <c r="B202">
        <v>2216</v>
      </c>
      <c r="C202" s="4">
        <f t="shared" si="19"/>
        <v>11484.151342333782</v>
      </c>
      <c r="D202" s="4">
        <f t="shared" si="20"/>
        <v>8527.5348186265328</v>
      </c>
      <c r="E202" s="4">
        <f t="shared" si="21"/>
        <v>9450.2279746895201</v>
      </c>
      <c r="F202" s="4">
        <f t="shared" si="22"/>
        <v>12598.699387093515</v>
      </c>
      <c r="G202" s="4">
        <f t="shared" si="23"/>
        <v>9465.811923096473</v>
      </c>
      <c r="H202" s="4">
        <f t="shared" si="24"/>
        <v>8585.8118598032561</v>
      </c>
      <c r="K202">
        <v>197</v>
      </c>
      <c r="L202">
        <v>2147</v>
      </c>
      <c r="M202">
        <v>11385.088155082369</v>
      </c>
      <c r="N202">
        <v>8508.9310548715403</v>
      </c>
      <c r="O202">
        <v>9408.5467202386753</v>
      </c>
      <c r="P202">
        <v>12464.864557152689</v>
      </c>
      <c r="Q202">
        <v>9423.723933035626</v>
      </c>
      <c r="R202">
        <v>8565.8109543003266</v>
      </c>
    </row>
    <row r="203" spans="1:18" x14ac:dyDescent="0.3">
      <c r="A203">
        <v>198</v>
      </c>
      <c r="B203">
        <v>2217</v>
      </c>
      <c r="C203" s="4">
        <f t="shared" si="19"/>
        <v>11484.600572544079</v>
      </c>
      <c r="D203" s="4">
        <f t="shared" si="20"/>
        <v>8527.6189088266747</v>
      </c>
      <c r="E203" s="4">
        <f t="shared" si="21"/>
        <v>9450.4165882434445</v>
      </c>
      <c r="F203" s="4">
        <f t="shared" si="22"/>
        <v>12599.306913137287</v>
      </c>
      <c r="G203" s="4">
        <f t="shared" si="23"/>
        <v>9466.0023806147619</v>
      </c>
      <c r="H203" s="4">
        <f t="shared" si="24"/>
        <v>8585.9022719027507</v>
      </c>
      <c r="K203">
        <v>198</v>
      </c>
      <c r="L203">
        <v>2148</v>
      </c>
      <c r="M203">
        <v>11388.331637762316</v>
      </c>
      <c r="N203">
        <v>8509.5420842869225</v>
      </c>
      <c r="O203">
        <v>9409.9142354366359</v>
      </c>
      <c r="P203">
        <v>12469.242240131191</v>
      </c>
      <c r="Q203">
        <v>9425.1047688055351</v>
      </c>
      <c r="R203">
        <v>8566.4678248842392</v>
      </c>
    </row>
    <row r="204" spans="1:18" x14ac:dyDescent="0.3">
      <c r="A204">
        <v>199</v>
      </c>
      <c r="B204">
        <v>2218</v>
      </c>
      <c r="C204" s="4">
        <f t="shared" si="19"/>
        <v>11485.037077620826</v>
      </c>
      <c r="D204" s="4">
        <f t="shared" si="20"/>
        <v>8527.7006146866497</v>
      </c>
      <c r="E204" s="4">
        <f t="shared" si="21"/>
        <v>9450.5998555683436</v>
      </c>
      <c r="F204" s="4">
        <f t="shared" si="22"/>
        <v>12599.897235373424</v>
      </c>
      <c r="G204" s="4">
        <f t="shared" si="23"/>
        <v>9466.1874396666153</v>
      </c>
      <c r="H204" s="4">
        <f t="shared" si="24"/>
        <v>8585.9901204654088</v>
      </c>
      <c r="K204">
        <v>199</v>
      </c>
      <c r="L204">
        <v>2149</v>
      </c>
      <c r="M204">
        <v>11391.484007386483</v>
      </c>
      <c r="N204">
        <v>8510.1358244929888</v>
      </c>
      <c r="O204">
        <v>9411.2431528223769</v>
      </c>
      <c r="P204">
        <v>12473.497227161077</v>
      </c>
      <c r="Q204">
        <v>9426.4466323529996</v>
      </c>
      <c r="R204">
        <v>8567.1061122402243</v>
      </c>
    </row>
    <row r="205" spans="1:18" x14ac:dyDescent="0.3">
      <c r="A205">
        <v>200</v>
      </c>
      <c r="B205">
        <v>2219</v>
      </c>
      <c r="C205" s="4">
        <f t="shared" si="19"/>
        <v>11485.461217559003</v>
      </c>
      <c r="D205" s="4">
        <f t="shared" si="20"/>
        <v>8527.7800037914712</v>
      </c>
      <c r="E205" s="4">
        <f t="shared" si="21"/>
        <v>9450.7779281030726</v>
      </c>
      <c r="F205" s="4">
        <f t="shared" si="22"/>
        <v>12600.470840202697</v>
      </c>
      <c r="G205" s="4">
        <f t="shared" si="23"/>
        <v>9466.3672531689281</v>
      </c>
      <c r="H205" s="4">
        <f t="shared" si="24"/>
        <v>8586.0754781523938</v>
      </c>
      <c r="K205">
        <v>200</v>
      </c>
      <c r="L205">
        <v>2150</v>
      </c>
      <c r="M205">
        <v>11394.547799019801</v>
      </c>
      <c r="N205">
        <v>8510.7127635332308</v>
      </c>
      <c r="O205">
        <v>9412.5345565624266</v>
      </c>
      <c r="P205">
        <v>12477.632916508992</v>
      </c>
      <c r="Q205">
        <v>9427.7506182740344</v>
      </c>
      <c r="R205">
        <v>8567.7263407680875</v>
      </c>
    </row>
    <row r="206" spans="1:18" x14ac:dyDescent="0.3">
      <c r="A206">
        <v>201</v>
      </c>
      <c r="B206">
        <v>2220</v>
      </c>
      <c r="C206" s="4">
        <f t="shared" si="19"/>
        <v>11485.873342195249</v>
      </c>
      <c r="D206" s="4">
        <f t="shared" si="20"/>
        <v>8527.8571418116535</v>
      </c>
      <c r="E206" s="4">
        <f t="shared" si="21"/>
        <v>9450.9509530023442</v>
      </c>
      <c r="F206" s="4">
        <f t="shared" si="22"/>
        <v>12601.028200317185</v>
      </c>
      <c r="G206" s="4">
        <f t="shared" si="23"/>
        <v>9466.5419697127345</v>
      </c>
      <c r="H206" s="4">
        <f t="shared" si="24"/>
        <v>8586.1584155667679</v>
      </c>
      <c r="K206">
        <v>201</v>
      </c>
      <c r="L206">
        <v>2151</v>
      </c>
      <c r="M206">
        <v>11397.525478558657</v>
      </c>
      <c r="N206">
        <v>8511.2733757393344</v>
      </c>
      <c r="O206">
        <v>9413.7895006639264</v>
      </c>
      <c r="P206">
        <v>12481.652614593129</v>
      </c>
      <c r="Q206">
        <v>9429.0177907200341</v>
      </c>
      <c r="R206">
        <v>8568.3290201439795</v>
      </c>
    </row>
    <row r="207" spans="1:18" x14ac:dyDescent="0.3">
      <c r="A207">
        <v>202</v>
      </c>
      <c r="B207">
        <v>2221</v>
      </c>
      <c r="C207" s="4">
        <f t="shared" si="19"/>
        <v>11486.273791493064</v>
      </c>
      <c r="D207" s="4">
        <f t="shared" si="20"/>
        <v>8527.9320925573757</v>
      </c>
      <c r="E207" s="4">
        <f t="shared" si="21"/>
        <v>9451.1190732576124</v>
      </c>
      <c r="F207" s="4">
        <f t="shared" si="22"/>
        <v>12601.569775084234</v>
      </c>
      <c r="G207" s="4">
        <f t="shared" si="23"/>
        <v>9466.7117336852589</v>
      </c>
      <c r="H207" s="4">
        <f t="shared" si="24"/>
        <v>8586.2390013116947</v>
      </c>
      <c r="K207">
        <v>202</v>
      </c>
      <c r="L207">
        <v>2152</v>
      </c>
      <c r="M207">
        <v>11400.419444541349</v>
      </c>
      <c r="N207">
        <v>8511.8181221127943</v>
      </c>
      <c r="O207">
        <v>9415.0090097971442</v>
      </c>
      <c r="P207">
        <v>12485.559538337748</v>
      </c>
      <c r="Q207">
        <v>9430.249184227785</v>
      </c>
      <c r="R207">
        <v>8568.9146457296356</v>
      </c>
    </row>
    <row r="208" spans="1:18" x14ac:dyDescent="0.3">
      <c r="A208">
        <v>203</v>
      </c>
      <c r="B208">
        <v>2222</v>
      </c>
      <c r="C208" s="4">
        <f t="shared" si="19"/>
        <v>11486.662895820067</v>
      </c>
      <c r="D208" s="4">
        <f t="shared" si="20"/>
        <v>8528.0049180311216</v>
      </c>
      <c r="E208" s="4">
        <f t="shared" si="21"/>
        <v>9451.2824278145654</v>
      </c>
      <c r="F208" s="4">
        <f t="shared" si="22"/>
        <v>12602.096010919771</v>
      </c>
      <c r="G208" s="4">
        <f t="shared" si="23"/>
        <v>9466.87668538855</v>
      </c>
      <c r="H208" s="4">
        <f t="shared" si="24"/>
        <v>8586.3173020470167</v>
      </c>
      <c r="K208">
        <v>203</v>
      </c>
      <c r="L208">
        <v>2153</v>
      </c>
      <c r="M208">
        <v>11403.232029915542</v>
      </c>
      <c r="N208">
        <v>8512.3474506961011</v>
      </c>
      <c r="O208">
        <v>9416.1940800964803</v>
      </c>
      <c r="P208">
        <v>12489.356817474656</v>
      </c>
      <c r="Q208">
        <v>9431.445804527797</v>
      </c>
      <c r="R208">
        <v>8569.4836989704654</v>
      </c>
    </row>
    <row r="209" spans="1:18" x14ac:dyDescent="0.3">
      <c r="A209">
        <v>204</v>
      </c>
      <c r="B209">
        <v>2223</v>
      </c>
      <c r="C209" s="4">
        <f t="shared" si="19"/>
        <v>11487.040976217575</v>
      </c>
      <c r="D209" s="4">
        <f t="shared" si="20"/>
        <v>8528.0756784788246</v>
      </c>
      <c r="E209" s="4">
        <f t="shared" si="21"/>
        <v>9451.4411516873188</v>
      </c>
      <c r="F209" s="4">
        <f t="shared" si="22"/>
        <v>12602.607341651308</v>
      </c>
      <c r="G209" s="4">
        <f t="shared" si="23"/>
        <v>9467.0369611547812</v>
      </c>
      <c r="H209" s="4">
        <f t="shared" si="24"/>
        <v>8586.39338254424</v>
      </c>
      <c r="K209">
        <v>204</v>
      </c>
      <c r="L209">
        <v>2154</v>
      </c>
      <c r="M209">
        <v>11405.965503763466</v>
      </c>
      <c r="N209">
        <v>8512.8617969337956</v>
      </c>
      <c r="O209">
        <v>9417.3456799404885</v>
      </c>
      <c r="P209">
        <v>12493.047496792427</v>
      </c>
      <c r="Q209">
        <v>9432.6086293314675</v>
      </c>
      <c r="R209">
        <v>8570.0366477827938</v>
      </c>
    </row>
    <row r="210" spans="1:18" x14ac:dyDescent="0.3">
      <c r="A210">
        <v>205</v>
      </c>
      <c r="B210">
        <v>2224</v>
      </c>
      <c r="C210" s="4">
        <f t="shared" si="19"/>
        <v>11487.408344662643</v>
      </c>
      <c r="D210" s="4">
        <f t="shared" si="20"/>
        <v>8528.1444324395743</v>
      </c>
      <c r="E210" s="4">
        <f t="shared" si="21"/>
        <v>9451.595376069401</v>
      </c>
      <c r="F210" s="4">
        <f t="shared" si="22"/>
        <v>12603.104188870873</v>
      </c>
      <c r="G210" s="4">
        <f t="shared" si="23"/>
        <v>9467.1926934583171</v>
      </c>
      <c r="H210" s="4">
        <f t="shared" si="24"/>
        <v>8586.4673057399541</v>
      </c>
      <c r="K210">
        <v>205</v>
      </c>
      <c r="L210">
        <v>2155</v>
      </c>
      <c r="M210">
        <v>11408.622072985621</v>
      </c>
      <c r="N210">
        <v>8513.3615840236434</v>
      </c>
      <c r="O210">
        <v>9418.4647507113932</v>
      </c>
      <c r="P210">
        <v>12496.634538334118</v>
      </c>
      <c r="Q210">
        <v>9433.7386090975724</v>
      </c>
      <c r="R210">
        <v>8570.5739469305408</v>
      </c>
    </row>
    <row r="211" spans="1:18" x14ac:dyDescent="0.3">
      <c r="A211">
        <v>206</v>
      </c>
      <c r="B211">
        <v>2225</v>
      </c>
      <c r="C211" s="4">
        <f t="shared" si="19"/>
        <v>11487.765304322846</v>
      </c>
      <c r="D211" s="4">
        <f t="shared" si="20"/>
        <v>8528.2112367939189</v>
      </c>
      <c r="E211" s="4">
        <f t="shared" si="21"/>
        <v>9451.7452284416158</v>
      </c>
      <c r="F211" s="4">
        <f t="shared" si="22"/>
        <v>12603.586962278176</v>
      </c>
      <c r="G211" s="4">
        <f t="shared" si="23"/>
        <v>9467.3440110246192</v>
      </c>
      <c r="H211" s="4">
        <f t="shared" si="24"/>
        <v>8586.5391327877533</v>
      </c>
      <c r="K211">
        <v>206</v>
      </c>
      <c r="L211">
        <v>2156</v>
      </c>
      <c r="M211">
        <v>11411.203883943801</v>
      </c>
      <c r="N211">
        <v>8513.8472232581844</v>
      </c>
      <c r="O211">
        <v>9419.5522075346107</v>
      </c>
      <c r="P211">
        <v>12500.120823544272</v>
      </c>
      <c r="Q211">
        <v>9434.8366677785925</v>
      </c>
      <c r="R211">
        <v>8571.0960383916026</v>
      </c>
    </row>
    <row r="212" spans="1:18" x14ac:dyDescent="0.3">
      <c r="A212">
        <v>207</v>
      </c>
      <c r="B212">
        <v>2226</v>
      </c>
      <c r="C212" s="4">
        <f t="shared" si="19"/>
        <v>11488.112149803941</v>
      </c>
      <c r="D212" s="4">
        <f t="shared" si="20"/>
        <v>8528.2761468108092</v>
      </c>
      <c r="E212" s="4">
        <f t="shared" si="21"/>
        <v>9451.8908326768833</v>
      </c>
      <c r="F212" s="4">
        <f t="shared" si="22"/>
        <v>12604.056060014258</v>
      </c>
      <c r="G212" s="4">
        <f t="shared" si="23"/>
        <v>9467.4910389361085</v>
      </c>
      <c r="H212" s="4">
        <f t="shared" si="24"/>
        <v>8586.6089231086899</v>
      </c>
      <c r="K212">
        <v>207</v>
      </c>
      <c r="L212">
        <v>2157</v>
      </c>
      <c r="M212">
        <v>11413.713024064145</v>
      </c>
      <c r="N212">
        <v>8514.3191143569329</v>
      </c>
      <c r="O212">
        <v>9420.6089399987522</v>
      </c>
      <c r="P212">
        <v>12503.509155366031</v>
      </c>
      <c r="Q212">
        <v>9435.9037035473411</v>
      </c>
      <c r="R212">
        <v>8571.6033517142132</v>
      </c>
    </row>
    <row r="213" spans="1:18" x14ac:dyDescent="0.3">
      <c r="A213">
        <v>208</v>
      </c>
      <c r="B213">
        <v>2227</v>
      </c>
      <c r="C213" s="4">
        <f t="shared" si="19"/>
        <v>11488.449167390636</v>
      </c>
      <c r="D213" s="4">
        <f t="shared" si="20"/>
        <v>8528.3392161932024</v>
      </c>
      <c r="E213" s="4">
        <f t="shared" si="21"/>
        <v>9452.0323091421269</v>
      </c>
      <c r="F213" s="4">
        <f t="shared" si="22"/>
        <v>12604.511868985866</v>
      </c>
      <c r="G213" s="4">
        <f t="shared" si="23"/>
        <v>9467.6338987350318</v>
      </c>
      <c r="H213" s="4">
        <f t="shared" si="24"/>
        <v>8586.6767344403052</v>
      </c>
      <c r="K213">
        <v>208</v>
      </c>
      <c r="L213">
        <v>2158</v>
      </c>
      <c r="M213">
        <v>11416.151523401031</v>
      </c>
      <c r="N213">
        <v>8514.777645789447</v>
      </c>
      <c r="O213">
        <v>9421.6358128565716</v>
      </c>
      <c r="P213">
        <v>12506.80226028916</v>
      </c>
      <c r="Q213">
        <v>9436.9405895043928</v>
      </c>
      <c r="R213">
        <v>8572.0963043635547</v>
      </c>
    </row>
    <row r="214" spans="1:18" x14ac:dyDescent="0.3">
      <c r="A214">
        <v>209</v>
      </c>
      <c r="B214">
        <v>2228</v>
      </c>
      <c r="C214" s="4">
        <f t="shared" si="19"/>
        <v>11488.776635280648</v>
      </c>
      <c r="D214" s="4">
        <f t="shared" si="20"/>
        <v>8528.4004971223967</v>
      </c>
      <c r="E214" s="4">
        <f t="shared" si="21"/>
        <v>9452.1697747972939</v>
      </c>
      <c r="F214" s="4">
        <f t="shared" si="22"/>
        <v>12604.954765180841</v>
      </c>
      <c r="G214" s="4">
        <f t="shared" si="23"/>
        <v>9467.7727085234546</v>
      </c>
      <c r="H214" s="4">
        <f t="shared" si="24"/>
        <v>8586.7426228842705</v>
      </c>
      <c r="K214">
        <v>209</v>
      </c>
      <c r="L214">
        <v>2159</v>
      </c>
      <c r="M214">
        <v>11418.521356162551</v>
      </c>
      <c r="N214">
        <v>8515.2231950895275</v>
      </c>
      <c r="O214">
        <v>9422.6336667073356</v>
      </c>
      <c r="P214">
        <v>12510.002790349798</v>
      </c>
      <c r="Q214">
        <v>9437.9481743667584</v>
      </c>
      <c r="R214">
        <v>8572.5753020588654</v>
      </c>
    </row>
    <row r="215" spans="1:18" x14ac:dyDescent="0.3">
      <c r="A215">
        <v>210</v>
      </c>
      <c r="B215">
        <v>2229</v>
      </c>
      <c r="C215" s="4">
        <f t="shared" si="19"/>
        <v>11489.094823812227</v>
      </c>
      <c r="D215" s="4">
        <f t="shared" si="20"/>
        <v>8528.4600403010973</v>
      </c>
      <c r="E215" s="4">
        <f t="shared" si="21"/>
        <v>9452.3033432915927</v>
      </c>
      <c r="F215" s="4">
        <f t="shared" si="22"/>
        <v>12605.38511397472</v>
      </c>
      <c r="G215" s="4">
        <f t="shared" si="23"/>
        <v>9467.9075830604288</v>
      </c>
      <c r="H215" s="4">
        <f t="shared" si="24"/>
        <v>8586.806642952688</v>
      </c>
      <c r="K215">
        <v>210</v>
      </c>
      <c r="L215">
        <v>2160</v>
      </c>
      <c r="M215">
        <v>11420.824442198344</v>
      </c>
      <c r="N215">
        <v>8515.656129160785</v>
      </c>
      <c r="O215">
        <v>9423.6033186610639</v>
      </c>
      <c r="P215">
        <v>12513.113325082806</v>
      </c>
      <c r="Q215">
        <v>9438.9272831382805</v>
      </c>
      <c r="R215">
        <v>8573.0407391012959</v>
      </c>
    </row>
    <row r="216" spans="1:18" x14ac:dyDescent="0.3">
      <c r="A216">
        <v>211</v>
      </c>
      <c r="B216">
        <v>2230</v>
      </c>
      <c r="C216" s="4">
        <f t="shared" si="19"/>
        <v>11489.403995685327</v>
      </c>
      <c r="D216" s="4">
        <f t="shared" si="20"/>
        <v>8528.5178949952715</v>
      </c>
      <c r="E216" s="4">
        <f t="shared" si="21"/>
        <v>9452.4331250570303</v>
      </c>
      <c r="F216" s="4">
        <f t="shared" si="22"/>
        <v>12605.803270428845</v>
      </c>
      <c r="G216" s="4">
        <f t="shared" si="23"/>
        <v>9468.0386338564385</v>
      </c>
      <c r="H216" s="4">
        <f t="shared" si="24"/>
        <v>8586.8688476130828</v>
      </c>
      <c r="K216">
        <v>211</v>
      </c>
      <c r="L216">
        <v>2161</v>
      </c>
      <c r="M216">
        <v>11423.062648450543</v>
      </c>
      <c r="N216">
        <v>8516.0768045737841</v>
      </c>
      <c r="O216">
        <v>9424.5455629850912</v>
      </c>
      <c r="P216">
        <v>12516.136373427496</v>
      </c>
      <c r="Q216">
        <v>9439.8787177621925</v>
      </c>
      <c r="R216">
        <v>8573.4929986927691</v>
      </c>
    </row>
    <row r="217" spans="1:18" x14ac:dyDescent="0.3">
      <c r="A217">
        <v>212</v>
      </c>
      <c r="B217">
        <v>2231</v>
      </c>
      <c r="C217" s="4">
        <f t="shared" si="19"/>
        <v>11489.704406176612</v>
      </c>
      <c r="D217" s="4">
        <f t="shared" si="20"/>
        <v>8528.5741090748306</v>
      </c>
      <c r="E217" s="4">
        <f t="shared" si="21"/>
        <v>9452.5592273993025</v>
      </c>
      <c r="F217" s="4">
        <f t="shared" si="22"/>
        <v>12606.209579580145</v>
      </c>
      <c r="G217" s="4">
        <f t="shared" si="23"/>
        <v>9468.165969265172</v>
      </c>
      <c r="H217" s="4">
        <f t="shared" si="24"/>
        <v>8586.9292883321232</v>
      </c>
      <c r="K217">
        <v>212</v>
      </c>
      <c r="L217">
        <v>2162</v>
      </c>
      <c r="M217">
        <v>11425.237790368596</v>
      </c>
      <c r="N217">
        <v>8516.4855678550157</v>
      </c>
      <c r="O217">
        <v>9425.4611717333773</v>
      </c>
      <c r="P217">
        <v>12519.074375587628</v>
      </c>
      <c r="Q217">
        <v>9440.8032577562826</v>
      </c>
      <c r="R217">
        <v>8573.9324532460614</v>
      </c>
    </row>
    <row r="218" spans="1:18" x14ac:dyDescent="0.3">
      <c r="A218">
        <v>213</v>
      </c>
      <c r="B218">
        <v>2232</v>
      </c>
      <c r="C218" s="4">
        <f t="shared" si="19"/>
        <v>11489.996303348446</v>
      </c>
      <c r="D218" s="4">
        <f t="shared" si="20"/>
        <v>8528.6287290531454</v>
      </c>
      <c r="E218" s="4">
        <f t="shared" si="21"/>
        <v>9452.6817545861359</v>
      </c>
      <c r="F218" s="4">
        <f t="shared" si="22"/>
        <v>12606.604376722875</v>
      </c>
      <c r="G218" s="4">
        <f t="shared" si="23"/>
        <v>9468.2896945727298</v>
      </c>
      <c r="H218" s="4">
        <f t="shared" si="24"/>
        <v>8586.9880151181042</v>
      </c>
      <c r="K218">
        <v>213</v>
      </c>
      <c r="L218">
        <v>2163</v>
      </c>
      <c r="M218">
        <v>11427.351633288683</v>
      </c>
      <c r="N218">
        <v>8516.8827557678942</v>
      </c>
      <c r="O218">
        <v>9426.3508953590099</v>
      </c>
      <c r="P218">
        <v>12521.929704846494</v>
      </c>
      <c r="Q218">
        <v>9441.7016608310932</v>
      </c>
      <c r="R218">
        <v>8574.3594646863712</v>
      </c>
    </row>
    <row r="219" spans="1:18" x14ac:dyDescent="0.3">
      <c r="A219">
        <v>214</v>
      </c>
      <c r="B219">
        <v>2233</v>
      </c>
      <c r="C219" s="4">
        <f t="shared" si="19"/>
        <v>11490.27992825205</v>
      </c>
      <c r="D219" s="4">
        <f t="shared" si="20"/>
        <v>8528.6818001254578</v>
      </c>
      <c r="E219" s="4">
        <f t="shared" si="21"/>
        <v>9452.8008079331466</v>
      </c>
      <c r="F219" s="4">
        <f t="shared" si="22"/>
        <v>12606.987987682502</v>
      </c>
      <c r="G219" s="4">
        <f t="shared" si="23"/>
        <v>9468.4099120843075</v>
      </c>
      <c r="H219" s="4">
        <f t="shared" si="24"/>
        <v>8587.045076562239</v>
      </c>
      <c r="K219">
        <v>214</v>
      </c>
      <c r="L219">
        <v>2164</v>
      </c>
      <c r="M219">
        <v>11429.405893778525</v>
      </c>
      <c r="N219">
        <v>8517.2686955860045</v>
      </c>
      <c r="O219">
        <v>9427.2154633103055</v>
      </c>
      <c r="P219">
        <v>12524.704669337938</v>
      </c>
      <c r="Q219">
        <v>9442.5746634915777</v>
      </c>
      <c r="R219">
        <v>8574.774384744569</v>
      </c>
    </row>
    <row r="220" spans="1:18" x14ac:dyDescent="0.3">
      <c r="A220">
        <v>215</v>
      </c>
      <c r="B220">
        <v>2234</v>
      </c>
      <c r="C220" s="4">
        <f t="shared" si="19"/>
        <v>11490.555515124975</v>
      </c>
      <c r="D220" s="4">
        <f t="shared" si="20"/>
        <v>8528.7333662062047</v>
      </c>
      <c r="E220" s="4">
        <f t="shared" si="21"/>
        <v>9452.9164858872664</v>
      </c>
      <c r="F220" s="4">
        <f t="shared" si="22"/>
        <v>12607.36072908196</v>
      </c>
      <c r="G220" s="4">
        <f t="shared" si="23"/>
        <v>9468.5267212084436</v>
      </c>
      <c r="H220" s="4">
        <f t="shared" si="24"/>
        <v>8587.1005198787734</v>
      </c>
      <c r="K220">
        <v>215</v>
      </c>
      <c r="L220">
        <v>2165</v>
      </c>
      <c r="M220">
        <v>11431.402240948248</v>
      </c>
      <c r="N220">
        <v>8517.6437053588052</v>
      </c>
      <c r="O220">
        <v>9428.0555846109273</v>
      </c>
      <c r="P220">
        <v>12527.401513774164</v>
      </c>
      <c r="Q220">
        <v>9443.422981622638</v>
      </c>
      <c r="R220">
        <v>8575.1775552423624</v>
      </c>
    </row>
    <row r="221" spans="1:18" x14ac:dyDescent="0.3">
      <c r="A221">
        <v>216</v>
      </c>
      <c r="B221">
        <v>2235</v>
      </c>
      <c r="C221" s="4">
        <f t="shared" si="19"/>
        <v>11490.823291583045</v>
      </c>
      <c r="D221" s="4">
        <f t="shared" si="20"/>
        <v>8528.7834699652758</v>
      </c>
      <c r="E221" s="4">
        <f t="shared" si="21"/>
        <v>9453.0288841078363</v>
      </c>
      <c r="F221" s="4">
        <f t="shared" si="22"/>
        <v>12607.722908600479</v>
      </c>
      <c r="G221" s="4">
        <f t="shared" si="23"/>
        <v>9468.6402185388924</v>
      </c>
      <c r="H221" s="4">
        <f t="shared" si="24"/>
        <v>8587.1543909439679</v>
      </c>
      <c r="K221">
        <v>216</v>
      </c>
      <c r="L221">
        <v>2166</v>
      </c>
      <c r="M221">
        <v>11433.342297728106</v>
      </c>
      <c r="N221">
        <v>8518.0080941699853</v>
      </c>
      <c r="O221">
        <v>9428.8719484244157</v>
      </c>
      <c r="P221">
        <v>12530.022421131154</v>
      </c>
      <c r="Q221">
        <v>9444.2473110589326</v>
      </c>
      <c r="R221">
        <v>8575.5693083696096</v>
      </c>
    </row>
    <row r="222" spans="1:18" x14ac:dyDescent="0.3">
      <c r="A222">
        <v>217</v>
      </c>
      <c r="B222">
        <v>2236</v>
      </c>
      <c r="C222" s="4">
        <f t="shared" si="19"/>
        <v>11491.083478806944</v>
      </c>
      <c r="D222" s="4">
        <f t="shared" si="20"/>
        <v>8528.8321528632641</v>
      </c>
      <c r="E222" s="4">
        <f t="shared" si="21"/>
        <v>9453.138095545406</v>
      </c>
      <c r="F222" s="4">
        <f t="shared" si="22"/>
        <v>12608.074825225201</v>
      </c>
      <c r="G222" s="4">
        <f t="shared" si="23"/>
        <v>9468.7504979341957</v>
      </c>
      <c r="H222" s="4">
        <f t="shared" si="24"/>
        <v>8587.2067343339841</v>
      </c>
      <c r="K222">
        <v>217</v>
      </c>
      <c r="L222">
        <v>2167</v>
      </c>
      <c r="M222">
        <v>11435.227642113738</v>
      </c>
      <c r="N222">
        <v>8518.3621623886756</v>
      </c>
      <c r="O222">
        <v>9429.6652246035319</v>
      </c>
      <c r="P222">
        <v>12532.569514292562</v>
      </c>
      <c r="Q222">
        <v>9445.0483281393626</v>
      </c>
      <c r="R222">
        <v>8575.9499669539637</v>
      </c>
    </row>
    <row r="223" spans="1:18" x14ac:dyDescent="0.3">
      <c r="A223">
        <v>218</v>
      </c>
      <c r="B223">
        <v>2237</v>
      </c>
      <c r="C223" s="4">
        <f t="shared" si="19"/>
        <v>11491.336291723568</v>
      </c>
      <c r="D223" s="4">
        <f t="shared" si="20"/>
        <v>8528.8794551857081</v>
      </c>
      <c r="E223" s="4">
        <f t="shared" si="21"/>
        <v>9453.2442105183127</v>
      </c>
      <c r="F223" s="4">
        <f t="shared" si="22"/>
        <v>12608.416769495774</v>
      </c>
      <c r="G223" s="4">
        <f t="shared" si="23"/>
        <v>9468.8576505950041</v>
      </c>
      <c r="H223" s="4">
        <f t="shared" si="24"/>
        <v>8587.2575933617027</v>
      </c>
      <c r="K223">
        <v>218</v>
      </c>
      <c r="L223">
        <v>2168</v>
      </c>
      <c r="M223">
        <v>11437.059808379658</v>
      </c>
      <c r="N223">
        <v>8518.7062019137138</v>
      </c>
      <c r="O223">
        <v>9430.4360642248048</v>
      </c>
      <c r="P223">
        <v>12535.04485765288</v>
      </c>
      <c r="Q223">
        <v>9445.8266902466257</v>
      </c>
      <c r="R223">
        <v>8576.3198447230716</v>
      </c>
    </row>
    <row r="224" spans="1:18" x14ac:dyDescent="0.3">
      <c r="A224">
        <v>219</v>
      </c>
      <c r="B224">
        <v>2238</v>
      </c>
      <c r="C224" s="4">
        <f t="shared" si="19"/>
        <v>11491.581939182299</v>
      </c>
      <c r="D224" s="4">
        <f t="shared" si="20"/>
        <v>8528.9254160763685</v>
      </c>
      <c r="E224" s="4">
        <f t="shared" si="21"/>
        <v>9453.347316787107</v>
      </c>
      <c r="F224" s="4">
        <f t="shared" si="22"/>
        <v>12608.749023742106</v>
      </c>
      <c r="G224" s="4">
        <f t="shared" si="23"/>
        <v>9468.9617651392273</v>
      </c>
      <c r="H224" s="4">
        <f t="shared" si="24"/>
        <v>8587.3070101124831</v>
      </c>
      <c r="K224">
        <v>219</v>
      </c>
      <c r="L224">
        <v>2169</v>
      </c>
      <c r="M224">
        <v>11438.840288261747</v>
      </c>
      <c r="N224">
        <v>8519.0404964111349</v>
      </c>
      <c r="O224">
        <v>9431.1851001086361</v>
      </c>
      <c r="P224">
        <v>12537.450458680756</v>
      </c>
      <c r="Q224">
        <v>9446.5830363322075</v>
      </c>
      <c r="R224">
        <v>8576.6792465595245</v>
      </c>
    </row>
    <row r="225" spans="1:18" x14ac:dyDescent="0.3">
      <c r="A225">
        <v>220</v>
      </c>
      <c r="B225">
        <v>2239</v>
      </c>
      <c r="C225" s="4">
        <f t="shared" si="19"/>
        <v>11491.820624126354</v>
      </c>
      <c r="D225" s="4">
        <f t="shared" si="20"/>
        <v>8528.9700735695642</v>
      </c>
      <c r="E225" s="4">
        <f t="shared" si="21"/>
        <v>9453.4474996268782</v>
      </c>
      <c r="F225" s="4">
        <f t="shared" si="22"/>
        <v>12609.071862315493</v>
      </c>
      <c r="G225" s="4">
        <f t="shared" si="23"/>
        <v>9469.0629276750587</v>
      </c>
      <c r="H225" s="4">
        <f t="shared" si="24"/>
        <v>8587.355025478937</v>
      </c>
      <c r="K225">
        <v>220</v>
      </c>
      <c r="L225">
        <v>2170</v>
      </c>
      <c r="M225">
        <v>11440.570532109359</v>
      </c>
      <c r="N225">
        <v>8519.3653215450813</v>
      </c>
      <c r="O225">
        <v>9431.9129473253543</v>
      </c>
      <c r="P225">
        <v>12539.788269443241</v>
      </c>
      <c r="Q225">
        <v>9447.3179874271918</v>
      </c>
      <c r="R225">
        <v>8577.0284687487492</v>
      </c>
    </row>
    <row r="226" spans="1:18" x14ac:dyDescent="0.3">
      <c r="A226">
        <v>221</v>
      </c>
      <c r="B226">
        <v>2240</v>
      </c>
      <c r="C226" s="4">
        <f t="shared" si="19"/>
        <v>11492.052543759308</v>
      </c>
      <c r="D226" s="4">
        <f t="shared" si="20"/>
        <v>8529.0134646215956</v>
      </c>
      <c r="E226" s="4">
        <f t="shared" si="21"/>
        <v>9453.5448418975357</v>
      </c>
      <c r="F226" s="4">
        <f t="shared" si="22"/>
        <v>12609.385551813288</v>
      </c>
      <c r="G226" s="4">
        <f t="shared" si="23"/>
        <v>9469.1612218719547</v>
      </c>
      <c r="H226" s="4">
        <f t="shared" si="24"/>
        <v>8587.4016791946979</v>
      </c>
      <c r="K226">
        <v>221</v>
      </c>
      <c r="L226">
        <v>2171</v>
      </c>
      <c r="M226">
        <v>11442.251950007787</v>
      </c>
      <c r="N226">
        <v>8519.6809452023172</v>
      </c>
      <c r="O226">
        <v>9432.6202036875729</v>
      </c>
      <c r="P226">
        <v>12542.060188091802</v>
      </c>
      <c r="Q226">
        <v>9448.0321471392454</v>
      </c>
      <c r="R226">
        <v>8577.3677992200355</v>
      </c>
    </row>
    <row r="227" spans="1:18" x14ac:dyDescent="0.3">
      <c r="A227">
        <v>222</v>
      </c>
      <c r="B227">
        <v>2241</v>
      </c>
      <c r="C227" s="4">
        <f t="shared" si="19"/>
        <v>11492.277889706977</v>
      </c>
      <c r="D227" s="4">
        <f t="shared" si="20"/>
        <v>8529.0556251412763</v>
      </c>
      <c r="E227" s="4">
        <f t="shared" si="21"/>
        <v>9453.6394241121197</v>
      </c>
      <c r="F227" s="4">
        <f t="shared" si="22"/>
        <v>12609.690351297266</v>
      </c>
      <c r="G227" s="4">
        <f t="shared" si="23"/>
        <v>9469.2567290295974</v>
      </c>
      <c r="H227" s="4">
        <f t="shared" si="24"/>
        <v>8587.4470098672446</v>
      </c>
      <c r="K227">
        <v>222</v>
      </c>
      <c r="L227">
        <v>2172</v>
      </c>
      <c r="M227">
        <v>11443.885912871741</v>
      </c>
      <c r="N227">
        <v>8519.9876277104995</v>
      </c>
      <c r="O227">
        <v>9433.3074502291947</v>
      </c>
      <c r="P227">
        <v>12544.268060310915</v>
      </c>
      <c r="Q227">
        <v>9448.7261021361373</v>
      </c>
      <c r="R227">
        <v>8577.6975177808908</v>
      </c>
    </row>
    <row r="228" spans="1:18" x14ac:dyDescent="0.3">
      <c r="A228">
        <v>223</v>
      </c>
      <c r="B228">
        <v>2242</v>
      </c>
      <c r="C228" s="4">
        <f t="shared" si="19"/>
        <v>11492.496848174735</v>
      </c>
      <c r="D228" s="4">
        <f t="shared" si="20"/>
        <v>8529.0965900196006</v>
      </c>
      <c r="E228" s="4">
        <f t="shared" si="21"/>
        <v>9453.7313245031783</v>
      </c>
      <c r="F228" s="4">
        <f t="shared" si="22"/>
        <v>12609.98651250592</v>
      </c>
      <c r="G228" s="4">
        <f t="shared" si="23"/>
        <v>9469.3495281449214</v>
      </c>
      <c r="H228" s="4">
        <f t="shared" si="24"/>
        <v>8587.4910550097993</v>
      </c>
      <c r="K228">
        <v>223</v>
      </c>
      <c r="L228">
        <v>2173</v>
      </c>
      <c r="M228">
        <v>11445.47375351049</v>
      </c>
      <c r="N228">
        <v>8520.2856220504</v>
      </c>
      <c r="O228">
        <v>9433.9752516714179</v>
      </c>
      <c r="P228">
        <v>12546.413680730035</v>
      </c>
      <c r="Q228">
        <v>9449.4004226161396</v>
      </c>
      <c r="R228">
        <v>8578.0178963448834</v>
      </c>
    </row>
    <row r="229" spans="1:18" x14ac:dyDescent="0.3">
      <c r="A229">
        <v>224</v>
      </c>
      <c r="B229">
        <v>2243</v>
      </c>
      <c r="C229" s="4">
        <f t="shared" si="19"/>
        <v>11492.709600100443</v>
      </c>
      <c r="D229" s="4">
        <f t="shared" si="20"/>
        <v>8529.1363931585765</v>
      </c>
      <c r="E229" s="4">
        <f t="shared" si="21"/>
        <v>9453.8206190872734</v>
      </c>
      <c r="F229" s="4">
        <f t="shared" si="22"/>
        <v>12610.274280060781</v>
      </c>
      <c r="G229" s="4">
        <f t="shared" si="23"/>
        <v>9469.4396959772457</v>
      </c>
      <c r="H229" s="4">
        <f t="shared" si="24"/>
        <v>8587.5338510723177</v>
      </c>
      <c r="K229">
        <v>224</v>
      </c>
      <c r="L229">
        <v>2174</v>
      </c>
      <c r="M229">
        <v>11447.016767665362</v>
      </c>
      <c r="N229">
        <v>8520.5751740622145</v>
      </c>
      <c r="O229">
        <v>9434.6241568760724</v>
      </c>
      <c r="P229">
        <v>12548.49879429973</v>
      </c>
      <c r="Q229">
        <v>9450.0556627656479</v>
      </c>
      <c r="R229">
        <v>8578.3291991531787</v>
      </c>
    </row>
    <row r="230" spans="1:18" x14ac:dyDescent="0.3">
      <c r="A230">
        <v>225</v>
      </c>
      <c r="B230">
        <v>2244</v>
      </c>
      <c r="C230" s="4">
        <f t="shared" si="19"/>
        <v>11492.916321303061</v>
      </c>
      <c r="D230" s="4">
        <f t="shared" si="20"/>
        <v>8529.1750674992418</v>
      </c>
      <c r="E230" s="4">
        <f t="shared" si="21"/>
        <v>9453.9073817276676</v>
      </c>
      <c r="F230" s="4">
        <f t="shared" si="22"/>
        <v>12610.553891666987</v>
      </c>
      <c r="G230" s="4">
        <f t="shared" si="23"/>
        <v>9469.5273071115753</v>
      </c>
      <c r="H230" s="4">
        <f t="shared" si="24"/>
        <v>8587.5754334716057</v>
      </c>
      <c r="K230">
        <v>225</v>
      </c>
      <c r="L230">
        <v>2175</v>
      </c>
      <c r="M230">
        <v>11448.516215020187</v>
      </c>
      <c r="N230">
        <v>8520.8565226461542</v>
      </c>
      <c r="O230">
        <v>9435.2546992866246</v>
      </c>
      <c r="P230">
        <v>12550.525097632772</v>
      </c>
      <c r="Q230">
        <v>9450.6923612043502</v>
      </c>
      <c r="R230">
        <v>8578.6316829899188</v>
      </c>
    </row>
    <row r="231" spans="1:18" x14ac:dyDescent="0.3">
      <c r="A231">
        <v>226</v>
      </c>
      <c r="B231">
        <v>2245</v>
      </c>
      <c r="C231" s="4">
        <f t="shared" si="19"/>
        <v>11493.117182627109</v>
      </c>
      <c r="D231" s="4">
        <f t="shared" si="20"/>
        <v>8529.2126450488813</v>
      </c>
      <c r="E231" s="4">
        <f t="shared" si="21"/>
        <v>9453.9916841952381</v>
      </c>
      <c r="F231" s="4">
        <f t="shared" si="22"/>
        <v>12610.825578308222</v>
      </c>
      <c r="G231" s="4">
        <f t="shared" si="23"/>
        <v>9469.6124340201059</v>
      </c>
      <c r="H231" s="4">
        <f t="shared" si="24"/>
        <v>8587.6158366205855</v>
      </c>
      <c r="K231">
        <v>226</v>
      </c>
      <c r="L231">
        <v>2176</v>
      </c>
      <c r="M231">
        <v>11449.973320185381</v>
      </c>
      <c r="N231">
        <v>8521.1298999574392</v>
      </c>
      <c r="O231">
        <v>9435.8673973571604</v>
      </c>
      <c r="P231">
        <v>12552.49424031094</v>
      </c>
      <c r="Q231">
        <v>9451.3110414182647</v>
      </c>
      <c r="R231">
        <v>8578.9255973916061</v>
      </c>
    </row>
    <row r="232" spans="1:18" x14ac:dyDescent="0.3">
      <c r="A232">
        <v>227</v>
      </c>
      <c r="B232">
        <v>2246</v>
      </c>
      <c r="C232" s="4">
        <f t="shared" si="19"/>
        <v>11493.312350083068</v>
      </c>
      <c r="D232" s="4">
        <f t="shared" si="20"/>
        <v>8529.2491569074846</v>
      </c>
      <c r="E232" s="4">
        <f t="shared" si="21"/>
        <v>9454.0735962276794</v>
      </c>
      <c r="F232" s="4">
        <f t="shared" si="22"/>
        <v>12611.089564436204</v>
      </c>
      <c r="G232" s="4">
        <f t="shared" si="23"/>
        <v>9469.6951471220073</v>
      </c>
      <c r="H232" s="4">
        <f t="shared" si="24"/>
        <v>8587.655093956726</v>
      </c>
      <c r="K232">
        <v>227</v>
      </c>
      <c r="L232">
        <v>2177</v>
      </c>
      <c r="M232">
        <v>11451.389273656256</v>
      </c>
      <c r="N232">
        <v>8521.3955315958792</v>
      </c>
      <c r="O232">
        <v>9436.4627549696706</v>
      </c>
      <c r="P232">
        <v>12554.407826158349</v>
      </c>
      <c r="Q232">
        <v>9451.9122121809796</v>
      </c>
      <c r="R232">
        <v>8579.2111848506865</v>
      </c>
    </row>
    <row r="233" spans="1:18" x14ac:dyDescent="0.3">
      <c r="A233">
        <v>228</v>
      </c>
      <c r="B233">
        <v>2247</v>
      </c>
      <c r="C233" s="4">
        <f t="shared" si="19"/>
        <v>11493.501984983819</v>
      </c>
      <c r="D233" s="4">
        <f t="shared" si="20"/>
        <v>8529.2846332934423</v>
      </c>
      <c r="E233" s="4">
        <f t="shared" si="21"/>
        <v>9454.1531855870307</v>
      </c>
      <c r="F233" s="4">
        <f t="shared" si="22"/>
        <v>12611.34606815486</v>
      </c>
      <c r="G233" s="4">
        <f t="shared" si="23"/>
        <v>9469.7755148415035</v>
      </c>
      <c r="H233" s="4">
        <f t="shared" si="24"/>
        <v>8587.6932379696827</v>
      </c>
      <c r="K233">
        <v>228</v>
      </c>
      <c r="L233">
        <v>2178</v>
      </c>
      <c r="M233">
        <v>11452.765232746153</v>
      </c>
      <c r="N233">
        <v>8521.6536367901608</v>
      </c>
      <c r="O233">
        <v>9437.0412618399296</v>
      </c>
      <c r="P233">
        <v>12556.26741448199</v>
      </c>
      <c r="Q233">
        <v>9452.4963679633802</v>
      </c>
      <c r="R233">
        <v>8579.488681013454</v>
      </c>
    </row>
    <row r="234" spans="1:18" x14ac:dyDescent="0.3">
      <c r="A234">
        <v>229</v>
      </c>
      <c r="B234">
        <v>2248</v>
      </c>
      <c r="C234" s="4">
        <f t="shared" si="19"/>
        <v>11493.686244077278</v>
      </c>
      <c r="D234" s="4">
        <f t="shared" si="20"/>
        <v>8529.3191035685304</v>
      </c>
      <c r="E234" s="4">
        <f t="shared" si="21"/>
        <v>9454.2305181155825</v>
      </c>
      <c r="F234" s="4">
        <f t="shared" si="22"/>
        <v>12611.595301399335</v>
      </c>
      <c r="G234" s="4">
        <f t="shared" si="23"/>
        <v>9469.8536036643254</v>
      </c>
      <c r="H234" s="4">
        <f t="shared" si="24"/>
        <v>8587.7303002281405</v>
      </c>
      <c r="K234">
        <v>229</v>
      </c>
      <c r="L234">
        <v>2179</v>
      </c>
      <c r="M234">
        <v>11454.102322495057</v>
      </c>
      <c r="N234">
        <v>8521.9044285770051</v>
      </c>
      <c r="O234">
        <v>9437.6033939122863</v>
      </c>
      <c r="P234">
        <v>12558.074521280285</v>
      </c>
      <c r="Q234">
        <v>9453.0639893321877</v>
      </c>
      <c r="R234">
        <v>8579.7583148724516</v>
      </c>
    </row>
    <row r="235" spans="1:18" x14ac:dyDescent="0.3">
      <c r="A235">
        <v>230</v>
      </c>
      <c r="B235">
        <v>2249</v>
      </c>
      <c r="C235" s="4">
        <f t="shared" si="19"/>
        <v>11493.865279675287</v>
      </c>
      <c r="D235" s="4">
        <f t="shared" si="20"/>
        <v>8529.3525962621734</v>
      </c>
      <c r="E235" s="4">
        <f t="shared" si="21"/>
        <v>9454.3056577901953</v>
      </c>
      <c r="F235" s="4">
        <f t="shared" si="22"/>
        <v>12611.837470109986</v>
      </c>
      <c r="G235" s="4">
        <f t="shared" si="23"/>
        <v>9469.9294781925691</v>
      </c>
      <c r="H235" s="4">
        <f t="shared" si="24"/>
        <v>8587.7663114059087</v>
      </c>
      <c r="K235">
        <v>230</v>
      </c>
      <c r="L235">
        <v>2180</v>
      </c>
      <c r="M235">
        <v>11455.401636554223</v>
      </c>
      <c r="N235">
        <v>8522.1481139753414</v>
      </c>
      <c r="O235">
        <v>9438.1496137436443</v>
      </c>
      <c r="P235">
        <v>12559.830620420342</v>
      </c>
      <c r="Q235">
        <v>9453.615543337577</v>
      </c>
      <c r="R235">
        <v>8580.0203089535262</v>
      </c>
    </row>
    <row r="236" spans="1:18" x14ac:dyDescent="0.3">
      <c r="A236">
        <v>231</v>
      </c>
      <c r="B236">
        <v>2250</v>
      </c>
      <c r="C236" s="4">
        <f t="shared" si="19"/>
        <v>11494.039239778873</v>
      </c>
      <c r="D236" s="4">
        <f t="shared" si="20"/>
        <v>8529.3851390950294</v>
      </c>
      <c r="E236" s="4">
        <f t="shared" si="21"/>
        <v>9454.3786667750992</v>
      </c>
      <c r="F236" s="4">
        <f t="shared" si="22"/>
        <v>12612.072774401493</v>
      </c>
      <c r="G236" s="4">
        <f t="shared" si="23"/>
        <v>9470.0032011979965</v>
      </c>
      <c r="H236" s="4">
        <f t="shared" si="24"/>
        <v>8587.8013013072741</v>
      </c>
      <c r="K236">
        <v>231</v>
      </c>
      <c r="L236">
        <v>2181</v>
      </c>
      <c r="M236">
        <v>11456.664238047437</v>
      </c>
      <c r="N236">
        <v>8522.3848941555989</v>
      </c>
      <c r="O236">
        <v>9438.6803708769239</v>
      </c>
      <c r="P236">
        <v>12561.537144784676</v>
      </c>
      <c r="Q236">
        <v>9454.1514838901949</v>
      </c>
      <c r="R236">
        <v>8580.2748794976505</v>
      </c>
    </row>
    <row r="237" spans="1:18" x14ac:dyDescent="0.3">
      <c r="A237">
        <v>232</v>
      </c>
      <c r="B237">
        <v>2251</v>
      </c>
      <c r="C237" s="4">
        <f t="shared" si="19"/>
        <v>11494.208268200013</v>
      </c>
      <c r="D237" s="4">
        <f t="shared" si="20"/>
        <v>8529.416759001906</v>
      </c>
      <c r="E237" s="4">
        <f t="shared" si="21"/>
        <v>9454.4496054731917</v>
      </c>
      <c r="F237" s="4">
        <f t="shared" si="22"/>
        <v>12612.301408727228</v>
      </c>
      <c r="G237" s="4">
        <f t="shared" si="23"/>
        <v>9470.0748336738416</v>
      </c>
      <c r="H237" s="4">
        <f t="shared" si="24"/>
        <v>8587.8352988916322</v>
      </c>
      <c r="K237">
        <v>232</v>
      </c>
      <c r="L237">
        <v>2182</v>
      </c>
      <c r="M237">
        <v>11457.891160409448</v>
      </c>
      <c r="N237">
        <v>8522.6149646042923</v>
      </c>
      <c r="O237">
        <v>9439.1961022042669</v>
      </c>
      <c r="P237">
        <v>12563.195487388066</v>
      </c>
      <c r="Q237">
        <v>9454.6722521278207</v>
      </c>
      <c r="R237">
        <v>8580.5222366376875</v>
      </c>
    </row>
    <row r="238" spans="1:18" x14ac:dyDescent="0.3">
      <c r="A238">
        <v>233</v>
      </c>
      <c r="B238">
        <v>2252</v>
      </c>
      <c r="C238" s="4">
        <f t="shared" si="19"/>
        <v>11494.372504679948</v>
      </c>
      <c r="D238" s="4">
        <f t="shared" si="20"/>
        <v>8529.4474821540243</v>
      </c>
      <c r="E238" s="4">
        <f t="shared" si="21"/>
        <v>9454.5185325758903</v>
      </c>
      <c r="F238" s="4">
        <f t="shared" si="22"/>
        <v>12612.523562039001</v>
      </c>
      <c r="G238" s="4">
        <f t="shared" si="23"/>
        <v>9470.1444348851455</v>
      </c>
      <c r="H238" s="4">
        <f t="shared" si="24"/>
        <v>8587.8683322974248</v>
      </c>
      <c r="K238">
        <v>233</v>
      </c>
      <c r="L238">
        <v>2183</v>
      </c>
      <c r="M238">
        <v>11459.08340820215</v>
      </c>
      <c r="N238">
        <v>8522.8385152840092</v>
      </c>
      <c r="O238">
        <v>9439.6972323202899</v>
      </c>
      <c r="P238">
        <v>12564.807002465281</v>
      </c>
      <c r="Q238">
        <v>9455.1782767719797</v>
      </c>
      <c r="R238">
        <v>8580.7625845702314</v>
      </c>
    </row>
    <row r="239" spans="1:18" x14ac:dyDescent="0.3">
      <c r="A239">
        <v>234</v>
      </c>
      <c r="B239">
        <v>2253</v>
      </c>
      <c r="C239" s="4">
        <f t="shared" si="19"/>
        <v>11494.532085004183</v>
      </c>
      <c r="D239" s="4">
        <f t="shared" si="20"/>
        <v>8529.4773339806579</v>
      </c>
      <c r="E239" s="4">
        <f t="shared" si="21"/>
        <v>9454.5855051115796</v>
      </c>
      <c r="F239" s="4">
        <f t="shared" si="22"/>
        <v>12612.739417942343</v>
      </c>
      <c r="G239" s="4">
        <f t="shared" si="23"/>
        <v>9470.2120624176732</v>
      </c>
      <c r="H239" s="4">
        <f t="shared" si="24"/>
        <v>8587.900428865405</v>
      </c>
      <c r="K239">
        <v>234</v>
      </c>
      <c r="L239">
        <v>2184</v>
      </c>
      <c r="M239">
        <v>11460.241957909055</v>
      </c>
      <c r="N239">
        <v>8523.0557307889212</v>
      </c>
      <c r="O239">
        <v>9440.1841738656167</v>
      </c>
      <c r="P239">
        <v>12566.37300653033</v>
      </c>
      <c r="Q239">
        <v>9455.6699744747439</v>
      </c>
      <c r="R239">
        <v>8580.9961217226464</v>
      </c>
    </row>
    <row r="240" spans="1:18" x14ac:dyDescent="0.3">
      <c r="A240">
        <v>235</v>
      </c>
      <c r="B240">
        <v>2254</v>
      </c>
      <c r="C240" s="4">
        <f t="shared" si="19"/>
        <v>11494.687141114238</v>
      </c>
      <c r="D240" s="4">
        <f t="shared" si="20"/>
        <v>8529.5063391901549</v>
      </c>
      <c r="E240" s="4">
        <f t="shared" si="21"/>
        <v>9454.6505784926849</v>
      </c>
      <c r="F240" s="4">
        <f t="shared" si="22"/>
        <v>12612.9491548474</v>
      </c>
      <c r="G240" s="4">
        <f t="shared" si="23"/>
        <v>9470.2777722254523</v>
      </c>
      <c r="H240" s="4">
        <f t="shared" si="24"/>
        <v>8587.9316151612347</v>
      </c>
      <c r="K240">
        <v>235</v>
      </c>
      <c r="L240">
        <v>2185</v>
      </c>
      <c r="M240">
        <v>11461.367758708593</v>
      </c>
      <c r="N240">
        <v>8523.2667904959599</v>
      </c>
      <c r="O240">
        <v>9440.6573278609576</v>
      </c>
      <c r="P240">
        <v>12567.894779407932</v>
      </c>
      <c r="Q240">
        <v>9456.1477501560075</v>
      </c>
      <c r="R240">
        <v>8581.2230409154326</v>
      </c>
    </row>
    <row r="241" spans="1:18" x14ac:dyDescent="0.3">
      <c r="A241">
        <v>236</v>
      </c>
      <c r="B241">
        <v>2255</v>
      </c>
      <c r="C241" s="4">
        <f t="shared" si="19"/>
        <v>11494.837801216276</v>
      </c>
      <c r="D241" s="4">
        <f t="shared" si="20"/>
        <v>8529.5345217903669</v>
      </c>
      <c r="E241" s="4">
        <f t="shared" si="21"/>
        <v>9454.7138065614145</v>
      </c>
      <c r="F241" s="4">
        <f t="shared" si="22"/>
        <v>12613.152946115604</v>
      </c>
      <c r="G241" s="4">
        <f t="shared" si="23"/>
        <v>9470.3416186769609</v>
      </c>
      <c r="H241" s="4">
        <f t="shared" si="24"/>
        <v>8587.9619169974467</v>
      </c>
      <c r="K241">
        <v>236</v>
      </c>
      <c r="L241">
        <v>2186</v>
      </c>
      <c r="M241">
        <v>11462.461733226763</v>
      </c>
      <c r="N241">
        <v>8523.4718687117511</v>
      </c>
      <c r="O241">
        <v>9441.1170840319992</v>
      </c>
      <c r="P241">
        <v>12569.373565237867</v>
      </c>
      <c r="Q241">
        <v>9456.6119973314726</v>
      </c>
      <c r="R241">
        <v>8581.4435295200783</v>
      </c>
    </row>
    <row r="242" spans="1:18" x14ac:dyDescent="0.3">
      <c r="A242">
        <v>237</v>
      </c>
      <c r="B242">
        <v>2256</v>
      </c>
      <c r="C242" s="4">
        <f t="shared" si="19"/>
        <v>11494.984189886651</v>
      </c>
      <c r="D242" s="4">
        <f t="shared" si="20"/>
        <v>8529.5619051085014</v>
      </c>
      <c r="E242" s="4">
        <f t="shared" si="21"/>
        <v>9454.7752416342228</v>
      </c>
      <c r="F242" s="4">
        <f t="shared" si="22"/>
        <v>12613.350960202228</v>
      </c>
      <c r="G242" s="4">
        <f t="shared" si="23"/>
        <v>9470.4036546000189</v>
      </c>
      <c r="H242" s="4">
        <f t="shared" si="24"/>
        <v>8587.991359454787</v>
      </c>
      <c r="K242">
        <v>237</v>
      </c>
      <c r="L242">
        <v>2187</v>
      </c>
      <c r="M242">
        <v>11463.524778269641</v>
      </c>
      <c r="N242">
        <v>8523.6711348154622</v>
      </c>
      <c r="O242">
        <v>9441.563821125339</v>
      </c>
      <c r="P242">
        <v>12570.810573452856</v>
      </c>
      <c r="Q242">
        <v>9457.063098431594</v>
      </c>
      <c r="R242">
        <v>8581.6577696124859</v>
      </c>
    </row>
    <row r="243" spans="1:18" x14ac:dyDescent="0.3">
      <c r="A243">
        <v>238</v>
      </c>
      <c r="B243">
        <v>2257</v>
      </c>
      <c r="C243" s="4">
        <f t="shared" si="19"/>
        <v>11495.126428174495</v>
      </c>
      <c r="D243" s="4">
        <f t="shared" si="20"/>
        <v>8529.588511810407</v>
      </c>
      <c r="E243" s="4">
        <f t="shared" si="21"/>
        <v>9454.8349345449951</v>
      </c>
      <c r="F243" s="4">
        <f t="shared" si="22"/>
        <v>12613.543360794914</v>
      </c>
      <c r="G243" s="4">
        <f t="shared" si="23"/>
        <v>9470.4639313253974</v>
      </c>
      <c r="H243" s="4">
        <f t="shared" si="24"/>
        <v>8588.0199669029535</v>
      </c>
      <c r="K243">
        <v>238</v>
      </c>
      <c r="L243">
        <v>2188</v>
      </c>
      <c r="M243">
        <v>11464.557765536272</v>
      </c>
      <c r="N243">
        <v>8523.8647533976236</v>
      </c>
      <c r="O243">
        <v>9441.9979072157003</v>
      </c>
      <c r="P243">
        <v>12572.206979730603</v>
      </c>
      <c r="Q243">
        <v>9457.5014251117445</v>
      </c>
      <c r="R243">
        <v>8581.8659381221132</v>
      </c>
    </row>
    <row r="244" spans="1:18" x14ac:dyDescent="0.3">
      <c r="A244">
        <v>239</v>
      </c>
      <c r="B244">
        <v>2258</v>
      </c>
      <c r="C244" s="4">
        <f t="shared" si="19"/>
        <v>11495.264633701418</v>
      </c>
      <c r="D244" s="4">
        <f t="shared" si="20"/>
        <v>8529.6143639193178</v>
      </c>
      <c r="E244" s="4">
        <f t="shared" si="21"/>
        <v>9454.8929346870373</v>
      </c>
      <c r="F244" s="4">
        <f t="shared" si="22"/>
        <v>12613.730306948333</v>
      </c>
      <c r="G244" s="4">
        <f t="shared" si="23"/>
        <v>9470.5224987292149</v>
      </c>
      <c r="H244" s="4">
        <f t="shared" si="24"/>
        <v>8588.0477630207388</v>
      </c>
      <c r="K244">
        <v>239</v>
      </c>
      <c r="L244">
        <v>2189</v>
      </c>
      <c r="M244">
        <v>11465.561542312416</v>
      </c>
      <c r="N244">
        <v>8524.0528843950888</v>
      </c>
      <c r="O244">
        <v>9442.4197000046752</v>
      </c>
      <c r="P244">
        <v>12573.563926920631</v>
      </c>
      <c r="Q244">
        <v>9457.9273385537963</v>
      </c>
      <c r="R244">
        <v>8582.0682069769464</v>
      </c>
    </row>
    <row r="245" spans="1:18" x14ac:dyDescent="0.3">
      <c r="A245">
        <v>240</v>
      </c>
      <c r="B245">
        <v>2259</v>
      </c>
      <c r="C245" s="4">
        <f t="shared" si="19"/>
        <v>11495.398920758385</v>
      </c>
      <c r="D245" s="4">
        <f t="shared" si="20"/>
        <v>8529.6394828340635</v>
      </c>
      <c r="E245" s="4">
        <f t="shared" si="21"/>
        <v>9454.9492900538535</v>
      </c>
      <c r="F245" s="4">
        <f t="shared" si="22"/>
        <v>12613.911953215025</v>
      </c>
      <c r="G245" s="4">
        <f t="shared" si="23"/>
        <v>9470.5794052741203</v>
      </c>
      <c r="H245" s="4">
        <f t="shared" si="24"/>
        <v>8588.0747708156123</v>
      </c>
      <c r="K245">
        <v>240</v>
      </c>
      <c r="L245">
        <v>2190</v>
      </c>
      <c r="M245">
        <v>11466.536932145638</v>
      </c>
      <c r="N245">
        <v>8524.2356832222049</v>
      </c>
      <c r="O245">
        <v>9442.8295471112124</v>
      </c>
      <c r="P245">
        <v>12574.882525946539</v>
      </c>
      <c r="Q245">
        <v>9458.3411897594015</v>
      </c>
      <c r="R245">
        <v>8582.2647432444064</v>
      </c>
    </row>
    <row r="246" spans="1:18" x14ac:dyDescent="0.3">
      <c r="A246">
        <v>241</v>
      </c>
      <c r="B246">
        <v>2260</v>
      </c>
      <c r="C246" s="4">
        <f t="shared" si="19"/>
        <v>11495.529400399892</v>
      </c>
      <c r="D246" s="4">
        <f t="shared" si="20"/>
        <v>8529.6638893467662</v>
      </c>
      <c r="E246" s="4">
        <f t="shared" si="21"/>
        <v>9455.0040472787914</v>
      </c>
      <c r="F246" s="4">
        <f t="shared" si="22"/>
        <v>12614.088449772598</v>
      </c>
      <c r="G246" s="4">
        <f t="shared" si="23"/>
        <v>9470.6346980493145</v>
      </c>
      <c r="H246" s="4">
        <f t="shared" si="24"/>
        <v>8588.1010126427464</v>
      </c>
      <c r="K246">
        <v>241</v>
      </c>
      <c r="L246">
        <v>2191</v>
      </c>
      <c r="M246">
        <v>11467.484735502227</v>
      </c>
      <c r="N246">
        <v>8524.4133008983117</v>
      </c>
      <c r="O246">
        <v>9443.2277863540676</v>
      </c>
      <c r="P246">
        <v>12576.163856684268</v>
      </c>
      <c r="Q246">
        <v>9458.7433198351428</v>
      </c>
      <c r="R246">
        <v>8582.4557092683335</v>
      </c>
    </row>
    <row r="247" spans="1:18" x14ac:dyDescent="0.3">
      <c r="A247">
        <v>242</v>
      </c>
      <c r="B247">
        <v>2261</v>
      </c>
      <c r="C247" s="4">
        <f t="shared" si="19"/>
        <v>11495.656180535452</v>
      </c>
      <c r="D247" s="4">
        <f t="shared" si="20"/>
        <v>8529.687603660037</v>
      </c>
      <c r="E247" s="4">
        <f t="shared" si="21"/>
        <v>9455.0572516735574</v>
      </c>
      <c r="F247" s="4">
        <f t="shared" si="22"/>
        <v>12614.259942547313</v>
      </c>
      <c r="G247" s="4">
        <f t="shared" si="23"/>
        <v>9470.6884228094495</v>
      </c>
      <c r="H247" s="4">
        <f t="shared" si="24"/>
        <v>8588.1265102235011</v>
      </c>
      <c r="K247">
        <v>242</v>
      </c>
      <c r="L247">
        <v>2192</v>
      </c>
      <c r="M247">
        <v>11468.405730406377</v>
      </c>
      <c r="N247">
        <v>8524.5858841716617</v>
      </c>
      <c r="O247">
        <v>9443.6147460264474</v>
      </c>
      <c r="P247">
        <v>12577.408968816966</v>
      </c>
      <c r="Q247">
        <v>9459.134060269811</v>
      </c>
      <c r="R247">
        <v>8582.641262802108</v>
      </c>
    </row>
    <row r="248" spans="1:18" x14ac:dyDescent="0.3">
      <c r="A248">
        <v>243</v>
      </c>
      <c r="B248">
        <v>2262</v>
      </c>
      <c r="C248" s="4">
        <f t="shared" si="19"/>
        <v>11495.779366018534</v>
      </c>
      <c r="D248" s="4">
        <f t="shared" si="20"/>
        <v>8529.7106454036784</v>
      </c>
      <c r="E248" s="4">
        <f t="shared" si="21"/>
        <v>9455.1089472656404</v>
      </c>
      <c r="F248" s="4">
        <f t="shared" si="22"/>
        <v>12614.426573334207</v>
      </c>
      <c r="G248" s="4">
        <f t="shared" si="23"/>
        <v>9470.7406240124128</v>
      </c>
      <c r="H248" s="4">
        <f t="shared" si="24"/>
        <v>8588.1512846633868</v>
      </c>
      <c r="K248">
        <v>243</v>
      </c>
      <c r="L248">
        <v>2193</v>
      </c>
      <c r="M248">
        <v>11469.300673062116</v>
      </c>
      <c r="N248">
        <v>8524.753575639872</v>
      </c>
      <c r="O248">
        <v>9443.9907451630497</v>
      </c>
      <c r="P248">
        <v>12578.61888266705</v>
      </c>
      <c r="Q248">
        <v>9459.5137332039994</v>
      </c>
      <c r="R248">
        <v>8582.8215571380697</v>
      </c>
    </row>
    <row r="249" spans="1:18" x14ac:dyDescent="0.3">
      <c r="A249">
        <v>244</v>
      </c>
      <c r="B249">
        <v>2263</v>
      </c>
      <c r="C249" s="4">
        <f t="shared" si="19"/>
        <v>11495.899058732979</v>
      </c>
      <c r="D249" s="4">
        <f t="shared" si="20"/>
        <v>8529.733033650924</v>
      </c>
      <c r="E249" s="4">
        <f t="shared" si="21"/>
        <v>9455.1591768346843</v>
      </c>
      <c r="F249" s="4">
        <f t="shared" si="22"/>
        <v>12614.588479913844</v>
      </c>
      <c r="G249" s="4">
        <f t="shared" si="23"/>
        <v>9470.7913448560557</v>
      </c>
      <c r="H249" s="4">
        <f t="shared" si="24"/>
        <v>8588.1753564695155</v>
      </c>
      <c r="K249">
        <v>244</v>
      </c>
      <c r="L249">
        <v>2194</v>
      </c>
      <c r="M249">
        <v>11470.170298458403</v>
      </c>
      <c r="N249">
        <v>8524.9165138669996</v>
      </c>
      <c r="O249">
        <v>9444.3560937996936</v>
      </c>
      <c r="P249">
        <v>12579.794590006002</v>
      </c>
      <c r="Q249">
        <v>9459.8826516922309</v>
      </c>
      <c r="R249">
        <v>8582.9967412332862</v>
      </c>
    </row>
    <row r="250" spans="1:18" x14ac:dyDescent="0.3">
      <c r="A250">
        <v>245</v>
      </c>
      <c r="B250">
        <v>2264</v>
      </c>
      <c r="C250" s="4">
        <f t="shared" si="19"/>
        <v>11496.015357676975</v>
      </c>
      <c r="D250" s="4">
        <f t="shared" si="20"/>
        <v>8529.7547869342106</v>
      </c>
      <c r="E250" s="4">
        <f t="shared" si="21"/>
        <v>9455.2079819478276</v>
      </c>
      <c r="F250" s="4">
        <f t="shared" si="22"/>
        <v>12614.745796165755</v>
      </c>
      <c r="G250" s="4">
        <f t="shared" si="23"/>
        <v>9470.8406273138789</v>
      </c>
      <c r="H250" s="4">
        <f t="shared" si="24"/>
        <v>8588.1987455675626</v>
      </c>
      <c r="K250">
        <v>245</v>
      </c>
      <c r="L250">
        <v>2195</v>
      </c>
      <c r="M250">
        <v>11471.015320957827</v>
      </c>
      <c r="N250">
        <v>8525.0748334973305</v>
      </c>
      <c r="O250">
        <v>9444.7110932257656</v>
      </c>
      <c r="P250">
        <v>12580.937054842498</v>
      </c>
      <c r="Q250">
        <v>9460.2411199578273</v>
      </c>
      <c r="R250">
        <v>8583.1669598318185</v>
      </c>
    </row>
    <row r="251" spans="1:18" x14ac:dyDescent="0.3">
      <c r="A251">
        <v>246</v>
      </c>
      <c r="B251">
        <v>2265</v>
      </c>
      <c r="C251" s="4">
        <f t="shared" si="19"/>
        <v>11496.128359044686</v>
      </c>
      <c r="D251" s="4">
        <f t="shared" si="20"/>
        <v>8529.7759232605076</v>
      </c>
      <c r="E251" s="4">
        <f t="shared" si="21"/>
        <v>9455.2554029940438</v>
      </c>
      <c r="F251" s="4">
        <f t="shared" si="22"/>
        <v>12614.898652178703</v>
      </c>
      <c r="G251" s="4">
        <f t="shared" si="23"/>
        <v>9470.8885121697076</v>
      </c>
      <c r="H251" s="4">
        <f t="shared" si="24"/>
        <v>8588.2214713182457</v>
      </c>
      <c r="K251">
        <v>246</v>
      </c>
      <c r="L251">
        <v>2196</v>
      </c>
      <c r="M251">
        <v>11471.836434869339</v>
      </c>
      <c r="N251">
        <v>8525.2286653659703</v>
      </c>
      <c r="O251">
        <v>9445.0560362296546</v>
      </c>
      <c r="P251">
        <v>12582.047214189372</v>
      </c>
      <c r="Q251">
        <v>9460.5894336406946</v>
      </c>
      <c r="R251">
        <v>8583.3323535835389</v>
      </c>
    </row>
    <row r="252" spans="1:18" x14ac:dyDescent="0.3">
      <c r="A252">
        <v>247</v>
      </c>
      <c r="B252">
        <v>2266</v>
      </c>
      <c r="C252" s="4">
        <f t="shared" si="19"/>
        <v>11496.238156305551</v>
      </c>
      <c r="D252" s="4">
        <f t="shared" si="20"/>
        <v>8529.7964601262138</v>
      </c>
      <c r="E252" s="4">
        <f t="shared" si="21"/>
        <v>9455.3014792175127</v>
      </c>
      <c r="F252" s="4">
        <f t="shared" si="22"/>
        <v>12615.047174357835</v>
      </c>
      <c r="G252" s="4">
        <f t="shared" si="23"/>
        <v>9470.93503905139</v>
      </c>
      <c r="H252" s="4">
        <f t="shared" si="24"/>
        <v>8588.2435525333385</v>
      </c>
      <c r="K252">
        <v>247</v>
      </c>
      <c r="L252">
        <v>2197</v>
      </c>
      <c r="M252">
        <v>11472.634315005425</v>
      </c>
      <c r="N252">
        <v>8525.3781366063449</v>
      </c>
      <c r="O252">
        <v>9445.391207337374</v>
      </c>
      <c r="P252">
        <v>12583.125978809971</v>
      </c>
      <c r="Q252">
        <v>9460.9278800382399</v>
      </c>
      <c r="R252">
        <v>8583.4930591596349</v>
      </c>
    </row>
    <row r="253" spans="1:18" x14ac:dyDescent="0.3">
      <c r="A253">
        <v>248</v>
      </c>
      <c r="B253">
        <v>2267</v>
      </c>
      <c r="C253" s="4">
        <f t="shared" si="19"/>
        <v>11496.344840281368</v>
      </c>
      <c r="D253" s="4">
        <f t="shared" si="20"/>
        <v>8529.8164145316241</v>
      </c>
      <c r="E253" s="4">
        <f t="shared" si="21"/>
        <v>9455.346248750051</v>
      </c>
      <c r="F253" s="4">
        <f t="shared" si="22"/>
        <v>12615.191485528816</v>
      </c>
      <c r="G253" s="4">
        <f t="shared" si="23"/>
        <v>9470.9802464635341</v>
      </c>
      <c r="H253" s="4">
        <f t="shared" si="24"/>
        <v>8588.2650074912272</v>
      </c>
      <c r="K253">
        <v>248</v>
      </c>
      <c r="L253">
        <v>2198</v>
      </c>
      <c r="M253">
        <v>11473.409617224122</v>
      </c>
      <c r="N253">
        <v>8525.5233707546631</v>
      </c>
      <c r="O253">
        <v>9445.7168830445498</v>
      </c>
      <c r="P253">
        <v>12584.174233944414</v>
      </c>
      <c r="Q253">
        <v>9461.2567383395963</v>
      </c>
      <c r="R253">
        <v>8583.6492093648503</v>
      </c>
    </row>
    <row r="254" spans="1:18" x14ac:dyDescent="0.3">
      <c r="A254">
        <v>249</v>
      </c>
      <c r="B254">
        <v>2268</v>
      </c>
      <c r="C254" s="4">
        <f t="shared" si="19"/>
        <v>11496.448499221187</v>
      </c>
      <c r="D254" s="4">
        <f t="shared" si="20"/>
        <v>8529.8358029949941</v>
      </c>
      <c r="E254" s="4">
        <f t="shared" si="21"/>
        <v>9455.3897486426122</v>
      </c>
      <c r="F254" s="4">
        <f t="shared" si="22"/>
        <v>12615.331705039034</v>
      </c>
      <c r="G254" s="4">
        <f t="shared" si="23"/>
        <v>9471.0241718193356</v>
      </c>
      <c r="H254" s="4">
        <f t="shared" si="24"/>
        <v>8588.2858539520294</v>
      </c>
      <c r="K254">
        <v>249</v>
      </c>
      <c r="L254">
        <v>2199</v>
      </c>
      <c r="M254">
        <v>11474.16297895627</v>
      </c>
      <c r="N254">
        <v>8525.6644878514671</v>
      </c>
      <c r="O254">
        <v>9446.0333320419722</v>
      </c>
      <c r="P254">
        <v>12585.192840016274</v>
      </c>
      <c r="Q254">
        <v>9461.5762798533342</v>
      </c>
      <c r="R254">
        <v>8583.800933246599</v>
      </c>
    </row>
    <row r="255" spans="1:18" x14ac:dyDescent="0.3">
      <c r="A255">
        <v>250</v>
      </c>
      <c r="B255">
        <v>2269</v>
      </c>
      <c r="C255" s="4">
        <f t="shared" si="19"/>
        <v>11496.549218874106</v>
      </c>
      <c r="D255" s="4">
        <f t="shared" si="20"/>
        <v>8529.8546415662022</v>
      </c>
      <c r="E255" s="4">
        <f t="shared" si="21"/>
        <v>9455.4320148959087</v>
      </c>
      <c r="F255" s="4">
        <f t="shared" si="22"/>
        <v>12615.46794885594</v>
      </c>
      <c r="G255" s="4">
        <f t="shared" si="23"/>
        <v>9471.0668514714798</v>
      </c>
      <c r="H255" s="4">
        <f t="shared" si="24"/>
        <v>8588.3061091722866</v>
      </c>
      <c r="K255">
        <v>250</v>
      </c>
      <c r="L255">
        <v>2200</v>
      </c>
      <c r="M255">
        <v>11474.895019718389</v>
      </c>
      <c r="N255">
        <v>8525.8016045403092</v>
      </c>
      <c r="O255">
        <v>9446.3408154348635</v>
      </c>
      <c r="P255">
        <v>12586.182633320179</v>
      </c>
      <c r="Q255">
        <v>9461.8867682288492</v>
      </c>
      <c r="R255">
        <v>8583.9483562010028</v>
      </c>
    </row>
    <row r="256" spans="1:18" x14ac:dyDescent="0.3">
      <c r="A256">
        <v>251</v>
      </c>
      <c r="B256">
        <v>2270</v>
      </c>
      <c r="C256" s="4">
        <f t="shared" si="19"/>
        <v>11496.647082560001</v>
      </c>
      <c r="D256" s="4">
        <f t="shared" si="20"/>
        <v>8529.8729458400267</v>
      </c>
      <c r="E256" s="4">
        <f t="shared" si="21"/>
        <v>9455.4730824901708</v>
      </c>
      <c r="F256" s="4">
        <f t="shared" si="22"/>
        <v>12615.600329662626</v>
      </c>
      <c r="G256" s="4">
        <f t="shared" si="23"/>
        <v>9471.1083207421943</v>
      </c>
      <c r="H256" s="4">
        <f t="shared" si="24"/>
        <v>8588.3257899192322</v>
      </c>
      <c r="K256">
        <v>251</v>
      </c>
      <c r="L256">
        <v>2201</v>
      </c>
      <c r="M256">
        <v>11475.606341611554</v>
      </c>
      <c r="N256">
        <v>8525.934834163676</v>
      </c>
      <c r="O256">
        <v>9446.6395869560492</v>
      </c>
      <c r="P256">
        <v>12587.144426690807</v>
      </c>
      <c r="Q256">
        <v>9462.1884596715772</v>
      </c>
      <c r="R256">
        <v>8584.0916000759444</v>
      </c>
    </row>
    <row r="257" spans="1:18" x14ac:dyDescent="0.3">
      <c r="A257">
        <v>252</v>
      </c>
      <c r="B257">
        <v>2271</v>
      </c>
      <c r="C257" s="4">
        <f t="shared" si="19"/>
        <v>11496.74217123826</v>
      </c>
      <c r="D257" s="4">
        <f t="shared" si="20"/>
        <v>8529.8907309690549</v>
      </c>
      <c r="E257" s="4">
        <f t="shared" si="21"/>
        <v>9455.5129854140396</v>
      </c>
      <c r="F257" s="4">
        <f t="shared" si="22"/>
        <v>12615.728956950707</v>
      </c>
      <c r="G257" s="4">
        <f t="shared" si="23"/>
        <v>9471.1486139524368</v>
      </c>
      <c r="H257" s="4">
        <f t="shared" si="24"/>
        <v>8588.3449124846738</v>
      </c>
      <c r="K257">
        <v>252</v>
      </c>
      <c r="L257">
        <v>2202</v>
      </c>
      <c r="M257">
        <v>11476.29752980663</v>
      </c>
      <c r="N257">
        <v>8526.0642868561954</v>
      </c>
      <c r="O257">
        <v>9446.9298931731919</v>
      </c>
      <c r="P257">
        <v>12588.07901015377</v>
      </c>
      <c r="Q257">
        <v>9462.4816031522296</v>
      </c>
      <c r="R257">
        <v>8584.2307832712486</v>
      </c>
    </row>
    <row r="258" spans="1:18" x14ac:dyDescent="0.3">
      <c r="A258">
        <v>253</v>
      </c>
      <c r="B258">
        <v>2272</v>
      </c>
      <c r="C258" s="4">
        <f t="shared" si="19"/>
        <v>11496.834563574581</v>
      </c>
      <c r="D258" s="4">
        <f t="shared" si="20"/>
        <v>8529.9080116762016</v>
      </c>
      <c r="E258" s="4">
        <f t="shared" si="21"/>
        <v>9455.5517566926719</v>
      </c>
      <c r="F258" s="4">
        <f t="shared" si="22"/>
        <v>12615.853937110589</v>
      </c>
      <c r="G258" s="4">
        <f t="shared" si="23"/>
        <v>9471.1877644502601</v>
      </c>
      <c r="H258" s="4">
        <f t="shared" si="24"/>
        <v>8588.3634926984523</v>
      </c>
      <c r="K258">
        <v>253</v>
      </c>
      <c r="L258">
        <v>2203</v>
      </c>
      <c r="M258">
        <v>11476.969153016245</v>
      </c>
      <c r="N258">
        <v>8526.1900696352423</v>
      </c>
      <c r="O258">
        <v>9447.2119736902532</v>
      </c>
      <c r="P258">
        <v>12588.987151558837</v>
      </c>
      <c r="Q258">
        <v>9462.7664406101921</v>
      </c>
      <c r="R258">
        <v>8584.3660208360216</v>
      </c>
    </row>
    <row r="259" spans="1:18" x14ac:dyDescent="0.3">
      <c r="A259">
        <v>254</v>
      </c>
      <c r="B259">
        <v>2273</v>
      </c>
      <c r="C259" s="4">
        <f t="shared" si="19"/>
        <v>11496.924336005884</v>
      </c>
      <c r="D259" s="4">
        <f t="shared" si="20"/>
        <v>8529.9248022669035</v>
      </c>
      <c r="E259" s="4">
        <f t="shared" si="21"/>
        <v>9455.5894284150345</v>
      </c>
      <c r="F259" s="4">
        <f t="shared" si="22"/>
        <v>12615.975373519177</v>
      </c>
      <c r="G259" s="4">
        <f t="shared" si="23"/>
        <v>9471.2258046383777</v>
      </c>
      <c r="H259" s="4">
        <f t="shared" si="24"/>
        <v>8588.3815459415491</v>
      </c>
      <c r="K259">
        <v>254</v>
      </c>
      <c r="L259">
        <v>2204</v>
      </c>
      <c r="M259">
        <v>11477.621763953819</v>
      </c>
      <c r="N259">
        <v>8526.3122864889792</v>
      </c>
      <c r="O259">
        <v>9447.4860613433393</v>
      </c>
      <c r="P259">
        <v>12589.869597195973</v>
      </c>
      <c r="Q259">
        <v>9463.0432071512605</v>
      </c>
      <c r="R259">
        <v>8584.4974245632748</v>
      </c>
    </row>
    <row r="260" spans="1:18" x14ac:dyDescent="0.3">
      <c r="A260">
        <v>255</v>
      </c>
      <c r="B260">
        <v>2274</v>
      </c>
      <c r="C260" s="4">
        <f t="shared" si="19"/>
        <v>11497.011562803387</v>
      </c>
      <c r="D260" s="4">
        <f t="shared" si="20"/>
        <v>8529.94111664095</v>
      </c>
      <c r="E260" s="4">
        <f t="shared" si="21"/>
        <v>9455.6260317604247</v>
      </c>
      <c r="F260" s="4">
        <f t="shared" si="22"/>
        <v>12616.09336662512</v>
      </c>
      <c r="G260" s="4">
        <f t="shared" si="23"/>
        <v>9471.2627660009439</v>
      </c>
      <c r="H260" s="4">
        <f t="shared" si="24"/>
        <v>8588.3990871588085</v>
      </c>
      <c r="K260">
        <v>255</v>
      </c>
      <c r="L260">
        <v>2205</v>
      </c>
      <c r="M260">
        <v>11478.25589978001</v>
      </c>
      <c r="N260">
        <v>8526.4310384619384</v>
      </c>
      <c r="O260">
        <v>9447.7523823910851</v>
      </c>
      <c r="P260">
        <v>12590.727072394628</v>
      </c>
      <c r="Q260">
        <v>9463.3121312398616</v>
      </c>
      <c r="R260">
        <v>8584.6251030818785</v>
      </c>
    </row>
    <row r="261" spans="1:18" x14ac:dyDescent="0.3">
      <c r="A261">
        <v>256</v>
      </c>
      <c r="B261">
        <v>2275</v>
      </c>
      <c r="C261" s="4">
        <f t="shared" si="19"/>
        <v>11497.096316133904</v>
      </c>
      <c r="D261" s="4">
        <f t="shared" si="20"/>
        <v>8529.956968303979</v>
      </c>
      <c r="E261" s="4">
        <f t="shared" si="21"/>
        <v>9455.661597024251</v>
      </c>
      <c r="F261" s="4">
        <f t="shared" si="22"/>
        <v>12616.20801403165</v>
      </c>
      <c r="G261" s="4">
        <f t="shared" si="23"/>
        <v>9471.2986791295862</v>
      </c>
      <c r="H261" s="4">
        <f t="shared" si="24"/>
        <v>8588.4161308712974</v>
      </c>
      <c r="K261">
        <v>256</v>
      </c>
      <c r="L261">
        <v>2206</v>
      </c>
      <c r="M261">
        <v>11478.872082536918</v>
      </c>
      <c r="N261">
        <v>8526.5464237381748</v>
      </c>
      <c r="O261">
        <v>9448.0111566997257</v>
      </c>
      <c r="P261">
        <v>12591.560282106682</v>
      </c>
      <c r="Q261">
        <v>9463.5734348859132</v>
      </c>
      <c r="R261">
        <v>8584.7491619459324</v>
      </c>
    </row>
    <row r="262" spans="1:18" x14ac:dyDescent="0.3">
      <c r="A262">
        <v>257</v>
      </c>
      <c r="B262">
        <v>2276</v>
      </c>
      <c r="C262" s="4">
        <f t="shared" si="19"/>
        <v>11497.178666119404</v>
      </c>
      <c r="D262" s="4">
        <f t="shared" si="20"/>
        <v>8529.9723703786549</v>
      </c>
      <c r="E262" s="4">
        <f t="shared" si="21"/>
        <v>9455.6961536430663</v>
      </c>
      <c r="F262" s="4">
        <f t="shared" si="22"/>
        <v>12616.319410577078</v>
      </c>
      <c r="G262" s="4">
        <f t="shared" si="23"/>
        <v>9471.333573748685</v>
      </c>
      <c r="H262" s="4">
        <f t="shared" si="24"/>
        <v>8588.4326911883254</v>
      </c>
      <c r="K262">
        <v>257</v>
      </c>
      <c r="L262">
        <v>2207</v>
      </c>
      <c r="M262">
        <v>11479.470819570352</v>
      </c>
      <c r="N262">
        <v>8526.6585377220981</v>
      </c>
      <c r="O262">
        <v>9448.2625979230052</v>
      </c>
      <c r="P262">
        <v>12592.369911473541</v>
      </c>
      <c r="Q262">
        <v>9463.8273338264607</v>
      </c>
      <c r="R262">
        <v>8584.8697037216189</v>
      </c>
    </row>
    <row r="263" spans="1:18" x14ac:dyDescent="0.3">
      <c r="A263">
        <v>258</v>
      </c>
      <c r="B263">
        <v>2277</v>
      </c>
      <c r="C263" s="4">
        <f t="shared" ref="C263:C326" si="25">C262*(C$2/C262)^C$3</f>
        <v>11497.258680894904</v>
      </c>
      <c r="D263" s="4">
        <f t="shared" ref="D263:D326" si="26">D262*(D$2/D262)^D$3</f>
        <v>8529.987335615524</v>
      </c>
      <c r="E263" s="4">
        <f t="shared" ref="E263:E326" si="27">E262*(E$2/E262)^E$3</f>
        <v>9455.7297302189145</v>
      </c>
      <c r="F263" s="4">
        <f t="shared" ref="F263:F326" si="28">F262*(F$2/F262)^F$3</f>
        <v>12616.427648413033</v>
      </c>
      <c r="G263" s="4">
        <f t="shared" ref="G263:G326" si="29">G262*(G$2/G262)^G$3</f>
        <v>9471.3674787399505</v>
      </c>
      <c r="H263" s="4">
        <f t="shared" ref="H263:H326" si="30">H262*(H$2/H262)^H$3</f>
        <v>8588.4487818191064</v>
      </c>
      <c r="K263">
        <v>258</v>
      </c>
      <c r="L263">
        <v>2208</v>
      </c>
      <c r="M263">
        <v>11480.052603940476</v>
      </c>
      <c r="N263">
        <v>8526.7674731170209</v>
      </c>
      <c r="O263">
        <v>9448.5069136770544</v>
      </c>
      <c r="P263">
        <v>12593.156626377715</v>
      </c>
      <c r="Q263">
        <v>9464.0740377022557</v>
      </c>
      <c r="R263">
        <v>8584.9868280716219</v>
      </c>
    </row>
    <row r="264" spans="1:18" x14ac:dyDescent="0.3">
      <c r="A264">
        <v>259</v>
      </c>
      <c r="B264">
        <v>2278</v>
      </c>
      <c r="C264" s="4">
        <f t="shared" si="25"/>
        <v>11497.336426664706</v>
      </c>
      <c r="D264" s="4">
        <f t="shared" si="26"/>
        <v>8530.0018764035631</v>
      </c>
      <c r="E264" s="4">
        <f t="shared" si="27"/>
        <v>9455.7623545429669</v>
      </c>
      <c r="F264" s="4">
        <f t="shared" si="28"/>
        <v>12616.532817080466</v>
      </c>
      <c r="G264" s="4">
        <f t="shared" si="29"/>
        <v>9471.4004221662999</v>
      </c>
      <c r="H264" s="4">
        <f t="shared" si="30"/>
        <v>8588.4644160841108</v>
      </c>
      <c r="K264">
        <v>259</v>
      </c>
      <c r="L264">
        <v>2209</v>
      </c>
      <c r="M264">
        <v>11480.617914821176</v>
      </c>
      <c r="N264">
        <v>8526.8733200014922</v>
      </c>
      <c r="O264">
        <v>9448.7443057103919</v>
      </c>
      <c r="P264">
        <v>12593.921073979363</v>
      </c>
      <c r="Q264">
        <v>9464.3137502293812</v>
      </c>
      <c r="R264">
        <v>8585.1006318371601</v>
      </c>
    </row>
    <row r="265" spans="1:18" x14ac:dyDescent="0.3">
      <c r="A265">
        <v>260</v>
      </c>
      <c r="B265">
        <v>2279</v>
      </c>
      <c r="C265" s="4">
        <f t="shared" si="25"/>
        <v>11497.411967757063</v>
      </c>
      <c r="D265" s="4">
        <f t="shared" si="26"/>
        <v>8530.0160047804329</v>
      </c>
      <c r="E265" s="4">
        <f t="shared" si="27"/>
        <v>9455.7940536185124</v>
      </c>
      <c r="F265" s="4">
        <f t="shared" si="28"/>
        <v>12616.635003583538</v>
      </c>
      <c r="G265" s="4">
        <f t="shared" si="29"/>
        <v>9471.4324312950575</v>
      </c>
      <c r="H265" s="4">
        <f t="shared" si="30"/>
        <v>8588.4796069260847</v>
      </c>
      <c r="K265">
        <v>260</v>
      </c>
      <c r="L265">
        <v>2210</v>
      </c>
      <c r="M265">
        <v>11481.167217888402</v>
      </c>
      <c r="N265">
        <v>8526.9761659034884</v>
      </c>
      <c r="O265">
        <v>9448.9749700691627</v>
      </c>
      <c r="P265">
        <v>12594.66388323813</v>
      </c>
      <c r="Q265">
        <v>9464.546669366111</v>
      </c>
      <c r="R265">
        <v>8585.2112091177114</v>
      </c>
    </row>
    <row r="266" spans="1:18" x14ac:dyDescent="0.3">
      <c r="A266">
        <v>261</v>
      </c>
      <c r="B266">
        <v>2280</v>
      </c>
      <c r="C266" s="4">
        <f t="shared" si="25"/>
        <v>11497.485366677289</v>
      </c>
      <c r="D266" s="4">
        <f t="shared" si="26"/>
        <v>8530.0297324424355</v>
      </c>
      <c r="E266" s="4">
        <f t="shared" si="27"/>
        <v>9455.8248536832671</v>
      </c>
      <c r="F266" s="4">
        <f t="shared" si="28"/>
        <v>12616.734292461409</v>
      </c>
      <c r="G266" s="4">
        <f t="shared" si="29"/>
        <v>9471.4635326205043</v>
      </c>
      <c r="H266" s="4">
        <f t="shared" si="30"/>
        <v>8588.4943669207514</v>
      </c>
      <c r="K266">
        <v>261</v>
      </c>
      <c r="L266">
        <v>2211</v>
      </c>
      <c r="M266">
        <v>11481.700965697817</v>
      </c>
      <c r="N266">
        <v>8527.0760958725059</v>
      </c>
      <c r="O266">
        <v>9449.199097257766</v>
      </c>
      <c r="P266">
        <v>12595.385665420712</v>
      </c>
      <c r="Q266">
        <v>9464.7729874750657</v>
      </c>
      <c r="R266">
        <v>8585.3186513485052</v>
      </c>
    </row>
    <row r="267" spans="1:18" x14ac:dyDescent="0.3">
      <c r="A267">
        <v>262</v>
      </c>
      <c r="B267">
        <v>2281</v>
      </c>
      <c r="C267" s="4">
        <f t="shared" si="25"/>
        <v>11497.556684159366</v>
      </c>
      <c r="D267" s="4">
        <f t="shared" si="26"/>
        <v>8530.0430707541946</v>
      </c>
      <c r="E267" s="4">
        <f t="shared" si="27"/>
        <v>9455.8547802310786</v>
      </c>
      <c r="F267" s="4">
        <f t="shared" si="28"/>
        <v>12616.830765857991</v>
      </c>
      <c r="G267" s="4">
        <f t="shared" si="29"/>
        <v>9471.4937518857823</v>
      </c>
      <c r="H267" s="4">
        <f t="shared" si="30"/>
        <v>8588.5087082872269</v>
      </c>
      <c r="K267">
        <v>262</v>
      </c>
      <c r="L267">
        <v>2212</v>
      </c>
      <c r="M267">
        <v>11482.219598052021</v>
      </c>
      <c r="N267">
        <v>8527.1731925496333</v>
      </c>
      <c r="O267">
        <v>9449.4168723949824</v>
      </c>
      <c r="P267">
        <v>12596.087014594503</v>
      </c>
      <c r="Q267">
        <v>9464.9928914808697</v>
      </c>
      <c r="R267">
        <v>8585.4230473758162</v>
      </c>
    </row>
    <row r="268" spans="1:18" x14ac:dyDescent="0.3">
      <c r="A268">
        <v>263</v>
      </c>
      <c r="B268">
        <v>2282</v>
      </c>
      <c r="C268" s="4">
        <f t="shared" si="25"/>
        <v>11497.625979216115</v>
      </c>
      <c r="D268" s="4">
        <f t="shared" si="26"/>
        <v>8530.0560307580581</v>
      </c>
      <c r="E268" s="4">
        <f t="shared" si="27"/>
        <v>9455.8838580330121</v>
      </c>
      <c r="F268" s="4">
        <f t="shared" si="28"/>
        <v>12616.924503589744</v>
      </c>
      <c r="G268" s="4">
        <f t="shared" si="29"/>
        <v>9471.5231141041713</v>
      </c>
      <c r="H268" s="4">
        <f t="shared" si="30"/>
        <v>8588.5226428981241</v>
      </c>
      <c r="K268">
        <v>263</v>
      </c>
      <c r="L268">
        <v>2213</v>
      </c>
      <c r="M268">
        <v>11482.723542357628</v>
      </c>
      <c r="N268">
        <v>8527.2675362356422</v>
      </c>
      <c r="O268">
        <v>9449.6284753657364</v>
      </c>
      <c r="P268">
        <v>12596.768508107702</v>
      </c>
      <c r="Q268">
        <v>9465.2065630233665</v>
      </c>
      <c r="R268">
        <v>8585.5244835301473</v>
      </c>
    </row>
    <row r="269" spans="1:18" x14ac:dyDescent="0.3">
      <c r="A269">
        <v>264</v>
      </c>
      <c r="B269">
        <v>2283</v>
      </c>
      <c r="C269" s="4">
        <f t="shared" si="25"/>
        <v>11497.693309187911</v>
      </c>
      <c r="D269" s="4">
        <f t="shared" si="26"/>
        <v>8530.0686231832315</v>
      </c>
      <c r="E269" s="4">
        <f t="shared" si="27"/>
        <v>9455.9121111578188</v>
      </c>
      <c r="F269" s="4">
        <f t="shared" si="28"/>
        <v>12617.015583211554</v>
      </c>
      <c r="G269" s="4">
        <f t="shared" si="29"/>
        <v>9471.5516435797872</v>
      </c>
      <c r="H269" s="4">
        <f t="shared" si="30"/>
        <v>8588.5361822893719</v>
      </c>
      <c r="K269">
        <v>264</v>
      </c>
      <c r="L269">
        <v>2214</v>
      </c>
      <c r="M269">
        <v>11483.213213972484</v>
      </c>
      <c r="N269">
        <v>8527.359204957158</v>
      </c>
      <c r="O269">
        <v>9449.8340809686033</v>
      </c>
      <c r="P269">
        <v>12597.430707056228</v>
      </c>
      <c r="Q269">
        <v>9465.4141786065647</v>
      </c>
      <c r="R269">
        <v>8585.623043697351</v>
      </c>
    </row>
    <row r="270" spans="1:18" x14ac:dyDescent="0.3">
      <c r="A270">
        <v>265</v>
      </c>
      <c r="B270">
        <v>2284</v>
      </c>
      <c r="C270" s="4">
        <f t="shared" si="25"/>
        <v>11497.758729790052</v>
      </c>
      <c r="D270" s="4">
        <f t="shared" si="26"/>
        <v>8530.080858454663</v>
      </c>
      <c r="E270" s="4">
        <f t="shared" si="27"/>
        <v>9455.9395629918545</v>
      </c>
      <c r="F270" s="4">
        <f t="shared" si="28"/>
        <v>12617.104080080753</v>
      </c>
      <c r="G270" s="4">
        <f t="shared" si="29"/>
        <v>9471.579363927669</v>
      </c>
      <c r="H270" s="4">
        <f t="shared" si="30"/>
        <v>8588.5493376697723</v>
      </c>
      <c r="K270">
        <v>265</v>
      </c>
      <c r="L270">
        <v>2215</v>
      </c>
      <c r="M270">
        <v>11483.689016543272</v>
      </c>
      <c r="N270">
        <v>8527.4482745309724</v>
      </c>
      <c r="O270">
        <v>9450.0338590591946</v>
      </c>
      <c r="P270">
        <v>12598.074156737799</v>
      </c>
      <c r="Q270">
        <v>9465.6159097434047</v>
      </c>
      <c r="R270">
        <v>8585.7188093877394</v>
      </c>
    </row>
    <row r="271" spans="1:18" x14ac:dyDescent="0.3">
      <c r="A271">
        <v>266</v>
      </c>
      <c r="B271">
        <v>2285</v>
      </c>
      <c r="C271" s="4">
        <f t="shared" si="25"/>
        <v>11497.822295158783</v>
      </c>
      <c r="D271" s="4">
        <f t="shared" si="26"/>
        <v>8530.0927467016663</v>
      </c>
      <c r="E271" s="4">
        <f t="shared" si="27"/>
        <v>9455.9662362584077</v>
      </c>
      <c r="F271" s="4">
        <f t="shared" si="28"/>
        <v>12617.190067419318</v>
      </c>
      <c r="G271" s="4">
        <f t="shared" si="29"/>
        <v>9471.6062980933129</v>
      </c>
      <c r="H271" s="4">
        <f t="shared" si="30"/>
        <v>8588.5621199302641</v>
      </c>
      <c r="K271">
        <v>266</v>
      </c>
      <c r="L271">
        <v>2216</v>
      </c>
      <c r="M271">
        <v>11484.151342333782</v>
      </c>
      <c r="N271">
        <v>8527.5348186265328</v>
      </c>
      <c r="O271">
        <v>9450.2279746895201</v>
      </c>
      <c r="P271">
        <v>12598.699387093515</v>
      </c>
      <c r="Q271">
        <v>9465.811923096473</v>
      </c>
      <c r="R271">
        <v>8585.8118598032561</v>
      </c>
    </row>
    <row r="272" spans="1:18" x14ac:dyDescent="0.3">
      <c r="A272">
        <v>267</v>
      </c>
      <c r="B272">
        <v>2286</v>
      </c>
      <c r="C272" s="4">
        <f t="shared" si="25"/>
        <v>11497.884057896006</v>
      </c>
      <c r="D272" s="4">
        <f t="shared" si="26"/>
        <v>8530.1042977663001</v>
      </c>
      <c r="E272" s="4">
        <f t="shared" si="27"/>
        <v>9455.9921530364973</v>
      </c>
      <c r="F272" s="4">
        <f t="shared" si="28"/>
        <v>12617.273616374332</v>
      </c>
      <c r="G272" s="4">
        <f t="shared" si="29"/>
        <v>9471.6324683716466</v>
      </c>
      <c r="H272" s="4">
        <f t="shared" si="30"/>
        <v>8588.5745396529401</v>
      </c>
      <c r="K272">
        <v>267</v>
      </c>
      <c r="L272">
        <v>2217</v>
      </c>
      <c r="M272">
        <v>11484.600572544079</v>
      </c>
      <c r="N272">
        <v>8527.6189088266747</v>
      </c>
      <c r="O272">
        <v>9450.4165882434445</v>
      </c>
      <c r="P272">
        <v>12599.306913137287</v>
      </c>
      <c r="Q272">
        <v>9466.0023806147619</v>
      </c>
      <c r="R272">
        <v>8585.9022719027507</v>
      </c>
    </row>
    <row r="273" spans="1:18" x14ac:dyDescent="0.3">
      <c r="A273">
        <v>268</v>
      </c>
      <c r="B273">
        <v>2287</v>
      </c>
      <c r="C273" s="4">
        <f t="shared" si="25"/>
        <v>11497.94406911274</v>
      </c>
      <c r="D273" s="4">
        <f t="shared" si="26"/>
        <v>8530.1155212115209</v>
      </c>
      <c r="E273" s="4">
        <f t="shared" si="27"/>
        <v>9456.0173347791315</v>
      </c>
      <c r="F273" s="4">
        <f t="shared" si="28"/>
        <v>12617.354796076717</v>
      </c>
      <c r="G273" s="4">
        <f t="shared" si="29"/>
        <v>9471.6578964254695</v>
      </c>
      <c r="H273" s="4">
        <f t="shared" si="30"/>
        <v>8588.5866071198052</v>
      </c>
      <c r="K273">
        <v>268</v>
      </c>
      <c r="L273">
        <v>2218</v>
      </c>
      <c r="M273">
        <v>11485.037077620826</v>
      </c>
      <c r="N273">
        <v>8527.7006146866497</v>
      </c>
      <c r="O273">
        <v>9450.5998555683436</v>
      </c>
      <c r="P273">
        <v>12599.897235373424</v>
      </c>
      <c r="Q273">
        <v>9466.1874396666153</v>
      </c>
      <c r="R273">
        <v>8585.9901204654088</v>
      </c>
    </row>
    <row r="274" spans="1:18" x14ac:dyDescent="0.3">
      <c r="A274">
        <v>269</v>
      </c>
      <c r="B274">
        <v>2288</v>
      </c>
      <c r="C274" s="4">
        <f t="shared" si="25"/>
        <v>11498.002378471339</v>
      </c>
      <c r="D274" s="4">
        <f t="shared" si="26"/>
        <v>8530.1264263290868</v>
      </c>
      <c r="E274" s="4">
        <f t="shared" si="27"/>
        <v>9456.0418023310522</v>
      </c>
      <c r="F274" s="4">
        <f t="shared" si="28"/>
        <v>12617.433673698322</v>
      </c>
      <c r="G274" s="4">
        <f t="shared" si="29"/>
        <v>9471.6826033033612</v>
      </c>
      <c r="H274" s="4">
        <f t="shared" si="30"/>
        <v>8588.5983323212822</v>
      </c>
      <c r="K274">
        <v>269</v>
      </c>
      <c r="L274">
        <v>2219</v>
      </c>
      <c r="M274">
        <v>11485.461217559003</v>
      </c>
      <c r="N274">
        <v>8527.7800037914712</v>
      </c>
      <c r="O274">
        <v>9450.7779281030726</v>
      </c>
      <c r="P274">
        <v>12600.470840202697</v>
      </c>
      <c r="Q274">
        <v>9466.3672531689281</v>
      </c>
      <c r="R274">
        <v>8586.0754781523938</v>
      </c>
    </row>
    <row r="275" spans="1:18" x14ac:dyDescent="0.3">
      <c r="A275">
        <v>270</v>
      </c>
      <c r="B275">
        <v>2289</v>
      </c>
      <c r="C275" s="4">
        <f t="shared" si="25"/>
        <v>11498.059034226535</v>
      </c>
      <c r="D275" s="4">
        <f t="shared" si="26"/>
        <v>8530.1370221472516</v>
      </c>
      <c r="E275" s="4">
        <f t="shared" si="27"/>
        <v>9456.0655759459714</v>
      </c>
      <c r="F275" s="4">
        <f t="shared" si="28"/>
        <v>12617.510314507392</v>
      </c>
      <c r="G275" s="4">
        <f t="shared" si="29"/>
        <v>9471.7066094571001</v>
      </c>
      <c r="H275" s="4">
        <f t="shared" si="30"/>
        <v>8588.6097249644754</v>
      </c>
      <c r="K275">
        <v>270</v>
      </c>
      <c r="L275">
        <v>2220</v>
      </c>
      <c r="M275">
        <v>11485.873342195249</v>
      </c>
      <c r="N275">
        <v>8527.8571418116535</v>
      </c>
      <c r="O275">
        <v>9450.9509530023442</v>
      </c>
      <c r="P275">
        <v>12601.028200317185</v>
      </c>
      <c r="Q275">
        <v>9466.5419697127345</v>
      </c>
      <c r="R275">
        <v>8586.1584155667679</v>
      </c>
    </row>
    <row r="276" spans="1:18" x14ac:dyDescent="0.3">
      <c r="A276">
        <v>271</v>
      </c>
      <c r="B276">
        <v>2290</v>
      </c>
      <c r="C276" s="4">
        <f t="shared" si="25"/>
        <v>11498.114083265291</v>
      </c>
      <c r="D276" s="4">
        <f t="shared" si="26"/>
        <v>8530.1473174382372</v>
      </c>
      <c r="E276" s="4">
        <f t="shared" si="27"/>
        <v>9456.0886753033283</v>
      </c>
      <c r="F276" s="4">
        <f t="shared" si="28"/>
        <v>12617.584781922464</v>
      </c>
      <c r="G276" s="4">
        <f t="shared" si="29"/>
        <v>9471.729934758574</v>
      </c>
      <c r="H276" s="4">
        <f t="shared" si="30"/>
        <v>8588.620794481214</v>
      </c>
      <c r="K276">
        <v>271</v>
      </c>
      <c r="L276">
        <v>2221</v>
      </c>
      <c r="M276">
        <v>11486.273791493064</v>
      </c>
      <c r="N276">
        <v>8527.9320925573757</v>
      </c>
      <c r="O276">
        <v>9451.1190732576124</v>
      </c>
      <c r="P276">
        <v>12601.569775084234</v>
      </c>
      <c r="Q276">
        <v>9466.7117336852589</v>
      </c>
      <c r="R276">
        <v>8586.2390013116947</v>
      </c>
    </row>
    <row r="277" spans="1:18" x14ac:dyDescent="0.3">
      <c r="A277">
        <v>272</v>
      </c>
      <c r="B277">
        <v>2291</v>
      </c>
      <c r="C277" s="4">
        <f t="shared" si="25"/>
        <v>11498.167571145561</v>
      </c>
      <c r="D277" s="4">
        <f t="shared" si="26"/>
        <v>8530.1573207254914</v>
      </c>
      <c r="E277" s="4">
        <f t="shared" si="27"/>
        <v>9456.1111195245612</v>
      </c>
      <c r="F277" s="4">
        <f t="shared" si="28"/>
        <v>12617.657137564755</v>
      </c>
      <c r="G277" s="4">
        <f t="shared" si="29"/>
        <v>9471.7525985162174</v>
      </c>
      <c r="H277" s="4">
        <f t="shared" si="30"/>
        <v>8588.6315500358451</v>
      </c>
      <c r="K277">
        <v>272</v>
      </c>
      <c r="L277">
        <v>2222</v>
      </c>
      <c r="M277">
        <v>11486.662895820067</v>
      </c>
      <c r="N277">
        <v>8528.0049180311216</v>
      </c>
      <c r="O277">
        <v>9451.2824278145654</v>
      </c>
      <c r="P277">
        <v>12602.096010919771</v>
      </c>
      <c r="Q277">
        <v>9466.87668538855</v>
      </c>
      <c r="R277">
        <v>8586.3173020470167</v>
      </c>
    </row>
    <row r="278" spans="1:18" x14ac:dyDescent="0.3">
      <c r="A278">
        <v>273</v>
      </c>
      <c r="B278">
        <v>2292</v>
      </c>
      <c r="C278" s="4">
        <f t="shared" si="25"/>
        <v>11498.219542133929</v>
      </c>
      <c r="D278" s="4">
        <f t="shared" si="26"/>
        <v>8530.1670402907421</v>
      </c>
      <c r="E278" s="4">
        <f t="shared" si="27"/>
        <v>9456.1329271889317</v>
      </c>
      <c r="F278" s="4">
        <f t="shared" si="28"/>
        <v>12617.727441309044</v>
      </c>
      <c r="G278" s="4">
        <f t="shared" si="29"/>
        <v>9471.7746194909832</v>
      </c>
      <c r="H278" s="4">
        <f t="shared" si="30"/>
        <v>8588.6420005328273</v>
      </c>
      <c r="K278">
        <v>273</v>
      </c>
      <c r="L278">
        <v>2223</v>
      </c>
      <c r="M278">
        <v>11487.040976217575</v>
      </c>
      <c r="N278">
        <v>8528.0756784788246</v>
      </c>
      <c r="O278">
        <v>9451.4411516873188</v>
      </c>
      <c r="P278">
        <v>12602.607341651308</v>
      </c>
      <c r="Q278">
        <v>9467.0369611547812</v>
      </c>
      <c r="R278">
        <v>8586.39338254424</v>
      </c>
    </row>
    <row r="279" spans="1:18" x14ac:dyDescent="0.3">
      <c r="A279">
        <v>274</v>
      </c>
      <c r="B279">
        <v>2293</v>
      </c>
      <c r="C279" s="4">
        <f t="shared" si="25"/>
        <v>11498.27003924219</v>
      </c>
      <c r="D279" s="4">
        <f t="shared" si="26"/>
        <v>8530.1764841808526</v>
      </c>
      <c r="E279" s="4">
        <f t="shared" si="27"/>
        <v>9456.1541163488819</v>
      </c>
      <c r="F279" s="4">
        <f t="shared" si="28"/>
        <v>12617.795751333142</v>
      </c>
      <c r="G279" s="4">
        <f t="shared" si="29"/>
        <v>9471.7960159118593</v>
      </c>
      <c r="H279" s="4">
        <f t="shared" si="30"/>
        <v>8588.6521546240929</v>
      </c>
      <c r="K279">
        <v>274</v>
      </c>
      <c r="L279">
        <v>2224</v>
      </c>
      <c r="M279">
        <v>11487.408344662643</v>
      </c>
      <c r="N279">
        <v>8528.1444324395743</v>
      </c>
      <c r="O279">
        <v>9451.595376069401</v>
      </c>
      <c r="P279">
        <v>12603.104188870873</v>
      </c>
      <c r="Q279">
        <v>9467.1926934583171</v>
      </c>
      <c r="R279">
        <v>8586.4673057399541</v>
      </c>
    </row>
    <row r="280" spans="1:18" x14ac:dyDescent="0.3">
      <c r="A280">
        <v>275</v>
      </c>
      <c r="B280">
        <v>2294</v>
      </c>
      <c r="C280" s="4">
        <f t="shared" si="25"/>
        <v>11498.319104262893</v>
      </c>
      <c r="D280" s="4">
        <f t="shared" si="26"/>
        <v>8530.185660214478</v>
      </c>
      <c r="E280" s="4">
        <f t="shared" si="27"/>
        <v>9456.1747045449792</v>
      </c>
      <c r="F280" s="4">
        <f t="shared" si="28"/>
        <v>12617.862124165951</v>
      </c>
      <c r="G280" s="4">
        <f t="shared" si="29"/>
        <v>9471.8168054909511</v>
      </c>
      <c r="H280" s="4">
        <f t="shared" si="30"/>
        <v>8588.6620207162123</v>
      </c>
      <c r="K280">
        <v>275</v>
      </c>
      <c r="L280">
        <v>2225</v>
      </c>
      <c r="M280">
        <v>11487.765304322846</v>
      </c>
      <c r="N280">
        <v>8528.2112367939189</v>
      </c>
      <c r="O280">
        <v>9451.7452284416158</v>
      </c>
      <c r="P280">
        <v>12603.586962278176</v>
      </c>
      <c r="Q280">
        <v>9467.3440110246192</v>
      </c>
      <c r="R280">
        <v>8586.5391327877533</v>
      </c>
    </row>
    <row r="281" spans="1:18" x14ac:dyDescent="0.3">
      <c r="A281">
        <v>276</v>
      </c>
      <c r="B281">
        <v>2295</v>
      </c>
      <c r="C281" s="4">
        <f t="shared" si="25"/>
        <v>11498.366777803894</v>
      </c>
      <c r="D281" s="4">
        <f t="shared" si="26"/>
        <v>8530.1945759885402</v>
      </c>
      <c r="E281" s="4">
        <f t="shared" si="27"/>
        <v>9456.1947088204179</v>
      </c>
      <c r="F281" s="4">
        <f t="shared" si="28"/>
        <v>12617.926614734155</v>
      </c>
      <c r="G281" s="4">
        <f t="shared" si="29"/>
        <v>9471.8370054381285</v>
      </c>
      <c r="H281" s="4">
        <f t="shared" si="30"/>
        <v>8588.6716069773502</v>
      </c>
      <c r="K281">
        <v>276</v>
      </c>
      <c r="L281">
        <v>2226</v>
      </c>
      <c r="M281">
        <v>11488.112149803941</v>
      </c>
      <c r="N281">
        <v>8528.2761468108092</v>
      </c>
      <c r="O281">
        <v>9451.8908326768833</v>
      </c>
      <c r="P281">
        <v>12604.056060014258</v>
      </c>
      <c r="Q281">
        <v>9467.4910389361085</v>
      </c>
      <c r="R281">
        <v>8586.6089231086899</v>
      </c>
    </row>
    <row r="282" spans="1:18" x14ac:dyDescent="0.3">
      <c r="A282">
        <v>277</v>
      </c>
      <c r="B282">
        <v>2296</v>
      </c>
      <c r="C282" s="4">
        <f t="shared" si="25"/>
        <v>11498.41309932191</v>
      </c>
      <c r="D282" s="4">
        <f t="shared" si="26"/>
        <v>8530.2032388845128</v>
      </c>
      <c r="E282" s="4">
        <f t="shared" si="27"/>
        <v>9456.2141457351227</v>
      </c>
      <c r="F282" s="4">
        <f t="shared" si="28"/>
        <v>12617.989276407605</v>
      </c>
      <c r="G282" s="4">
        <f t="shared" si="29"/>
        <v>9471.8566324752683</v>
      </c>
      <c r="H282" s="4">
        <f t="shared" si="30"/>
        <v>8588.6809213440265</v>
      </c>
      <c r="K282">
        <v>277</v>
      </c>
      <c r="L282">
        <v>2227</v>
      </c>
      <c r="M282">
        <v>11488.449167390636</v>
      </c>
      <c r="N282">
        <v>8528.3392161932024</v>
      </c>
      <c r="O282">
        <v>9452.0323091421269</v>
      </c>
      <c r="P282">
        <v>12604.511868985866</v>
      </c>
      <c r="Q282">
        <v>9467.6338987350318</v>
      </c>
      <c r="R282">
        <v>8586.6767344403052</v>
      </c>
    </row>
    <row r="283" spans="1:18" x14ac:dyDescent="0.3">
      <c r="A283">
        <v>278</v>
      </c>
      <c r="B283">
        <v>2297</v>
      </c>
      <c r="C283" s="4">
        <f t="shared" si="25"/>
        <v>11498.458107155131</v>
      </c>
      <c r="D283" s="4">
        <f t="shared" si="26"/>
        <v>8530.2116560745308</v>
      </c>
      <c r="E283" s="4">
        <f t="shared" si="27"/>
        <v>9456.2330313794482</v>
      </c>
      <c r="F283" s="4">
        <f t="shared" si="28"/>
        <v>12618.050161043418</v>
      </c>
      <c r="G283" s="4">
        <f t="shared" si="29"/>
        <v>9471.8757028500822</v>
      </c>
      <c r="H283" s="4">
        <f t="shared" si="30"/>
        <v>8588.6899715276813</v>
      </c>
      <c r="K283">
        <v>278</v>
      </c>
      <c r="L283">
        <v>2228</v>
      </c>
      <c r="M283">
        <v>11488.776635280648</v>
      </c>
      <c r="N283">
        <v>8528.4004971223967</v>
      </c>
      <c r="O283">
        <v>9452.1697747972939</v>
      </c>
      <c r="P283">
        <v>12604.954765180841</v>
      </c>
      <c r="Q283">
        <v>9467.7727085234546</v>
      </c>
      <c r="R283">
        <v>8586.7426228842705</v>
      </c>
    </row>
    <row r="284" spans="1:18" x14ac:dyDescent="0.3">
      <c r="A284">
        <v>279</v>
      </c>
      <c r="B284">
        <v>2298</v>
      </c>
      <c r="C284" s="4">
        <f t="shared" si="25"/>
        <v>11498.501838554921</v>
      </c>
      <c r="D284" s="4">
        <f t="shared" si="26"/>
        <v>8530.2198345273264</v>
      </c>
      <c r="E284" s="4">
        <f t="shared" si="27"/>
        <v>9456.2513813874848</v>
      </c>
      <c r="F284" s="4">
        <f t="shared" si="28"/>
        <v>12618.109319028823</v>
      </c>
      <c r="G284" s="4">
        <f t="shared" si="29"/>
        <v>9471.894232349563</v>
      </c>
      <c r="H284" s="4">
        <f t="shared" si="30"/>
        <v>8588.6987650210613</v>
      </c>
      <c r="K284">
        <v>279</v>
      </c>
      <c r="L284">
        <v>2229</v>
      </c>
      <c r="M284">
        <v>11489.094823812227</v>
      </c>
      <c r="N284">
        <v>8528.4600403010973</v>
      </c>
      <c r="O284">
        <v>9452.3033432915927</v>
      </c>
      <c r="P284">
        <v>12605.38511397472</v>
      </c>
      <c r="Q284">
        <v>9467.9075830604288</v>
      </c>
      <c r="R284">
        <v>8586.806642952688</v>
      </c>
    </row>
    <row r="285" spans="1:18" x14ac:dyDescent="0.3">
      <c r="A285">
        <v>280</v>
      </c>
      <c r="B285">
        <v>2299</v>
      </c>
      <c r="C285" s="4">
        <f t="shared" si="25"/>
        <v>11498.544329716597</v>
      </c>
      <c r="D285" s="4">
        <f t="shared" si="26"/>
        <v>8530.2277810139985</v>
      </c>
      <c r="E285" s="4">
        <f t="shared" si="27"/>
        <v>9456.2692109500022</v>
      </c>
      <c r="F285" s="4">
        <f t="shared" si="28"/>
        <v>12618.166799322795</v>
      </c>
      <c r="G285" s="4">
        <f t="shared" si="29"/>
        <v>9471.9122363130427</v>
      </c>
      <c r="H285" s="4">
        <f t="shared" si="30"/>
        <v>8588.7073091044185</v>
      </c>
      <c r="K285">
        <v>280</v>
      </c>
      <c r="L285">
        <v>2230</v>
      </c>
      <c r="M285">
        <v>11489.403995685327</v>
      </c>
      <c r="N285">
        <v>8528.5178949952715</v>
      </c>
      <c r="O285">
        <v>9452.4331250570303</v>
      </c>
      <c r="P285">
        <v>12605.803270428845</v>
      </c>
      <c r="Q285">
        <v>9468.0386338564385</v>
      </c>
      <c r="R285">
        <v>8586.8688476130828</v>
      </c>
    </row>
    <row r="286" spans="1:18" x14ac:dyDescent="0.3">
      <c r="A286">
        <v>281</v>
      </c>
      <c r="B286">
        <v>2300</v>
      </c>
      <c r="C286" s="4">
        <f t="shared" si="25"/>
        <v>11498.585615809367</v>
      </c>
      <c r="D286" s="4">
        <f t="shared" si="26"/>
        <v>8530.2355021136136</v>
      </c>
      <c r="E286" s="4">
        <f t="shared" si="27"/>
        <v>9456.2865348270097</v>
      </c>
      <c r="F286" s="4">
        <f t="shared" si="28"/>
        <v>12618.222649496516</v>
      </c>
      <c r="G286" s="4">
        <f t="shared" si="29"/>
        <v>9471.9297296448804</v>
      </c>
      <c r="H286" s="4">
        <f t="shared" si="30"/>
        <v>8588.7156108515373</v>
      </c>
      <c r="K286">
        <v>281</v>
      </c>
      <c r="L286">
        <v>2231</v>
      </c>
      <c r="M286">
        <v>11489.704406176612</v>
      </c>
      <c r="N286">
        <v>8528.5741090748306</v>
      </c>
      <c r="O286">
        <v>9452.5592273993025</v>
      </c>
      <c r="P286">
        <v>12606.209579580145</v>
      </c>
      <c r="Q286">
        <v>9468.165969265172</v>
      </c>
      <c r="R286">
        <v>8586.9292883321232</v>
      </c>
    </row>
    <row r="287" spans="1:18" x14ac:dyDescent="0.3">
      <c r="A287">
        <v>282</v>
      </c>
      <c r="B287">
        <v>2301</v>
      </c>
      <c r="C287" s="4">
        <f t="shared" si="25"/>
        <v>11498.625731005395</v>
      </c>
      <c r="D287" s="4">
        <f t="shared" si="26"/>
        <v>8530.2430042186534</v>
      </c>
      <c r="E287" s="4">
        <f t="shared" si="27"/>
        <v>9456.3033673599675</v>
      </c>
      <c r="F287" s="4">
        <f t="shared" si="28"/>
        <v>12618.276915772694</v>
      </c>
      <c r="G287" s="4">
        <f t="shared" si="29"/>
        <v>9471.9467268267999</v>
      </c>
      <c r="H287" s="4">
        <f t="shared" si="30"/>
        <v>8588.7236771355892</v>
      </c>
      <c r="K287">
        <v>282</v>
      </c>
      <c r="L287">
        <v>2232</v>
      </c>
      <c r="M287">
        <v>11489.996303348446</v>
      </c>
      <c r="N287">
        <v>8528.6287290531454</v>
      </c>
      <c r="O287">
        <v>9452.6817545861359</v>
      </c>
      <c r="P287">
        <v>12606.604376722875</v>
      </c>
      <c r="Q287">
        <v>9468.2896945727298</v>
      </c>
      <c r="R287">
        <v>8586.9880151181042</v>
      </c>
    </row>
    <row r="288" spans="1:18" x14ac:dyDescent="0.3">
      <c r="A288">
        <v>283</v>
      </c>
      <c r="B288">
        <v>2302</v>
      </c>
      <c r="C288" s="4">
        <f t="shared" si="25"/>
        <v>11498.664708508055</v>
      </c>
      <c r="D288" s="4">
        <f t="shared" si="26"/>
        <v>8530.2502935403045</v>
      </c>
      <c r="E288" s="4">
        <f t="shared" si="27"/>
        <v>9456.3197224836622</v>
      </c>
      <c r="F288" s="4">
        <f t="shared" si="28"/>
        <v>12618.32964306376</v>
      </c>
      <c r="G288" s="4">
        <f t="shared" si="29"/>
        <v>9471.9632419298669</v>
      </c>
      <c r="H288" s="4">
        <f t="shared" si="30"/>
        <v>8588.7315146348155</v>
      </c>
      <c r="K288">
        <v>283</v>
      </c>
      <c r="L288">
        <v>2233</v>
      </c>
      <c r="M288">
        <v>11490.27992825205</v>
      </c>
      <c r="N288">
        <v>8528.6818001254578</v>
      </c>
      <c r="O288">
        <v>9452.8008079331466</v>
      </c>
      <c r="P288">
        <v>12606.987987682502</v>
      </c>
      <c r="Q288">
        <v>9468.4099120843075</v>
      </c>
      <c r="R288">
        <v>8587.045076562239</v>
      </c>
    </row>
    <row r="289" spans="1:18" x14ac:dyDescent="0.3">
      <c r="A289">
        <v>284</v>
      </c>
      <c r="B289">
        <v>2303</v>
      </c>
      <c r="C289" s="4">
        <f t="shared" si="25"/>
        <v>11498.702580579386</v>
      </c>
      <c r="D289" s="4">
        <f t="shared" si="26"/>
        <v>8530.2573761136027</v>
      </c>
      <c r="E289" s="4">
        <f t="shared" si="27"/>
        <v>9456.3356137377232</v>
      </c>
      <c r="F289" s="4">
        <f t="shared" si="28"/>
        <v>12618.380875008983</v>
      </c>
      <c r="G289" s="4">
        <f t="shared" si="29"/>
        <v>9471.979288626133</v>
      </c>
      <c r="H289" s="4">
        <f t="shared" si="30"/>
        <v>8588.7391298380644</v>
      </c>
      <c r="K289">
        <v>284</v>
      </c>
      <c r="L289">
        <v>2234</v>
      </c>
      <c r="M289">
        <v>11490.555515124975</v>
      </c>
      <c r="N289">
        <v>8528.7333662062047</v>
      </c>
      <c r="O289">
        <v>9452.9164858872664</v>
      </c>
      <c r="P289">
        <v>12607.36072908196</v>
      </c>
      <c r="Q289">
        <v>9468.5267212084436</v>
      </c>
      <c r="R289">
        <v>8587.1005198787734</v>
      </c>
    </row>
    <row r="290" spans="1:18" x14ac:dyDescent="0.3">
      <c r="A290">
        <v>285</v>
      </c>
      <c r="B290">
        <v>2304</v>
      </c>
      <c r="C290" s="4">
        <f t="shared" si="25"/>
        <v>11498.739378566761</v>
      </c>
      <c r="D290" s="4">
        <f t="shared" si="26"/>
        <v>8530.2642578024261</v>
      </c>
      <c r="E290" s="4">
        <f t="shared" si="27"/>
        <v>9456.3510542778331</v>
      </c>
      <c r="F290" s="4">
        <f t="shared" si="28"/>
        <v>12618.430654010554</v>
      </c>
      <c r="G290" s="4">
        <f t="shared" si="29"/>
        <v>9471.9948801999453</v>
      </c>
      <c r="H290" s="4">
        <f t="shared" si="30"/>
        <v>8588.746529050155</v>
      </c>
      <c r="K290">
        <v>285</v>
      </c>
      <c r="L290">
        <v>2235</v>
      </c>
      <c r="M290">
        <v>11490.823291583045</v>
      </c>
      <c r="N290">
        <v>8528.7834699652758</v>
      </c>
      <c r="O290">
        <v>9453.0288841078363</v>
      </c>
      <c r="P290">
        <v>12607.722908600479</v>
      </c>
      <c r="Q290">
        <v>9468.6402185388924</v>
      </c>
      <c r="R290">
        <v>8587.1543909439679</v>
      </c>
    </row>
    <row r="291" spans="1:18" x14ac:dyDescent="0.3">
      <c r="A291">
        <v>286</v>
      </c>
      <c r="B291">
        <v>2305</v>
      </c>
      <c r="C291" s="4">
        <f t="shared" si="25"/>
        <v>11498.775132928822</v>
      </c>
      <c r="D291" s="4">
        <f t="shared" si="26"/>
        <v>8530.2709443043459</v>
      </c>
      <c r="E291" s="4">
        <f t="shared" si="27"/>
        <v>9456.3660568866126</v>
      </c>
      <c r="F291" s="4">
        <f t="shared" si="28"/>
        <v>12618.479021268624</v>
      </c>
      <c r="G291" s="4">
        <f t="shared" si="29"/>
        <v>9472.0100295589418</v>
      </c>
      <c r="H291" s="4">
        <f t="shared" si="30"/>
        <v>8588.7537183970999</v>
      </c>
      <c r="K291">
        <v>286</v>
      </c>
      <c r="L291">
        <v>2236</v>
      </c>
      <c r="M291">
        <v>11491.083478806944</v>
      </c>
      <c r="N291">
        <v>8528.8321528632641</v>
      </c>
      <c r="O291">
        <v>9453.138095545406</v>
      </c>
      <c r="P291">
        <v>12608.074825225201</v>
      </c>
      <c r="Q291">
        <v>9468.7504979341957</v>
      </c>
      <c r="R291">
        <v>8587.2067343339841</v>
      </c>
    </row>
    <row r="292" spans="1:18" x14ac:dyDescent="0.3">
      <c r="A292">
        <v>287</v>
      </c>
      <c r="B292">
        <v>2306</v>
      </c>
      <c r="C292" s="4">
        <f t="shared" si="25"/>
        <v>11498.809873260647</v>
      </c>
      <c r="D292" s="4">
        <f t="shared" si="26"/>
        <v>8530.2774411553437</v>
      </c>
      <c r="E292" s="4">
        <f t="shared" si="27"/>
        <v>9456.3806339841958</v>
      </c>
      <c r="F292" s="4">
        <f t="shared" si="28"/>
        <v>12618.526016815369</v>
      </c>
      <c r="G292" s="4">
        <f t="shared" si="29"/>
        <v>9472.0247492447288</v>
      </c>
      <c r="H292" s="4">
        <f t="shared" si="30"/>
        <v>8588.7607038311726</v>
      </c>
      <c r="K292">
        <v>287</v>
      </c>
      <c r="L292">
        <v>2237</v>
      </c>
      <c r="M292">
        <v>11491.336291723568</v>
      </c>
      <c r="N292">
        <v>8528.8794551857081</v>
      </c>
      <c r="O292">
        <v>9453.2442105183127</v>
      </c>
      <c r="P292">
        <v>12608.416769495774</v>
      </c>
      <c r="Q292">
        <v>9468.8576505950041</v>
      </c>
      <c r="R292">
        <v>8587.2575933617027</v>
      </c>
    </row>
    <row r="293" spans="1:18" x14ac:dyDescent="0.3">
      <c r="A293">
        <v>288</v>
      </c>
      <c r="B293">
        <v>2307</v>
      </c>
      <c r="C293" s="4">
        <f t="shared" si="25"/>
        <v>11498.843628318233</v>
      </c>
      <c r="D293" s="4">
        <f t="shared" si="26"/>
        <v>8530.2837537344021</v>
      </c>
      <c r="E293" s="4">
        <f t="shared" si="27"/>
        <v>9456.3947976385061</v>
      </c>
      <c r="F293" s="4">
        <f t="shared" si="28"/>
        <v>12618.571679548078</v>
      </c>
      <c r="G293" s="4">
        <f t="shared" si="29"/>
        <v>9472.0390514432584</v>
      </c>
      <c r="H293" s="4">
        <f t="shared" si="30"/>
        <v>8588.7674911358354</v>
      </c>
      <c r="K293">
        <v>288</v>
      </c>
      <c r="L293">
        <v>2238</v>
      </c>
      <c r="M293">
        <v>11491.581939182299</v>
      </c>
      <c r="N293">
        <v>8528.9254160763685</v>
      </c>
      <c r="O293">
        <v>9453.347316787107</v>
      </c>
      <c r="P293">
        <v>12608.749023742106</v>
      </c>
      <c r="Q293">
        <v>9468.9617651392273</v>
      </c>
      <c r="R293">
        <v>8587.3070101124831</v>
      </c>
    </row>
    <row r="294" spans="1:18" x14ac:dyDescent="0.3">
      <c r="A294">
        <v>289</v>
      </c>
      <c r="B294">
        <v>2308</v>
      </c>
      <c r="C294" s="4">
        <f t="shared" si="25"/>
        <v>11498.876426042281</v>
      </c>
      <c r="D294" s="4">
        <f t="shared" si="26"/>
        <v>8530.2898872679416</v>
      </c>
      <c r="E294" s="4">
        <f t="shared" si="27"/>
        <v>9456.4085595752458</v>
      </c>
      <c r="F294" s="4">
        <f t="shared" si="28"/>
        <v>12618.616047261314</v>
      </c>
      <c r="G294" s="4">
        <f t="shared" si="29"/>
        <v>9472.0529479949146</v>
      </c>
      <c r="H294" s="4">
        <f t="shared" si="30"/>
        <v>8588.774085930525</v>
      </c>
      <c r="K294">
        <v>289</v>
      </c>
      <c r="L294">
        <v>2239</v>
      </c>
      <c r="M294">
        <v>11491.820624126354</v>
      </c>
      <c r="N294">
        <v>8528.9700735695642</v>
      </c>
      <c r="O294">
        <v>9453.4474996268782</v>
      </c>
      <c r="P294">
        <v>12609.071862315493</v>
      </c>
      <c r="Q294">
        <v>9469.0629276750587</v>
      </c>
      <c r="R294">
        <v>8587.355025478937</v>
      </c>
    </row>
    <row r="295" spans="1:18" x14ac:dyDescent="0.3">
      <c r="A295">
        <v>290</v>
      </c>
      <c r="B295">
        <v>2309</v>
      </c>
      <c r="C295" s="4">
        <f t="shared" si="25"/>
        <v>11498.908293581288</v>
      </c>
      <c r="D295" s="4">
        <f t="shared" si="26"/>
        <v>8530.2958468341603</v>
      </c>
      <c r="E295" s="4">
        <f t="shared" si="27"/>
        <v>9456.421931187595</v>
      </c>
      <c r="F295" s="4">
        <f t="shared" si="28"/>
        <v>12618.659156678155</v>
      </c>
      <c r="G295" s="4">
        <f t="shared" si="29"/>
        <v>9472.0664504043089</v>
      </c>
      <c r="H295" s="4">
        <f t="shared" si="30"/>
        <v>8588.7804936753091</v>
      </c>
      <c r="K295">
        <v>290</v>
      </c>
      <c r="L295">
        <v>2240</v>
      </c>
      <c r="M295">
        <v>11492.052543759308</v>
      </c>
      <c r="N295">
        <v>8529.0134646215956</v>
      </c>
      <c r="O295">
        <v>9453.5448418975357</v>
      </c>
      <c r="P295">
        <v>12609.385551813288</v>
      </c>
      <c r="Q295">
        <v>9469.1612218719547</v>
      </c>
      <c r="R295">
        <v>8587.4016791946979</v>
      </c>
    </row>
    <row r="296" spans="1:18" x14ac:dyDescent="0.3">
      <c r="A296">
        <v>291</v>
      </c>
      <c r="B296">
        <v>2310</v>
      </c>
      <c r="C296" s="4">
        <f t="shared" si="25"/>
        <v>11498.939257314012</v>
      </c>
      <c r="D296" s="4">
        <f t="shared" si="26"/>
        <v>8530.3016373672308</v>
      </c>
      <c r="E296" s="4">
        <f t="shared" si="27"/>
        <v>9456.434923545643</v>
      </c>
      <c r="F296" s="4">
        <f t="shared" si="28"/>
        <v>12618.701043480565</v>
      </c>
      <c r="G296" s="4">
        <f t="shared" si="29"/>
        <v>9472.0795698497986</v>
      </c>
      <c r="H296" s="4">
        <f t="shared" si="30"/>
        <v>8588.7867196753996</v>
      </c>
      <c r="K296">
        <v>291</v>
      </c>
      <c r="L296">
        <v>2241</v>
      </c>
      <c r="M296">
        <v>11492.277889706977</v>
      </c>
      <c r="N296">
        <v>8529.0556251412763</v>
      </c>
      <c r="O296">
        <v>9453.6394241121197</v>
      </c>
      <c r="P296">
        <v>12609.690351297266</v>
      </c>
      <c r="Q296">
        <v>9469.2567290295974</v>
      </c>
      <c r="R296">
        <v>8587.4470098672446</v>
      </c>
    </row>
    <row r="297" spans="1:18" x14ac:dyDescent="0.3">
      <c r="A297">
        <v>292</v>
      </c>
      <c r="B297">
        <v>2311</v>
      </c>
      <c r="C297" s="4">
        <f t="shared" si="25"/>
        <v>11498.969342871287</v>
      </c>
      <c r="D297" s="4">
        <f t="shared" si="26"/>
        <v>8530.3072636613852</v>
      </c>
      <c r="E297" s="4">
        <f t="shared" si="27"/>
        <v>9456.4475474055453</v>
      </c>
      <c r="F297" s="4">
        <f t="shared" si="28"/>
        <v>12618.741742338894</v>
      </c>
      <c r="G297" s="4">
        <f t="shared" si="29"/>
        <v>9472.0923171927407</v>
      </c>
      <c r="H297" s="4">
        <f t="shared" si="30"/>
        <v>8588.7927690855468</v>
      </c>
      <c r="K297">
        <v>292</v>
      </c>
      <c r="L297">
        <v>2242</v>
      </c>
      <c r="M297">
        <v>11492.496848174735</v>
      </c>
      <c r="N297">
        <v>8529.0965900196006</v>
      </c>
      <c r="O297">
        <v>9453.7313245031783</v>
      </c>
      <c r="P297">
        <v>12609.98651250592</v>
      </c>
      <c r="Q297">
        <v>9469.3495281449214</v>
      </c>
      <c r="R297">
        <v>8587.4910550097993</v>
      </c>
    </row>
    <row r="298" spans="1:18" x14ac:dyDescent="0.3">
      <c r="A298">
        <v>293</v>
      </c>
      <c r="B298">
        <v>2312</v>
      </c>
      <c r="C298" s="4">
        <f t="shared" si="25"/>
        <v>11498.998575157213</v>
      </c>
      <c r="D298" s="4">
        <f t="shared" si="26"/>
        <v>8530.3127303748879</v>
      </c>
      <c r="E298" s="4">
        <f t="shared" si="27"/>
        <v>9456.4598132184274</v>
      </c>
      <c r="F298" s="4">
        <f t="shared" si="28"/>
        <v>12618.781286940539</v>
      </c>
      <c r="G298" s="4">
        <f t="shared" si="29"/>
        <v>9472.1047029864822</v>
      </c>
      <c r="H298" s="4">
        <f t="shared" si="30"/>
        <v>8588.798646914307</v>
      </c>
      <c r="K298">
        <v>293</v>
      </c>
      <c r="L298">
        <v>2243</v>
      </c>
      <c r="M298">
        <v>11492.709600100443</v>
      </c>
      <c r="N298">
        <v>8529.1363931585765</v>
      </c>
      <c r="O298">
        <v>9453.8206190872734</v>
      </c>
      <c r="P298">
        <v>12610.274280060781</v>
      </c>
      <c r="Q298">
        <v>9469.4396959772457</v>
      </c>
      <c r="R298">
        <v>8587.5338510723177</v>
      </c>
    </row>
    <row r="299" spans="1:18" x14ac:dyDescent="0.3">
      <c r="A299">
        <v>294</v>
      </c>
      <c r="B299">
        <v>2313</v>
      </c>
      <c r="C299" s="4">
        <f t="shared" si="25"/>
        <v>11499.026978369762</v>
      </c>
      <c r="D299" s="4">
        <f t="shared" si="26"/>
        <v>8530.3180420338849</v>
      </c>
      <c r="E299" s="4">
        <f t="shared" si="27"/>
        <v>9456.4717311390323</v>
      </c>
      <c r="F299" s="4">
        <f t="shared" si="28"/>
        <v>12618.819710017804</v>
      </c>
      <c r="G299" s="4">
        <f t="shared" si="29"/>
        <v>9472.1167374850829</v>
      </c>
      <c r="H299" s="4">
        <f t="shared" si="30"/>
        <v>8588.8043580281847</v>
      </c>
      <c r="K299">
        <v>294</v>
      </c>
      <c r="L299">
        <v>2244</v>
      </c>
      <c r="M299">
        <v>11492.916321303061</v>
      </c>
      <c r="N299">
        <v>8529.1750674992418</v>
      </c>
      <c r="O299">
        <v>9453.9073817276676</v>
      </c>
      <c r="P299">
        <v>12610.553891666987</v>
      </c>
      <c r="Q299">
        <v>9469.5273071115753</v>
      </c>
      <c r="R299">
        <v>8587.5754334716057</v>
      </c>
    </row>
    <row r="300" spans="1:18" x14ac:dyDescent="0.3">
      <c r="A300">
        <v>295</v>
      </c>
      <c r="B300">
        <v>2314</v>
      </c>
      <c r="C300" s="4">
        <f t="shared" si="25"/>
        <v>11499.054576020792</v>
      </c>
      <c r="D300" s="4">
        <f t="shared" si="26"/>
        <v>8530.3232030361523</v>
      </c>
      <c r="E300" s="4">
        <f t="shared" si="27"/>
        <v>9456.483311034126</v>
      </c>
      <c r="F300" s="4">
        <f t="shared" si="28"/>
        <v>12618.85704337497</v>
      </c>
      <c r="G300" s="4">
        <f t="shared" si="29"/>
        <v>9472.12843065181</v>
      </c>
      <c r="H300" s="4">
        <f t="shared" si="30"/>
        <v>8588.8099071556644</v>
      </c>
      <c r="K300">
        <v>295</v>
      </c>
      <c r="L300">
        <v>2245</v>
      </c>
      <c r="M300">
        <v>11493.117182627109</v>
      </c>
      <c r="N300">
        <v>8529.2126450488813</v>
      </c>
      <c r="O300">
        <v>9453.9916841952381</v>
      </c>
      <c r="P300">
        <v>12610.825578308222</v>
      </c>
      <c r="Q300">
        <v>9469.6124340201059</v>
      </c>
      <c r="R300">
        <v>8587.6158366205855</v>
      </c>
    </row>
    <row r="301" spans="1:18" x14ac:dyDescent="0.3">
      <c r="A301">
        <v>296</v>
      </c>
      <c r="B301">
        <v>2315</v>
      </c>
      <c r="C301" s="4">
        <f t="shared" si="25"/>
        <v>11499.081390955489</v>
      </c>
      <c r="D301" s="4">
        <f t="shared" si="26"/>
        <v>8530.3282176547418</v>
      </c>
      <c r="E301" s="4">
        <f t="shared" si="27"/>
        <v>9456.4945624906559</v>
      </c>
      <c r="F301" s="4">
        <f t="shared" si="28"/>
        <v>12618.893317914592</v>
      </c>
      <c r="G301" s="4">
        <f t="shared" si="29"/>
        <v>9472.1397921673833</v>
      </c>
      <c r="H301" s="4">
        <f t="shared" si="30"/>
        <v>8588.8152988911261</v>
      </c>
      <c r="K301">
        <v>296</v>
      </c>
      <c r="L301">
        <v>2246</v>
      </c>
      <c r="M301">
        <v>11493.312350083068</v>
      </c>
      <c r="N301">
        <v>8529.2491569074846</v>
      </c>
      <c r="O301">
        <v>9454.0735962276794</v>
      </c>
      <c r="P301">
        <v>12611.089564436204</v>
      </c>
      <c r="Q301">
        <v>9469.6951471220073</v>
      </c>
      <c r="R301">
        <v>8587.655093956726</v>
      </c>
    </row>
    <row r="302" spans="1:18" x14ac:dyDescent="0.3">
      <c r="A302">
        <v>297</v>
      </c>
      <c r="B302">
        <v>2316</v>
      </c>
      <c r="C302" s="4">
        <f t="shared" si="25"/>
        <v>11499.107445371275</v>
      </c>
      <c r="D302" s="4">
        <f t="shared" si="26"/>
        <v>8530.3330900415149</v>
      </c>
      <c r="E302" s="4">
        <f t="shared" si="27"/>
        <v>9456.5054948236957</v>
      </c>
      <c r="F302" s="4">
        <f t="shared" si="28"/>
        <v>12618.928563663052</v>
      </c>
      <c r="G302" s="4">
        <f t="shared" si="29"/>
        <v>9472.1508314379826</v>
      </c>
      <c r="H302" s="4">
        <f t="shared" si="30"/>
        <v>8588.8205376986461</v>
      </c>
      <c r="K302">
        <v>297</v>
      </c>
      <c r="L302">
        <v>2247</v>
      </c>
      <c r="M302">
        <v>11493.501984983819</v>
      </c>
      <c r="N302">
        <v>8529.2846332934423</v>
      </c>
      <c r="O302">
        <v>9454.1531855870307</v>
      </c>
      <c r="P302">
        <v>12611.34606815486</v>
      </c>
      <c r="Q302">
        <v>9469.7755148415035</v>
      </c>
      <c r="R302">
        <v>8587.6932379696827</v>
      </c>
    </row>
    <row r="303" spans="1:18" x14ac:dyDescent="0.3">
      <c r="A303">
        <v>298</v>
      </c>
      <c r="B303">
        <v>2317</v>
      </c>
      <c r="C303" s="4">
        <f t="shared" si="25"/>
        <v>11499.132760836157</v>
      </c>
      <c r="D303" s="4">
        <f t="shared" si="26"/>
        <v>8530.3378242305735</v>
      </c>
      <c r="E303" s="4">
        <f t="shared" si="27"/>
        <v>9456.5161170841475</v>
      </c>
      <c r="F303" s="4">
        <f t="shared" si="28"/>
        <v>12618.962809795397</v>
      </c>
      <c r="G303" s="4">
        <f t="shared" si="29"/>
        <v>9472.1615576030326</v>
      </c>
      <c r="H303" s="4">
        <f t="shared" si="30"/>
        <v>8588.8256279156922</v>
      </c>
      <c r="K303">
        <v>298</v>
      </c>
      <c r="L303">
        <v>2248</v>
      </c>
      <c r="M303">
        <v>11493.686244077278</v>
      </c>
      <c r="N303">
        <v>8529.3191035685304</v>
      </c>
      <c r="O303">
        <v>9454.2305181155825</v>
      </c>
      <c r="P303">
        <v>12611.595301399335</v>
      </c>
      <c r="Q303">
        <v>9469.8536036643254</v>
      </c>
      <c r="R303">
        <v>8587.7303002281405</v>
      </c>
    </row>
    <row r="304" spans="1:18" x14ac:dyDescent="0.3">
      <c r="A304">
        <v>299</v>
      </c>
      <c r="B304">
        <v>2318</v>
      </c>
      <c r="C304" s="4">
        <f t="shared" si="25"/>
        <v>11499.157358306578</v>
      </c>
      <c r="D304" s="4">
        <f t="shared" si="26"/>
        <v>8530.3424241416105</v>
      </c>
      <c r="E304" s="4">
        <f t="shared" si="27"/>
        <v>9456.526438066232</v>
      </c>
      <c r="F304" s="4">
        <f t="shared" si="28"/>
        <v>12618.996084659469</v>
      </c>
      <c r="G304" s="4">
        <f t="shared" si="29"/>
        <v>9472.1719795427725</v>
      </c>
      <c r="H304" s="4">
        <f t="shared" si="30"/>
        <v>8588.8305737567098</v>
      </c>
      <c r="K304">
        <v>299</v>
      </c>
      <c r="L304">
        <v>2249</v>
      </c>
      <c r="M304">
        <v>11493.865279675287</v>
      </c>
      <c r="N304">
        <v>8529.3525962621734</v>
      </c>
      <c r="O304">
        <v>9454.3056577901953</v>
      </c>
      <c r="P304">
        <v>12611.837470109986</v>
      </c>
      <c r="Q304">
        <v>9469.9294781925691</v>
      </c>
      <c r="R304">
        <v>8587.7663114059087</v>
      </c>
    </row>
    <row r="305" spans="1:18" x14ac:dyDescent="0.3">
      <c r="A305">
        <v>300</v>
      </c>
      <c r="B305">
        <v>2319</v>
      </c>
      <c r="C305" s="4">
        <f t="shared" si="25"/>
        <v>11499.181258144747</v>
      </c>
      <c r="D305" s="4">
        <f t="shared" si="26"/>
        <v>8530.3468935831479</v>
      </c>
      <c r="E305" s="4">
        <f t="shared" si="27"/>
        <v>9456.5364663147702</v>
      </c>
      <c r="F305" s="4">
        <f t="shared" si="28"/>
        <v>12619.028415799341</v>
      </c>
      <c r="G305" s="4">
        <f t="shared" si="29"/>
        <v>9472.1821058855967</v>
      </c>
      <c r="H305" s="4">
        <f t="shared" si="30"/>
        <v>8588.8353793166207</v>
      </c>
      <c r="K305">
        <v>300</v>
      </c>
      <c r="L305">
        <v>2250</v>
      </c>
      <c r="M305">
        <v>11494.039239778873</v>
      </c>
      <c r="N305">
        <v>8529.3851390950294</v>
      </c>
      <c r="O305">
        <v>9454.3786667750992</v>
      </c>
      <c r="P305">
        <v>12612.072774401493</v>
      </c>
      <c r="Q305">
        <v>9470.0032011979965</v>
      </c>
      <c r="R305">
        <v>8587.8013013072741</v>
      </c>
    </row>
    <row r="306" spans="1:18" x14ac:dyDescent="0.3">
      <c r="A306">
        <v>301</v>
      </c>
      <c r="B306">
        <v>2320</v>
      </c>
      <c r="C306" s="4">
        <f t="shared" si="25"/>
        <v>11499.204480135486</v>
      </c>
      <c r="D306" s="4">
        <f t="shared" si="26"/>
        <v>8530.3512362556903</v>
      </c>
      <c r="E306" s="4">
        <f t="shared" si="27"/>
        <v>9456.5462101322537</v>
      </c>
      <c r="F306" s="4">
        <f t="shared" si="28"/>
        <v>12619.059829978107</v>
      </c>
      <c r="G306" s="4">
        <f t="shared" si="29"/>
        <v>9472.1919450152018</v>
      </c>
      <c r="H306" s="4">
        <f t="shared" si="30"/>
        <v>8588.8400485742059</v>
      </c>
      <c r="K306">
        <v>301</v>
      </c>
      <c r="L306">
        <v>2251</v>
      </c>
      <c r="M306">
        <v>11494.208268200013</v>
      </c>
      <c r="N306">
        <v>8529.416759001906</v>
      </c>
      <c r="O306">
        <v>9454.4496054731917</v>
      </c>
      <c r="P306">
        <v>12612.301408727228</v>
      </c>
      <c r="Q306">
        <v>9470.0748336738416</v>
      </c>
      <c r="R306">
        <v>8587.8352988916322</v>
      </c>
    </row>
    <row r="307" spans="1:18" x14ac:dyDescent="0.3">
      <c r="A307">
        <v>302</v>
      </c>
      <c r="B307">
        <v>2321</v>
      </c>
      <c r="C307" s="4">
        <f t="shared" si="25"/>
        <v>11499.227043502598</v>
      </c>
      <c r="D307" s="4">
        <f t="shared" si="26"/>
        <v>8530.355455754785</v>
      </c>
      <c r="E307" s="4">
        <f t="shared" si="27"/>
        <v>9456.5556775857149</v>
      </c>
      <c r="F307" s="4">
        <f t="shared" si="28"/>
        <v>12619.090353200012</v>
      </c>
      <c r="G307" s="4">
        <f t="shared" si="29"/>
        <v>9472.2015050775244</v>
      </c>
      <c r="H307" s="4">
        <f t="shared" si="30"/>
        <v>8588.8445853953999</v>
      </c>
      <c r="K307">
        <v>302</v>
      </c>
      <c r="L307">
        <v>2252</v>
      </c>
      <c r="M307">
        <v>11494.372504679948</v>
      </c>
      <c r="N307">
        <v>8529.4474821540243</v>
      </c>
      <c r="O307">
        <v>9454.5185325758903</v>
      </c>
      <c r="P307">
        <v>12612.523562039001</v>
      </c>
      <c r="Q307">
        <v>9470.1444348851455</v>
      </c>
      <c r="R307">
        <v>8587.8683322974248</v>
      </c>
    </row>
    <row r="308" spans="1:18" x14ac:dyDescent="0.3">
      <c r="A308">
        <v>303</v>
      </c>
      <c r="B308">
        <v>2322</v>
      </c>
      <c r="C308" s="4">
        <f t="shared" si="25"/>
        <v>11499.248966924772</v>
      </c>
      <c r="D308" s="4">
        <f t="shared" si="26"/>
        <v>8530.3595555740067</v>
      </c>
      <c r="E308" s="4">
        <f t="shared" si="27"/>
        <v>9456.5648765134065</v>
      </c>
      <c r="F308" s="4">
        <f t="shared" si="28"/>
        <v>12619.120010731969</v>
      </c>
      <c r="G308" s="4">
        <f t="shared" si="29"/>
        <v>9472.2107939874822</v>
      </c>
      <c r="H308" s="4">
        <f t="shared" si="30"/>
        <v>8588.8489935364942</v>
      </c>
      <c r="K308">
        <v>303</v>
      </c>
      <c r="L308">
        <v>2253</v>
      </c>
      <c r="M308">
        <v>11494.532085004183</v>
      </c>
      <c r="N308">
        <v>8529.4773339806579</v>
      </c>
      <c r="O308">
        <v>9454.5855051115796</v>
      </c>
      <c r="P308">
        <v>12612.739417942343</v>
      </c>
      <c r="Q308">
        <v>9470.2120624176732</v>
      </c>
      <c r="R308">
        <v>8587.900428865405</v>
      </c>
    </row>
    <row r="309" spans="1:18" x14ac:dyDescent="0.3">
      <c r="A309">
        <v>304</v>
      </c>
      <c r="B309">
        <v>2323</v>
      </c>
      <c r="C309" s="4">
        <f t="shared" si="25"/>
        <v>11499.270268551036</v>
      </c>
      <c r="D309" s="4">
        <f t="shared" si="26"/>
        <v>8530.3635391078424</v>
      </c>
      <c r="E309" s="4">
        <f t="shared" si="27"/>
        <v>9456.5738145312844</v>
      </c>
      <c r="F309" s="4">
        <f t="shared" si="28"/>
        <v>12619.148827124456</v>
      </c>
      <c r="G309" s="4">
        <f t="shared" si="29"/>
        <v>9472.2198194355224</v>
      </c>
      <c r="H309" s="4">
        <f t="shared" si="30"/>
        <v>8588.8532766472417</v>
      </c>
      <c r="K309">
        <v>304</v>
      </c>
      <c r="L309">
        <v>2254</v>
      </c>
      <c r="M309">
        <v>11494.687141114238</v>
      </c>
      <c r="N309">
        <v>8529.5063391901549</v>
      </c>
      <c r="O309">
        <v>9454.6505784926849</v>
      </c>
      <c r="P309">
        <v>12612.9491548474</v>
      </c>
      <c r="Q309">
        <v>9470.2777722254523</v>
      </c>
      <c r="R309">
        <v>8587.9316151612347</v>
      </c>
    </row>
    <row r="310" spans="1:18" x14ac:dyDescent="0.3">
      <c r="A310">
        <v>305</v>
      </c>
      <c r="B310">
        <v>2324</v>
      </c>
      <c r="C310" s="4">
        <f t="shared" si="25"/>
        <v>11499.290966015767</v>
      </c>
      <c r="D310" s="4">
        <f t="shared" si="26"/>
        <v>8530.3674096545074</v>
      </c>
      <c r="E310" s="4">
        <f t="shared" si="27"/>
        <v>9456.5824990393139</v>
      </c>
      <c r="F310" s="4">
        <f t="shared" si="28"/>
        <v>12619.176826231815</v>
      </c>
      <c r="G310" s="4">
        <f t="shared" si="29"/>
        <v>9472.2285888939932</v>
      </c>
      <c r="H310" s="4">
        <f t="shared" si="30"/>
        <v>8588.8574382738807</v>
      </c>
      <c r="K310">
        <v>305</v>
      </c>
      <c r="L310">
        <v>2255</v>
      </c>
      <c r="M310">
        <v>11494.837801216276</v>
      </c>
      <c r="N310">
        <v>8529.5345217903669</v>
      </c>
      <c r="O310">
        <v>9454.7138065614145</v>
      </c>
      <c r="P310">
        <v>12613.152946115604</v>
      </c>
      <c r="Q310">
        <v>9470.3416186769609</v>
      </c>
      <c r="R310">
        <v>8587.9619169974467</v>
      </c>
    </row>
    <row r="311" spans="1:18" x14ac:dyDescent="0.3">
      <c r="A311">
        <v>306</v>
      </c>
      <c r="B311">
        <v>2325</v>
      </c>
      <c r="C311" s="4">
        <f t="shared" si="25"/>
        <v>11499.311076453294</v>
      </c>
      <c r="D311" s="4">
        <f t="shared" si="26"/>
        <v>8530.3711704186699</v>
      </c>
      <c r="E311" s="4">
        <f t="shared" si="27"/>
        <v>9456.5909372275964</v>
      </c>
      <c r="F311" s="4">
        <f t="shared" si="28"/>
        <v>12619.204031232</v>
      </c>
      <c r="G311" s="4">
        <f t="shared" si="29"/>
        <v>9472.2371096233201</v>
      </c>
      <c r="H311" s="4">
        <f t="shared" si="30"/>
        <v>8588.8614818620736</v>
      </c>
      <c r="K311">
        <v>306</v>
      </c>
      <c r="L311">
        <v>2256</v>
      </c>
      <c r="M311">
        <v>11494.984189886651</v>
      </c>
      <c r="N311">
        <v>8529.5619051085014</v>
      </c>
      <c r="O311">
        <v>9454.7752416342228</v>
      </c>
      <c r="P311">
        <v>12613.350960202228</v>
      </c>
      <c r="Q311">
        <v>9470.4036546000189</v>
      </c>
      <c r="R311">
        <v>8587.991359454787</v>
      </c>
    </row>
    <row r="312" spans="1:18" x14ac:dyDescent="0.3">
      <c r="A312">
        <v>307</v>
      </c>
      <c r="B312">
        <v>2326</v>
      </c>
      <c r="C312" s="4">
        <f t="shared" si="25"/>
        <v>11499.330616512059</v>
      </c>
      <c r="D312" s="4">
        <f t="shared" si="26"/>
        <v>8530.3748245141051</v>
      </c>
      <c r="E312" s="4">
        <f t="shared" si="27"/>
        <v>9456.5991360823209</v>
      </c>
      <c r="F312" s="4">
        <f t="shared" si="28"/>
        <v>12619.230464645738</v>
      </c>
      <c r="G312" s="4">
        <f t="shared" si="29"/>
        <v>9472.2453886780222</v>
      </c>
      <c r="H312" s="4">
        <f t="shared" si="30"/>
        <v>8588.865410759754</v>
      </c>
      <c r="K312">
        <v>307</v>
      </c>
      <c r="L312">
        <v>2257</v>
      </c>
      <c r="M312">
        <v>11495.126428174495</v>
      </c>
      <c r="N312">
        <v>8529.588511810407</v>
      </c>
      <c r="O312">
        <v>9454.8349345449951</v>
      </c>
      <c r="P312">
        <v>12613.543360794914</v>
      </c>
      <c r="Q312">
        <v>9470.4639313253974</v>
      </c>
      <c r="R312">
        <v>8588.0199669029535</v>
      </c>
    </row>
    <row r="313" spans="1:18" x14ac:dyDescent="0.3">
      <c r="A313">
        <v>308</v>
      </c>
      <c r="B313">
        <v>2327</v>
      </c>
      <c r="C313" s="4">
        <f t="shared" si="25"/>
        <v>11499.3496023684</v>
      </c>
      <c r="D313" s="4">
        <f t="shared" si="26"/>
        <v>8530.3783749662762</v>
      </c>
      <c r="E313" s="4">
        <f t="shared" si="27"/>
        <v>9456.6071023915356</v>
      </c>
      <c r="F313" s="4">
        <f t="shared" si="28"/>
        <v>12619.256148355164</v>
      </c>
      <c r="G313" s="4">
        <f t="shared" si="29"/>
        <v>9472.2534329125465</v>
      </c>
      <c r="H313" s="4">
        <f t="shared" si="30"/>
        <v>8588.8692282199027</v>
      </c>
      <c r="K313">
        <v>308</v>
      </c>
      <c r="L313">
        <v>2258</v>
      </c>
      <c r="M313">
        <v>11495.264633701418</v>
      </c>
      <c r="N313">
        <v>8529.6143639193178</v>
      </c>
      <c r="O313">
        <v>9454.8929346870373</v>
      </c>
      <c r="P313">
        <v>12613.730306948333</v>
      </c>
      <c r="Q313">
        <v>9470.5224987292149</v>
      </c>
      <c r="R313">
        <v>8588.0477630207388</v>
      </c>
    </row>
    <row r="314" spans="1:18" x14ac:dyDescent="0.3">
      <c r="A314">
        <v>309</v>
      </c>
      <c r="B314">
        <v>2328</v>
      </c>
      <c r="C314" s="4">
        <f t="shared" si="25"/>
        <v>11499.368049739938</v>
      </c>
      <c r="D314" s="4">
        <f t="shared" si="26"/>
        <v>8530.3818247148356</v>
      </c>
      <c r="E314" s="4">
        <f t="shared" si="27"/>
        <v>9456.6148427507851</v>
      </c>
      <c r="F314" s="4">
        <f t="shared" si="28"/>
        <v>12619.281103621926</v>
      </c>
      <c r="G314" s="4">
        <f t="shared" si="29"/>
        <v>9472.261248986948</v>
      </c>
      <c r="H314" s="4">
        <f t="shared" si="30"/>
        <v>8588.8729374032373</v>
      </c>
      <c r="K314">
        <v>309</v>
      </c>
      <c r="L314">
        <v>2259</v>
      </c>
      <c r="M314">
        <v>11495.398920758385</v>
      </c>
      <c r="N314">
        <v>8529.6394828340635</v>
      </c>
      <c r="O314">
        <v>9454.9492900538535</v>
      </c>
      <c r="P314">
        <v>12613.911953215025</v>
      </c>
      <c r="Q314">
        <v>9470.5794052741203</v>
      </c>
      <c r="R314">
        <v>8588.0747708156123</v>
      </c>
    </row>
    <row r="315" spans="1:18" x14ac:dyDescent="0.3">
      <c r="A315">
        <v>310</v>
      </c>
      <c r="B315">
        <v>2329</v>
      </c>
      <c r="C315" s="4">
        <f t="shared" si="25"/>
        <v>11499.385973898574</v>
      </c>
      <c r="D315" s="4">
        <f t="shared" si="26"/>
        <v>8530.3851766160642</v>
      </c>
      <c r="E315" s="4">
        <f t="shared" si="27"/>
        <v>9456.6223635685528</v>
      </c>
      <c r="F315" s="4">
        <f t="shared" si="28"/>
        <v>12619.305351104773</v>
      </c>
      <c r="G315" s="4">
        <f t="shared" si="29"/>
        <v>9472.2688433723924</v>
      </c>
      <c r="H315" s="4">
        <f t="shared" si="30"/>
        <v>8588.8765413808287</v>
      </c>
      <c r="K315">
        <v>310</v>
      </c>
      <c r="L315">
        <v>2260</v>
      </c>
      <c r="M315">
        <v>11495.529400399892</v>
      </c>
      <c r="N315">
        <v>8529.6638893467662</v>
      </c>
      <c r="O315">
        <v>9455.0040472787914</v>
      </c>
      <c r="P315">
        <v>12614.088449772598</v>
      </c>
      <c r="Q315">
        <v>9470.6346980493145</v>
      </c>
      <c r="R315">
        <v>8588.1010126427464</v>
      </c>
    </row>
    <row r="316" spans="1:18" x14ac:dyDescent="0.3">
      <c r="A316">
        <v>311</v>
      </c>
      <c r="B316">
        <v>2330</v>
      </c>
      <c r="C316" s="4">
        <f t="shared" si="25"/>
        <v>11499.403389683137</v>
      </c>
      <c r="D316" s="4">
        <f t="shared" si="26"/>
        <v>8530.3884334452287</v>
      </c>
      <c r="E316" s="4">
        <f t="shared" si="27"/>
        <v>9456.6296710715742</v>
      </c>
      <c r="F316" s="4">
        <f t="shared" si="28"/>
        <v>12619.328910876644</v>
      </c>
      <c r="G316" s="4">
        <f t="shared" si="29"/>
        <v>9472.2762223565205</v>
      </c>
      <c r="H316" s="4">
        <f t="shared" si="30"/>
        <v>8588.880043136649</v>
      </c>
      <c r="K316">
        <v>311</v>
      </c>
      <c r="L316">
        <v>2261</v>
      </c>
      <c r="M316">
        <v>11495.656180535452</v>
      </c>
      <c r="N316">
        <v>8529.687603660037</v>
      </c>
      <c r="O316">
        <v>9455.0572516735574</v>
      </c>
      <c r="P316">
        <v>12614.259942547313</v>
      </c>
      <c r="Q316">
        <v>9470.6884228094495</v>
      </c>
      <c r="R316">
        <v>8588.1265102235011</v>
      </c>
    </row>
    <row r="317" spans="1:18" x14ac:dyDescent="0.3">
      <c r="A317">
        <v>312</v>
      </c>
      <c r="B317">
        <v>2331</v>
      </c>
      <c r="C317" s="4">
        <f t="shared" si="25"/>
        <v>11499.420311511651</v>
      </c>
      <c r="D317" s="4">
        <f t="shared" si="26"/>
        <v>8530.3915978988825</v>
      </c>
      <c r="E317" s="4">
        <f t="shared" si="27"/>
        <v>9456.6367713099899</v>
      </c>
      <c r="F317" s="4">
        <f t="shared" si="28"/>
        <v>12619.351802441277</v>
      </c>
      <c r="G317" s="4">
        <f t="shared" si="29"/>
        <v>9472.2833920486482</v>
      </c>
      <c r="H317" s="4">
        <f t="shared" si="30"/>
        <v>8588.8834455700344</v>
      </c>
      <c r="K317">
        <v>312</v>
      </c>
      <c r="L317">
        <v>2262</v>
      </c>
      <c r="M317">
        <v>11495.779366018534</v>
      </c>
      <c r="N317">
        <v>8529.7106454036784</v>
      </c>
      <c r="O317">
        <v>9455.1089472656404</v>
      </c>
      <c r="P317">
        <v>12614.426573334207</v>
      </c>
      <c r="Q317">
        <v>9470.7406240124128</v>
      </c>
      <c r="R317">
        <v>8588.1512846633868</v>
      </c>
    </row>
    <row r="318" spans="1:18" x14ac:dyDescent="0.3">
      <c r="A318">
        <v>313</v>
      </c>
      <c r="B318">
        <v>2332</v>
      </c>
      <c r="C318" s="4">
        <f t="shared" si="25"/>
        <v>11499.436753393273</v>
      </c>
      <c r="D318" s="4">
        <f t="shared" si="26"/>
        <v>8530.3946725970964</v>
      </c>
      <c r="E318" s="4">
        <f t="shared" si="27"/>
        <v>9456.6436701623479</v>
      </c>
      <c r="F318" s="4">
        <f t="shared" si="28"/>
        <v>12619.374044749346</v>
      </c>
      <c r="G318" s="4">
        <f t="shared" si="29"/>
        <v>9472.2903583848256</v>
      </c>
      <c r="H318" s="4">
        <f t="shared" si="30"/>
        <v>8588.8867514980902</v>
      </c>
      <c r="K318">
        <v>313</v>
      </c>
      <c r="L318">
        <v>2263</v>
      </c>
      <c r="M318">
        <v>11495.899058732979</v>
      </c>
      <c r="N318">
        <v>8529.733033650924</v>
      </c>
      <c r="O318">
        <v>9455.1591768346843</v>
      </c>
      <c r="P318">
        <v>12614.588479913844</v>
      </c>
      <c r="Q318">
        <v>9470.7913448560557</v>
      </c>
      <c r="R318">
        <v>8588.1753564695155</v>
      </c>
    </row>
    <row r="319" spans="1:18" x14ac:dyDescent="0.3">
      <c r="A319">
        <v>314</v>
      </c>
      <c r="B319">
        <v>2333</v>
      </c>
      <c r="C319" s="4">
        <f t="shared" si="25"/>
        <v>11499.452728939881</v>
      </c>
      <c r="D319" s="4">
        <f t="shared" si="26"/>
        <v>8530.3976600856313</v>
      </c>
      <c r="E319" s="4">
        <f t="shared" si="27"/>
        <v>9456.6503733404807</v>
      </c>
      <c r="F319" s="4">
        <f t="shared" si="28"/>
        <v>12619.395656214139</v>
      </c>
      <c r="G319" s="4">
        <f t="shared" si="29"/>
        <v>9472.2971271327515</v>
      </c>
      <c r="H319" s="4">
        <f t="shared" si="30"/>
        <v>8588.8899636580227</v>
      </c>
      <c r="K319">
        <v>314</v>
      </c>
      <c r="L319">
        <v>2264</v>
      </c>
      <c r="M319">
        <v>11496.015357676975</v>
      </c>
      <c r="N319">
        <v>8529.7547869342106</v>
      </c>
      <c r="O319">
        <v>9455.2079819478276</v>
      </c>
      <c r="P319">
        <v>12614.745796165755</v>
      </c>
      <c r="Q319">
        <v>9470.8406273138789</v>
      </c>
      <c r="R319">
        <v>8588.1987455675626</v>
      </c>
    </row>
    <row r="320" spans="1:18" x14ac:dyDescent="0.3">
      <c r="A320">
        <v>315</v>
      </c>
      <c r="B320">
        <v>2334</v>
      </c>
      <c r="C320" s="4">
        <f t="shared" si="25"/>
        <v>11499.468251377346</v>
      </c>
      <c r="D320" s="4">
        <f t="shared" si="26"/>
        <v>8530.4005628380455</v>
      </c>
      <c r="E320" s="4">
        <f t="shared" si="27"/>
        <v>9456.6568863942193</v>
      </c>
      <c r="F320" s="4">
        <f t="shared" si="28"/>
        <v>12619.416654726798</v>
      </c>
      <c r="G320" s="4">
        <f t="shared" si="29"/>
        <v>9472.3037038965449</v>
      </c>
      <c r="H320" s="4">
        <f t="shared" si="30"/>
        <v>8588.8930847094016</v>
      </c>
      <c r="K320">
        <v>315</v>
      </c>
      <c r="L320">
        <v>2265</v>
      </c>
      <c r="M320">
        <v>11496.128359044686</v>
      </c>
      <c r="N320">
        <v>8529.7759232605076</v>
      </c>
      <c r="O320">
        <v>9455.2554029940438</v>
      </c>
      <c r="P320">
        <v>12614.898652178703</v>
      </c>
      <c r="Q320">
        <v>9470.8885121697076</v>
      </c>
      <c r="R320">
        <v>8588.2214713182457</v>
      </c>
    </row>
    <row r="321" spans="1:18" x14ac:dyDescent="0.3">
      <c r="A321">
        <v>316</v>
      </c>
      <c r="B321">
        <v>2335</v>
      </c>
      <c r="C321" s="4">
        <f t="shared" si="25"/>
        <v>11499.483333556464</v>
      </c>
      <c r="D321" s="4">
        <f t="shared" si="26"/>
        <v>8530.4033832577352</v>
      </c>
      <c r="E321" s="4">
        <f t="shared" si="27"/>
        <v>9456.663214715998</v>
      </c>
      <c r="F321" s="4">
        <f t="shared" si="28"/>
        <v>12619.437057671112</v>
      </c>
      <c r="G321" s="4">
        <f t="shared" si="29"/>
        <v>9472.3100941213852</v>
      </c>
      <c r="H321" s="4">
        <f t="shared" si="30"/>
        <v>8588.8961172363652</v>
      </c>
      <c r="K321">
        <v>316</v>
      </c>
      <c r="L321">
        <v>2266</v>
      </c>
      <c r="M321">
        <v>11496.238156305551</v>
      </c>
      <c r="N321">
        <v>8529.7964601262138</v>
      </c>
      <c r="O321">
        <v>9455.3014792175127</v>
      </c>
      <c r="P321">
        <v>12615.047174357835</v>
      </c>
      <c r="Q321">
        <v>9470.93503905139</v>
      </c>
      <c r="R321">
        <v>8588.2435525333385</v>
      </c>
    </row>
    <row r="322" spans="1:18" x14ac:dyDescent="0.3">
      <c r="A322">
        <v>317</v>
      </c>
      <c r="B322">
        <v>2336</v>
      </c>
      <c r="C322" s="4">
        <f t="shared" si="25"/>
        <v>11499.497987963599</v>
      </c>
      <c r="D322" s="4">
        <f t="shared" si="26"/>
        <v>8530.4061236799353</v>
      </c>
      <c r="E322" s="4">
        <f t="shared" si="27"/>
        <v>9456.6693635453157</v>
      </c>
      <c r="F322" s="4">
        <f t="shared" si="28"/>
        <v>12619.456881937909</v>
      </c>
      <c r="G322" s="4">
        <f t="shared" si="29"/>
        <v>9472.3163030980159</v>
      </c>
      <c r="H322" s="4">
        <f t="shared" si="30"/>
        <v>8588.8990637497591</v>
      </c>
      <c r="K322">
        <v>317</v>
      </c>
      <c r="L322">
        <v>2267</v>
      </c>
      <c r="M322">
        <v>11496.344840281368</v>
      </c>
      <c r="N322">
        <v>8529.8164145316241</v>
      </c>
      <c r="O322">
        <v>9455.346248750051</v>
      </c>
      <c r="P322">
        <v>12615.191485528816</v>
      </c>
      <c r="Q322">
        <v>9470.9802464635341</v>
      </c>
      <c r="R322">
        <v>8588.2650074912272</v>
      </c>
    </row>
    <row r="323" spans="1:18" x14ac:dyDescent="0.3">
      <c r="A323">
        <v>318</v>
      </c>
      <c r="B323">
        <v>2337</v>
      </c>
      <c r="C323" s="4">
        <f t="shared" si="25"/>
        <v>11499.51222673102</v>
      </c>
      <c r="D323" s="4">
        <f t="shared" si="26"/>
        <v>8530.4087863736422</v>
      </c>
      <c r="E323" s="4">
        <f t="shared" si="27"/>
        <v>9456.6753379730671</v>
      </c>
      <c r="F323" s="4">
        <f t="shared" si="28"/>
        <v>12619.476143939035</v>
      </c>
      <c r="G323" s="4">
        <f t="shared" si="29"/>
        <v>9472.3223359671338</v>
      </c>
      <c r="H323" s="4">
        <f t="shared" si="30"/>
        <v>8588.9019266892155</v>
      </c>
      <c r="K323">
        <v>318</v>
      </c>
      <c r="L323">
        <v>2268</v>
      </c>
      <c r="M323">
        <v>11496.448499221187</v>
      </c>
      <c r="N323">
        <v>8529.8358029949941</v>
      </c>
      <c r="O323">
        <v>9455.3897486426122</v>
      </c>
      <c r="P323">
        <v>12615.331705039034</v>
      </c>
      <c r="Q323">
        <v>9471.0241718193356</v>
      </c>
      <c r="R323">
        <v>8588.2858539520294</v>
      </c>
    </row>
    <row r="324" spans="1:18" x14ac:dyDescent="0.3">
      <c r="A324">
        <v>319</v>
      </c>
      <c r="B324">
        <v>2338</v>
      </c>
      <c r="C324" s="4">
        <f t="shared" si="25"/>
        <v>11499.526061646928</v>
      </c>
      <c r="D324" s="4">
        <f t="shared" si="26"/>
        <v>8530.4113735435003</v>
      </c>
      <c r="E324" s="4">
        <f t="shared" si="27"/>
        <v>9456.6811429457648</v>
      </c>
      <c r="F324" s="4">
        <f t="shared" si="28"/>
        <v>12619.494859620923</v>
      </c>
      <c r="G324" s="4">
        <f t="shared" si="29"/>
        <v>9472.3281977236293</v>
      </c>
      <c r="H324" s="4">
        <f t="shared" si="30"/>
        <v>8588.9047084251724</v>
      </c>
      <c r="K324">
        <v>319</v>
      </c>
      <c r="L324">
        <v>2269</v>
      </c>
      <c r="M324">
        <v>11496.549218874106</v>
      </c>
      <c r="N324">
        <v>8529.8546415662022</v>
      </c>
      <c r="O324">
        <v>9455.4320148959087</v>
      </c>
      <c r="P324">
        <v>12615.46794885594</v>
      </c>
      <c r="Q324">
        <v>9471.0668514714798</v>
      </c>
      <c r="R324">
        <v>8588.3061091722866</v>
      </c>
    </row>
    <row r="325" spans="1:18" x14ac:dyDescent="0.3">
      <c r="A325">
        <v>320</v>
      </c>
      <c r="B325">
        <v>2339</v>
      </c>
      <c r="C325" s="4">
        <f t="shared" si="25"/>
        <v>11499.539504165225</v>
      </c>
      <c r="D325" s="4">
        <f t="shared" si="26"/>
        <v>8530.4138873316242</v>
      </c>
      <c r="E325" s="4">
        <f t="shared" si="27"/>
        <v>9456.6867832696298</v>
      </c>
      <c r="F325" s="4">
        <f t="shared" si="28"/>
        <v>12619.513044477795</v>
      </c>
      <c r="G325" s="4">
        <f t="shared" si="29"/>
        <v>9472.3338932207407</v>
      </c>
      <c r="H325" s="4">
        <f t="shared" si="30"/>
        <v>8588.9074112608323</v>
      </c>
      <c r="K325">
        <v>320</v>
      </c>
      <c r="L325">
        <v>2270</v>
      </c>
      <c r="M325">
        <v>11496.647082560001</v>
      </c>
      <c r="N325">
        <v>8529.8729458400267</v>
      </c>
      <c r="O325">
        <v>9455.4730824901708</v>
      </c>
      <c r="P325">
        <v>12615.600329662626</v>
      </c>
      <c r="Q325">
        <v>9471.1083207421943</v>
      </c>
      <c r="R325">
        <v>8588.3257899192322</v>
      </c>
    </row>
    <row r="326" spans="1:18" x14ac:dyDescent="0.3">
      <c r="A326">
        <v>321</v>
      </c>
      <c r="B326">
        <v>2340</v>
      </c>
      <c r="C326" s="4">
        <f t="shared" si="25"/>
        <v>11499.552565414984</v>
      </c>
      <c r="D326" s="4">
        <f t="shared" si="26"/>
        <v>8530.4163298193725</v>
      </c>
      <c r="E326" s="4">
        <f t="shared" si="27"/>
        <v>9456.69226361457</v>
      </c>
      <c r="F326" s="4">
        <f t="shared" si="28"/>
        <v>12619.530713564489</v>
      </c>
      <c r="G326" s="4">
        <f t="shared" si="29"/>
        <v>9472.3394271740526</v>
      </c>
      <c r="H326" s="4">
        <f t="shared" si="30"/>
        <v>8588.910037434076</v>
      </c>
      <c r="K326">
        <v>321</v>
      </c>
      <c r="L326">
        <v>2271</v>
      </c>
      <c r="M326">
        <v>11496.74217123826</v>
      </c>
      <c r="N326">
        <v>8529.8907309690549</v>
      </c>
      <c r="O326">
        <v>9455.5129854140396</v>
      </c>
      <c r="P326">
        <v>12615.728956950707</v>
      </c>
      <c r="Q326">
        <v>9471.1486139524368</v>
      </c>
      <c r="R326">
        <v>8588.3449124846738</v>
      </c>
    </row>
    <row r="327" spans="1:18" x14ac:dyDescent="0.3">
      <c r="A327">
        <v>322</v>
      </c>
      <c r="B327">
        <v>2341</v>
      </c>
      <c r="C327" s="4">
        <f t="shared" ref="C327:C390" si="31">C326*(C$2/C326)^C$3</f>
        <v>11499.565256209666</v>
      </c>
      <c r="D327" s="4">
        <f t="shared" ref="D327:D390" si="32">D326*(D$2/D326)^D$3</f>
        <v>8530.4187030290668</v>
      </c>
      <c r="E327" s="4">
        <f t="shared" ref="E327:E390" si="33">E326*(E$2/E326)^E$3</f>
        <v>9456.6975885180491</v>
      </c>
      <c r="F327" s="4">
        <f t="shared" ref="F327:F390" si="34">F326*(F$2/F326)^F$3</f>
        <v>12619.547881508903</v>
      </c>
      <c r="G327" s="4">
        <f t="shared" ref="G327:G390" si="35">G326*(G$2/G326)^G$3</f>
        <v>9472.3448041654083</v>
      </c>
      <c r="H327" s="4">
        <f t="shared" ref="H327:H390" si="36">H326*(H$2/H326)^H$3</f>
        <v>8588.9125891193107</v>
      </c>
      <c r="K327">
        <v>322</v>
      </c>
      <c r="L327">
        <v>2272</v>
      </c>
      <c r="M327">
        <v>11496.834563574581</v>
      </c>
      <c r="N327">
        <v>8529.9080116762016</v>
      </c>
      <c r="O327">
        <v>9455.5517566926719</v>
      </c>
      <c r="P327">
        <v>12615.853937110589</v>
      </c>
      <c r="Q327">
        <v>9471.1877644502601</v>
      </c>
      <c r="R327">
        <v>8588.3634926984523</v>
      </c>
    </row>
    <row r="328" spans="1:18" x14ac:dyDescent="0.3">
      <c r="A328">
        <v>323</v>
      </c>
      <c r="B328">
        <v>2342</v>
      </c>
      <c r="C328" s="4">
        <f t="shared" si="31"/>
        <v>11499.577587056061</v>
      </c>
      <c r="D328" s="4">
        <f t="shared" si="32"/>
        <v>8530.4210089256758</v>
      </c>
      <c r="E328" s="4">
        <f t="shared" si="33"/>
        <v>9456.7027623888389</v>
      </c>
      <c r="F328" s="4">
        <f t="shared" si="34"/>
        <v>12619.564562524112</v>
      </c>
      <c r="G328" s="4">
        <f t="shared" si="35"/>
        <v>9472.3500286467061</v>
      </c>
      <c r="H328" s="4">
        <f t="shared" si="36"/>
        <v>8588.9150684292727</v>
      </c>
      <c r="K328">
        <v>323</v>
      </c>
      <c r="L328">
        <v>2273</v>
      </c>
      <c r="M328">
        <v>11496.924336005884</v>
      </c>
      <c r="N328">
        <v>8529.9248022669035</v>
      </c>
      <c r="O328">
        <v>9455.5894284150345</v>
      </c>
      <c r="P328">
        <v>12615.975373519177</v>
      </c>
      <c r="Q328">
        <v>9471.2258046383777</v>
      </c>
      <c r="R328">
        <v>8588.3815459415491</v>
      </c>
    </row>
    <row r="329" spans="1:18" x14ac:dyDescent="0.3">
      <c r="A329">
        <v>324</v>
      </c>
      <c r="B329">
        <v>2343</v>
      </c>
      <c r="C329" s="4">
        <f t="shared" si="31"/>
        <v>11499.589568162994</v>
      </c>
      <c r="D329" s="4">
        <f t="shared" si="32"/>
        <v>8530.4232494184289</v>
      </c>
      <c r="E329" s="4">
        <f t="shared" si="33"/>
        <v>9456.7077895106686</v>
      </c>
      <c r="F329" s="4">
        <f t="shared" si="34"/>
        <v>12619.580770420129</v>
      </c>
      <c r="G329" s="4">
        <f t="shared" si="35"/>
        <v>9472.3551049435737</v>
      </c>
      <c r="H329" s="4">
        <f t="shared" si="36"/>
        <v>8588.9174774167714</v>
      </c>
      <c r="K329">
        <v>324</v>
      </c>
      <c r="L329">
        <v>2274</v>
      </c>
      <c r="M329">
        <v>11497.011562803387</v>
      </c>
      <c r="N329">
        <v>8529.94111664095</v>
      </c>
      <c r="O329">
        <v>9455.6260317604247</v>
      </c>
      <c r="P329">
        <v>12616.09336662512</v>
      </c>
      <c r="Q329">
        <v>9471.2627660009439</v>
      </c>
      <c r="R329">
        <v>8588.3990871588085</v>
      </c>
    </row>
    <row r="330" spans="1:18" x14ac:dyDescent="0.3">
      <c r="A330">
        <v>325</v>
      </c>
      <c r="B330">
        <v>2344</v>
      </c>
      <c r="C330" s="4">
        <f t="shared" si="31"/>
        <v>11499.601209449767</v>
      </c>
      <c r="D330" s="4">
        <f t="shared" si="32"/>
        <v>8530.4254263624098</v>
      </c>
      <c r="E330" s="4">
        <f t="shared" si="33"/>
        <v>9456.7126740457752</v>
      </c>
      <c r="F330" s="4">
        <f t="shared" si="34"/>
        <v>12619.596518615323</v>
      </c>
      <c r="G330" s="4">
        <f t="shared" si="35"/>
        <v>9472.3600372589644</v>
      </c>
      <c r="H330" s="4">
        <f t="shared" si="36"/>
        <v>8588.919818076396</v>
      </c>
      <c r="K330">
        <v>325</v>
      </c>
      <c r="L330">
        <v>2275</v>
      </c>
      <c r="M330">
        <v>11497.096316133904</v>
      </c>
      <c r="N330">
        <v>8529.956968303979</v>
      </c>
      <c r="O330">
        <v>9455.661597024251</v>
      </c>
      <c r="P330">
        <v>12616.20801403165</v>
      </c>
      <c r="Q330">
        <v>9471.2986791295862</v>
      </c>
      <c r="R330">
        <v>8588.4161308712974</v>
      </c>
    </row>
    <row r="331" spans="1:18" x14ac:dyDescent="0.3">
      <c r="A331">
        <v>326</v>
      </c>
      <c r="B331">
        <v>2345</v>
      </c>
      <c r="C331" s="4">
        <f t="shared" si="31"/>
        <v>11499.612520554372</v>
      </c>
      <c r="D331" s="4">
        <f t="shared" si="32"/>
        <v>8530.4275415600823</v>
      </c>
      <c r="E331" s="4">
        <f t="shared" si="33"/>
        <v>9456.7174200383433</v>
      </c>
      <c r="F331" s="4">
        <f t="shared" si="34"/>
        <v>12619.611820147531</v>
      </c>
      <c r="G331" s="4">
        <f t="shared" si="35"/>
        <v>9472.3648296766205</v>
      </c>
      <c r="H331" s="4">
        <f t="shared" si="36"/>
        <v>8588.9220923461617</v>
      </c>
      <c r="K331">
        <v>326</v>
      </c>
      <c r="L331">
        <v>2276</v>
      </c>
      <c r="M331">
        <v>11497.178666119404</v>
      </c>
      <c r="N331">
        <v>8529.9723703786549</v>
      </c>
      <c r="O331">
        <v>9455.6961536430663</v>
      </c>
      <c r="P331">
        <v>12616.319410577078</v>
      </c>
      <c r="Q331">
        <v>9471.333573748685</v>
      </c>
      <c r="R331">
        <v>8588.4326911883254</v>
      </c>
    </row>
    <row r="332" spans="1:18" x14ac:dyDescent="0.3">
      <c r="A332">
        <v>327</v>
      </c>
      <c r="B332">
        <v>2346</v>
      </c>
      <c r="C332" s="4">
        <f t="shared" si="31"/>
        <v>11499.623510841464</v>
      </c>
      <c r="D332" s="4">
        <f t="shared" si="32"/>
        <v>8530.4295967627913</v>
      </c>
      <c r="E332" s="4">
        <f t="shared" si="33"/>
        <v>9456.7220314178612</v>
      </c>
      <c r="F332" s="4">
        <f t="shared" si="34"/>
        <v>12619.626687684849</v>
      </c>
      <c r="G332" s="4">
        <f t="shared" si="35"/>
        <v>9472.3694861644653</v>
      </c>
      <c r="H332" s="4">
        <f t="shared" si="36"/>
        <v>8588.9243021091188</v>
      </c>
      <c r="K332">
        <v>327</v>
      </c>
      <c r="L332">
        <v>2277</v>
      </c>
      <c r="M332">
        <v>11497.258680894904</v>
      </c>
      <c r="N332">
        <v>8529.987335615524</v>
      </c>
      <c r="O332">
        <v>9455.7297302189145</v>
      </c>
      <c r="P332">
        <v>12616.427648413033</v>
      </c>
      <c r="Q332">
        <v>9471.3674787399505</v>
      </c>
      <c r="R332">
        <v>8588.4487818191064</v>
      </c>
    </row>
    <row r="333" spans="1:18" x14ac:dyDescent="0.3">
      <c r="A333">
        <v>328</v>
      </c>
      <c r="B333">
        <v>2347</v>
      </c>
      <c r="C333" s="4">
        <f t="shared" si="31"/>
        <v>11499.634189410112</v>
      </c>
      <c r="D333" s="4">
        <f t="shared" si="32"/>
        <v>8530.4315936722032</v>
      </c>
      <c r="E333" s="4">
        <f t="shared" si="33"/>
        <v>9456.726512002364</v>
      </c>
      <c r="F333" s="4">
        <f t="shared" si="34"/>
        <v>12619.641133536119</v>
      </c>
      <c r="G333" s="4">
        <f t="shared" si="35"/>
        <v>9472.3740105778816</v>
      </c>
      <c r="H333" s="4">
        <f t="shared" si="36"/>
        <v>8588.9264491949016</v>
      </c>
      <c r="K333">
        <v>328</v>
      </c>
      <c r="L333">
        <v>2278</v>
      </c>
      <c r="M333">
        <v>11497.336426664706</v>
      </c>
      <c r="N333">
        <v>8530.0018764035631</v>
      </c>
      <c r="O333">
        <v>9455.7623545429669</v>
      </c>
      <c r="P333">
        <v>12616.532817080466</v>
      </c>
      <c r="Q333">
        <v>9471.4004221662999</v>
      </c>
      <c r="R333">
        <v>8588.4644160841108</v>
      </c>
    </row>
    <row r="334" spans="1:18" x14ac:dyDescent="0.3">
      <c r="A334">
        <v>329</v>
      </c>
      <c r="B334">
        <v>2348</v>
      </c>
      <c r="C334" s="4">
        <f t="shared" si="31"/>
        <v>11499.644565101335</v>
      </c>
      <c r="D334" s="4">
        <f t="shared" si="32"/>
        <v>8530.4335339417248</v>
      </c>
      <c r="E334" s="4">
        <f t="shared" si="33"/>
        <v>9456.7308655016022</v>
      </c>
      <c r="F334" s="4">
        <f t="shared" si="34"/>
        <v>12619.655169661102</v>
      </c>
      <c r="G334" s="4">
        <f t="shared" si="35"/>
        <v>9472.378406662905</v>
      </c>
      <c r="H334" s="4">
        <f t="shared" si="36"/>
        <v>8588.9285353812575</v>
      </c>
      <c r="K334">
        <v>329</v>
      </c>
      <c r="L334">
        <v>2279</v>
      </c>
      <c r="M334">
        <v>11497.411967757063</v>
      </c>
      <c r="N334">
        <v>8530.0160047804329</v>
      </c>
      <c r="O334">
        <v>9455.7940536185124</v>
      </c>
      <c r="P334">
        <v>12616.635003583538</v>
      </c>
      <c r="Q334">
        <v>9471.4324312950575</v>
      </c>
      <c r="R334">
        <v>8588.4796069260847</v>
      </c>
    </row>
    <row r="335" spans="1:18" x14ac:dyDescent="0.3">
      <c r="A335">
        <v>330</v>
      </c>
      <c r="B335">
        <v>2349</v>
      </c>
      <c r="C335" s="4">
        <f t="shared" si="31"/>
        <v>11499.654646505422</v>
      </c>
      <c r="D335" s="4">
        <f t="shared" si="32"/>
        <v>8530.4354191778657</v>
      </c>
      <c r="E335" s="4">
        <f t="shared" si="33"/>
        <v>9456.7350955201073</v>
      </c>
      <c r="F335" s="4">
        <f t="shared" si="34"/>
        <v>12619.668807680389</v>
      </c>
      <c r="G335" s="4">
        <f t="shared" si="35"/>
        <v>9472.3826780593281</v>
      </c>
      <c r="H335" s="4">
        <f t="shared" si="36"/>
        <v>8588.9305623955097</v>
      </c>
      <c r="K335">
        <v>330</v>
      </c>
      <c r="L335">
        <v>2280</v>
      </c>
      <c r="M335">
        <v>11497.485366677289</v>
      </c>
      <c r="N335">
        <v>8530.0297324424355</v>
      </c>
      <c r="O335">
        <v>9455.8248536832671</v>
      </c>
      <c r="P335">
        <v>12616.734292461409</v>
      </c>
      <c r="Q335">
        <v>9471.4635326205043</v>
      </c>
      <c r="R335">
        <v>8588.4943669207514</v>
      </c>
    </row>
    <row r="336" spans="1:18" x14ac:dyDescent="0.3">
      <c r="A336">
        <v>331</v>
      </c>
      <c r="B336">
        <v>2350</v>
      </c>
      <c r="C336" s="4">
        <f t="shared" si="31"/>
        <v>11499.664441969027</v>
      </c>
      <c r="D336" s="4">
        <f t="shared" si="32"/>
        <v>8530.4372509415662</v>
      </c>
      <c r="E336" s="4">
        <f t="shared" si="33"/>
        <v>9456.7392055601795</v>
      </c>
      <c r="F336" s="4">
        <f t="shared" si="34"/>
        <v>12619.682058885017</v>
      </c>
      <c r="G336" s="4">
        <f t="shared" si="35"/>
        <v>9472.3868283037082</v>
      </c>
      <c r="H336" s="4">
        <f t="shared" si="36"/>
        <v>8588.9325319159871</v>
      </c>
      <c r="K336">
        <v>331</v>
      </c>
      <c r="L336">
        <v>2281</v>
      </c>
      <c r="M336">
        <v>11497.556684159366</v>
      </c>
      <c r="N336">
        <v>8530.0430707541946</v>
      </c>
      <c r="O336">
        <v>9455.8547802310786</v>
      </c>
      <c r="P336">
        <v>12616.830765857991</v>
      </c>
      <c r="Q336">
        <v>9471.4937518857823</v>
      </c>
      <c r="R336">
        <v>8588.5087082872269</v>
      </c>
    </row>
    <row r="337" spans="1:18" x14ac:dyDescent="0.3">
      <c r="A337">
        <v>332</v>
      </c>
      <c r="B337">
        <v>2351</v>
      </c>
      <c r="C337" s="4">
        <f t="shared" si="31"/>
        <v>11499.673959602094</v>
      </c>
      <c r="D337" s="4">
        <f t="shared" si="32"/>
        <v>8530.4390307494996</v>
      </c>
      <c r="E337" s="4">
        <f t="shared" si="33"/>
        <v>9456.743199024786</v>
      </c>
      <c r="F337" s="4">
        <f t="shared" si="34"/>
        <v>12619.694934245803</v>
      </c>
      <c r="G337" s="4">
        <f t="shared" si="35"/>
        <v>9472.3908608322963</v>
      </c>
      <c r="H337" s="4">
        <f t="shared" si="36"/>
        <v>8588.934445573419</v>
      </c>
      <c r="K337">
        <v>332</v>
      </c>
      <c r="L337">
        <v>2282</v>
      </c>
      <c r="M337">
        <v>11497.625979216115</v>
      </c>
      <c r="N337">
        <v>8530.0560307580581</v>
      </c>
      <c r="O337">
        <v>9455.8838580330121</v>
      </c>
      <c r="P337">
        <v>12616.924503589744</v>
      </c>
      <c r="Q337">
        <v>9471.5231141041713</v>
      </c>
      <c r="R337">
        <v>8588.5226428981241</v>
      </c>
    </row>
    <row r="338" spans="1:18" x14ac:dyDescent="0.3">
      <c r="A338">
        <v>333</v>
      </c>
      <c r="B338">
        <v>2352</v>
      </c>
      <c r="C338" s="4">
        <f t="shared" si="31"/>
        <v>11499.683207284563</v>
      </c>
      <c r="D338" s="4">
        <f t="shared" si="32"/>
        <v>8530.4407600753166</v>
      </c>
      <c r="E338" s="4">
        <f t="shared" si="33"/>
        <v>9456.7470792203785</v>
      </c>
      <c r="F338" s="4">
        <f t="shared" si="34"/>
        <v>12619.707444422438</v>
      </c>
      <c r="G338" s="4">
        <f t="shared" si="35"/>
        <v>9472.3947789838894</v>
      </c>
      <c r="H338" s="4">
        <f t="shared" si="36"/>
        <v>8588.9363049522799</v>
      </c>
      <c r="K338">
        <v>333</v>
      </c>
      <c r="L338">
        <v>2283</v>
      </c>
      <c r="M338">
        <v>11497.693309187911</v>
      </c>
      <c r="N338">
        <v>8530.0686231832315</v>
      </c>
      <c r="O338">
        <v>9455.9121111578188</v>
      </c>
      <c r="P338">
        <v>12617.015583211554</v>
      </c>
      <c r="Q338">
        <v>9471.5516435797872</v>
      </c>
      <c r="R338">
        <v>8588.5361822893719</v>
      </c>
    </row>
    <row r="339" spans="1:18" x14ac:dyDescent="0.3">
      <c r="A339">
        <v>334</v>
      </c>
      <c r="B339">
        <v>2353</v>
      </c>
      <c r="C339" s="4">
        <f t="shared" si="31"/>
        <v>11499.69219267289</v>
      </c>
      <c r="D339" s="4">
        <f t="shared" si="32"/>
        <v>8530.442440350871</v>
      </c>
      <c r="E339" s="4">
        <f t="shared" si="33"/>
        <v>9456.7508493596288</v>
      </c>
      <c r="F339" s="4">
        <f t="shared" si="34"/>
        <v>12619.719599772301</v>
      </c>
      <c r="G339" s="4">
        <f t="shared" si="35"/>
        <v>9472.3985860025841</v>
      </c>
      <c r="H339" s="4">
        <f t="shared" si="36"/>
        <v>8588.9381115921042</v>
      </c>
      <c r="K339">
        <v>334</v>
      </c>
      <c r="L339">
        <v>2284</v>
      </c>
      <c r="M339">
        <v>11497.758729790052</v>
      </c>
      <c r="N339">
        <v>8530.080858454663</v>
      </c>
      <c r="O339">
        <v>9455.9395629918545</v>
      </c>
      <c r="P339">
        <v>12617.104080080753</v>
      </c>
      <c r="Q339">
        <v>9471.579363927669</v>
      </c>
      <c r="R339">
        <v>8588.5493376697723</v>
      </c>
    </row>
    <row r="340" spans="1:18" x14ac:dyDescent="0.3">
      <c r="A340">
        <v>335</v>
      </c>
      <c r="B340">
        <v>2354</v>
      </c>
      <c r="C340" s="4">
        <f t="shared" si="31"/>
        <v>11499.700923206388</v>
      </c>
      <c r="D340" s="4">
        <f t="shared" si="32"/>
        <v>8530.4440729674061</v>
      </c>
      <c r="E340" s="4">
        <f t="shared" si="33"/>
        <v>9456.7545125640863</v>
      </c>
      <c r="F340" s="4">
        <f t="shared" si="34"/>
        <v>12619.731410359036</v>
      </c>
      <c r="G340" s="4">
        <f t="shared" si="35"/>
        <v>9472.4022850404654</v>
      </c>
      <c r="H340" s="4">
        <f t="shared" si="36"/>
        <v>8588.9398669887596</v>
      </c>
      <c r="K340">
        <v>335</v>
      </c>
      <c r="L340">
        <v>2285</v>
      </c>
      <c r="M340">
        <v>11497.822295158783</v>
      </c>
      <c r="N340">
        <v>8530.0927467016663</v>
      </c>
      <c r="O340">
        <v>9455.9662362584077</v>
      </c>
      <c r="P340">
        <v>12617.190067419318</v>
      </c>
      <c r="Q340">
        <v>9471.6062980933129</v>
      </c>
      <c r="R340">
        <v>8588.5621199302641</v>
      </c>
    </row>
    <row r="341" spans="1:18" x14ac:dyDescent="0.3">
      <c r="A341">
        <v>336</v>
      </c>
      <c r="B341">
        <v>2355</v>
      </c>
      <c r="C341" s="4">
        <f t="shared" si="31"/>
        <v>11499.709406113383</v>
      </c>
      <c r="D341" s="4">
        <f t="shared" si="32"/>
        <v>8530.4456592767056</v>
      </c>
      <c r="E341" s="4">
        <f t="shared" si="33"/>
        <v>9456.7580718667723</v>
      </c>
      <c r="F341" s="4">
        <f t="shared" si="34"/>
        <v>12619.742885960875</v>
      </c>
      <c r="G341" s="4">
        <f t="shared" si="35"/>
        <v>9472.4058791602201</v>
      </c>
      <c r="H341" s="4">
        <f t="shared" si="36"/>
        <v>8588.9415725956896</v>
      </c>
      <c r="K341">
        <v>336</v>
      </c>
      <c r="L341">
        <v>2286</v>
      </c>
      <c r="M341">
        <v>11497.884057896006</v>
      </c>
      <c r="N341">
        <v>8530.1042977663001</v>
      </c>
      <c r="O341">
        <v>9455.9921530364973</v>
      </c>
      <c r="P341">
        <v>12617.273616374332</v>
      </c>
      <c r="Q341">
        <v>9471.6324683716466</v>
      </c>
      <c r="R341">
        <v>8588.5745396529401</v>
      </c>
    </row>
    <row r="342" spans="1:18" x14ac:dyDescent="0.3">
      <c r="A342">
        <v>337</v>
      </c>
      <c r="B342">
        <v>2356</v>
      </c>
      <c r="C342" s="4">
        <f t="shared" si="31"/>
        <v>11499.717648417196</v>
      </c>
      <c r="D342" s="4">
        <f t="shared" si="32"/>
        <v>8530.4472005922107</v>
      </c>
      <c r="E342" s="4">
        <f t="shared" si="33"/>
        <v>9456.7615302146824</v>
      </c>
      <c r="F342" s="4">
        <f t="shared" si="34"/>
        <v>12619.754036078741</v>
      </c>
      <c r="G342" s="4">
        <f t="shared" si="35"/>
        <v>9472.4093713376678</v>
      </c>
      <c r="H342" s="4">
        <f t="shared" si="36"/>
        <v>8588.9432298251086</v>
      </c>
      <c r="K342">
        <v>337</v>
      </c>
      <c r="L342">
        <v>2287</v>
      </c>
      <c r="M342">
        <v>11497.94406911274</v>
      </c>
      <c r="N342">
        <v>8530.1155212115209</v>
      </c>
      <c r="O342">
        <v>9456.0173347791315</v>
      </c>
      <c r="P342">
        <v>12617.354796076717</v>
      </c>
      <c r="Q342">
        <v>9471.6578964254695</v>
      </c>
      <c r="R342">
        <v>8588.5866071198052</v>
      </c>
    </row>
    <row r="343" spans="1:18" x14ac:dyDescent="0.3">
      <c r="A343">
        <v>338</v>
      </c>
      <c r="B343">
        <v>2357</v>
      </c>
      <c r="C343" s="4">
        <f t="shared" si="31"/>
        <v>11499.725656941964</v>
      </c>
      <c r="D343" s="4">
        <f t="shared" si="32"/>
        <v>8530.44869819011</v>
      </c>
      <c r="E343" s="4">
        <f t="shared" si="33"/>
        <v>9456.7648904712223</v>
      </c>
      <c r="F343" s="4">
        <f t="shared" si="34"/>
        <v>12619.7648699441</v>
      </c>
      <c r="G343" s="4">
        <f t="shared" si="35"/>
        <v>9472.4127644642285</v>
      </c>
      <c r="H343" s="4">
        <f t="shared" si="36"/>
        <v>8588.9448400491783</v>
      </c>
      <c r="K343">
        <v>338</v>
      </c>
      <c r="L343">
        <v>2288</v>
      </c>
      <c r="M343">
        <v>11498.002378471339</v>
      </c>
      <c r="N343">
        <v>8530.1264263290868</v>
      </c>
      <c r="O343">
        <v>9456.0418023310522</v>
      </c>
      <c r="P343">
        <v>12617.433673698322</v>
      </c>
      <c r="Q343">
        <v>9471.6826033033612</v>
      </c>
      <c r="R343">
        <v>8588.5983323212822</v>
      </c>
    </row>
    <row r="344" spans="1:18" x14ac:dyDescent="0.3">
      <c r="A344">
        <v>339</v>
      </c>
      <c r="B344">
        <v>2358</v>
      </c>
      <c r="C344" s="4">
        <f t="shared" si="31"/>
        <v>11499.733438318279</v>
      </c>
      <c r="D344" s="4">
        <f t="shared" si="32"/>
        <v>8530.4501533103939</v>
      </c>
      <c r="E344" s="4">
        <f t="shared" si="33"/>
        <v>9456.768155418591</v>
      </c>
      <c r="F344" s="4">
        <f t="shared" si="34"/>
        <v>12619.775396526611</v>
      </c>
      <c r="G344" s="4">
        <f t="shared" si="35"/>
        <v>9472.4160613493113</v>
      </c>
      <c r="H344" s="4">
        <f t="shared" si="36"/>
        <v>8588.9464046011417</v>
      </c>
      <c r="K344">
        <v>339</v>
      </c>
      <c r="L344">
        <v>2289</v>
      </c>
      <c r="M344">
        <v>11498.059034226535</v>
      </c>
      <c r="N344">
        <v>8530.1370221472516</v>
      </c>
      <c r="O344">
        <v>9456.0655759459714</v>
      </c>
      <c r="P344">
        <v>12617.510314507392</v>
      </c>
      <c r="Q344">
        <v>9471.7066094571001</v>
      </c>
      <c r="R344">
        <v>8588.6097249644754</v>
      </c>
    </row>
    <row r="345" spans="1:18" x14ac:dyDescent="0.3">
      <c r="A345">
        <v>340</v>
      </c>
      <c r="B345">
        <v>2359</v>
      </c>
      <c r="C345" s="4">
        <f t="shared" si="31"/>
        <v>11499.740998988678</v>
      </c>
      <c r="D345" s="4">
        <f t="shared" si="32"/>
        <v>8530.4515671578847</v>
      </c>
      <c r="E345" s="4">
        <f t="shared" si="33"/>
        <v>9456.7713277600706</v>
      </c>
      <c r="F345" s="4">
        <f t="shared" si="34"/>
        <v>12619.785624541548</v>
      </c>
      <c r="G345" s="4">
        <f t="shared" si="35"/>
        <v>9472.4192647226446</v>
      </c>
      <c r="H345" s="4">
        <f t="shared" si="36"/>
        <v>8588.9479247764266</v>
      </c>
      <c r="K345">
        <v>340</v>
      </c>
      <c r="L345">
        <v>2290</v>
      </c>
      <c r="M345">
        <v>11498.114083265291</v>
      </c>
      <c r="N345">
        <v>8530.1473174382372</v>
      </c>
      <c r="O345">
        <v>9456.0886753033283</v>
      </c>
      <c r="P345">
        <v>12617.584781922464</v>
      </c>
      <c r="Q345">
        <v>9471.729934758574</v>
      </c>
      <c r="R345">
        <v>8588.620794481214</v>
      </c>
    </row>
    <row r="346" spans="1:18" x14ac:dyDescent="0.3">
      <c r="A346">
        <v>341</v>
      </c>
      <c r="B346">
        <v>2360</v>
      </c>
      <c r="C346" s="4">
        <f t="shared" si="31"/>
        <v>11499.748345212984</v>
      </c>
      <c r="D346" s="4">
        <f t="shared" si="32"/>
        <v>8530.4529409032293</v>
      </c>
      <c r="E346" s="4">
        <f t="shared" si="33"/>
        <v>9456.7744101222761</v>
      </c>
      <c r="F346" s="4">
        <f t="shared" si="34"/>
        <v>12619.795562457006</v>
      </c>
      <c r="G346" s="4">
        <f t="shared" si="35"/>
        <v>9472.4223772365349</v>
      </c>
      <c r="H346" s="4">
        <f t="shared" si="36"/>
        <v>8588.9494018337155</v>
      </c>
      <c r="K346">
        <v>341</v>
      </c>
      <c r="L346">
        <v>2291</v>
      </c>
      <c r="M346">
        <v>11498.167571145561</v>
      </c>
      <c r="N346">
        <v>8530.1573207254914</v>
      </c>
      <c r="O346">
        <v>9456.1111195245612</v>
      </c>
      <c r="P346">
        <v>12617.657137564755</v>
      </c>
      <c r="Q346">
        <v>9471.7525985162174</v>
      </c>
      <c r="R346">
        <v>8588.6315500358451</v>
      </c>
    </row>
    <row r="347" spans="1:18" x14ac:dyDescent="0.3">
      <c r="A347">
        <v>342</v>
      </c>
      <c r="B347">
        <v>2361</v>
      </c>
      <c r="C347" s="4">
        <f t="shared" si="31"/>
        <v>11499.755483073477</v>
      </c>
      <c r="D347" s="4">
        <f t="shared" si="32"/>
        <v>8530.4542756838728</v>
      </c>
      <c r="E347" s="4">
        <f t="shared" si="33"/>
        <v>9456.7774050573225</v>
      </c>
      <c r="F347" s="4">
        <f t="shared" si="34"/>
        <v>12619.805218500927</v>
      </c>
      <c r="G347" s="4">
        <f t="shared" si="35"/>
        <v>9472.425401468061</v>
      </c>
      <c r="H347" s="4">
        <f t="shared" si="36"/>
        <v>8588.9508369959967</v>
      </c>
      <c r="K347">
        <v>342</v>
      </c>
      <c r="L347">
        <v>2292</v>
      </c>
      <c r="M347">
        <v>11498.219542133929</v>
      </c>
      <c r="N347">
        <v>8530.1670402907421</v>
      </c>
      <c r="O347">
        <v>9456.1329271889317</v>
      </c>
      <c r="P347">
        <v>12617.727441309044</v>
      </c>
      <c r="Q347">
        <v>9471.7746194909832</v>
      </c>
      <c r="R347">
        <v>8588.6420005328273</v>
      </c>
    </row>
    <row r="348" spans="1:18" x14ac:dyDescent="0.3">
      <c r="A348">
        <v>343</v>
      </c>
      <c r="B348">
        <v>2362</v>
      </c>
      <c r="C348" s="4">
        <f t="shared" si="31"/>
        <v>11499.762418479939</v>
      </c>
      <c r="D348" s="4">
        <f t="shared" si="32"/>
        <v>8530.4555726049985</v>
      </c>
      <c r="E348" s="4">
        <f t="shared" si="33"/>
        <v>9456.7803150449399</v>
      </c>
      <c r="F348" s="4">
        <f t="shared" si="34"/>
        <v>12619.814600667896</v>
      </c>
      <c r="G348" s="4">
        <f t="shared" si="35"/>
        <v>9472.428339921209</v>
      </c>
      <c r="H348" s="4">
        <f t="shared" si="36"/>
        <v>8588.9522314515652</v>
      </c>
      <c r="K348">
        <v>343</v>
      </c>
      <c r="L348">
        <v>2293</v>
      </c>
      <c r="M348">
        <v>11498.27003924219</v>
      </c>
      <c r="N348">
        <v>8530.1764841808526</v>
      </c>
      <c r="O348">
        <v>9456.1541163488819</v>
      </c>
      <c r="P348">
        <v>12617.795751333142</v>
      </c>
      <c r="Q348">
        <v>9471.7960159118593</v>
      </c>
      <c r="R348">
        <v>8588.6521546240929</v>
      </c>
    </row>
    <row r="349" spans="1:18" x14ac:dyDescent="0.3">
      <c r="A349">
        <v>344</v>
      </c>
      <c r="B349">
        <v>2363</v>
      </c>
      <c r="C349" s="4">
        <f t="shared" si="31"/>
        <v>11499.769157174538</v>
      </c>
      <c r="D349" s="4">
        <f t="shared" si="32"/>
        <v>8530.4568327404413</v>
      </c>
      <c r="E349" s="4">
        <f t="shared" si="33"/>
        <v>9456.7831424945271</v>
      </c>
      <c r="F349" s="4">
        <f t="shared" si="34"/>
        <v>12619.823716725763</v>
      </c>
      <c r="G349" s="4">
        <f t="shared" si="35"/>
        <v>9472.4311950289448</v>
      </c>
      <c r="H349" s="4">
        <f t="shared" si="36"/>
        <v>8588.9535863550136</v>
      </c>
      <c r="K349">
        <v>344</v>
      </c>
      <c r="L349">
        <v>2294</v>
      </c>
      <c r="M349">
        <v>11498.319104262893</v>
      </c>
      <c r="N349">
        <v>8530.185660214478</v>
      </c>
      <c r="O349">
        <v>9456.1747045449792</v>
      </c>
      <c r="P349">
        <v>12617.862124165951</v>
      </c>
      <c r="Q349">
        <v>9471.8168054909511</v>
      </c>
      <c r="R349">
        <v>8588.6620207162123</v>
      </c>
    </row>
    <row r="350" spans="1:18" x14ac:dyDescent="0.3">
      <c r="A350">
        <v>345</v>
      </c>
      <c r="B350">
        <v>2364</v>
      </c>
      <c r="C350" s="4">
        <f t="shared" si="31"/>
        <v>11499.775704736589</v>
      </c>
      <c r="D350" s="4">
        <f t="shared" si="32"/>
        <v>8530.458057133581</v>
      </c>
      <c r="E350" s="4">
        <f t="shared" si="33"/>
        <v>9456.7858897471415</v>
      </c>
      <c r="F350" s="4">
        <f t="shared" si="34"/>
        <v>12619.832574222071</v>
      </c>
      <c r="G350" s="4">
        <f t="shared" si="35"/>
        <v>9472.4339691552286</v>
      </c>
      <c r="H350" s="4">
        <f t="shared" si="36"/>
        <v>8588.9549028281835</v>
      </c>
      <c r="K350">
        <v>345</v>
      </c>
      <c r="L350">
        <v>2295</v>
      </c>
      <c r="M350">
        <v>11498.366777803894</v>
      </c>
      <c r="N350">
        <v>8530.1945759885402</v>
      </c>
      <c r="O350">
        <v>9456.1947088204179</v>
      </c>
      <c r="P350">
        <v>12617.926614734155</v>
      </c>
      <c r="Q350">
        <v>9471.8370054381285</v>
      </c>
      <c r="R350">
        <v>8588.6716069773502</v>
      </c>
    </row>
    <row r="351" spans="1:18" x14ac:dyDescent="0.3">
      <c r="A351">
        <v>346</v>
      </c>
      <c r="B351">
        <v>2365</v>
      </c>
      <c r="C351" s="4">
        <f t="shared" si="31"/>
        <v>11499.782066587159</v>
      </c>
      <c r="D351" s="4">
        <f t="shared" si="32"/>
        <v>8530.459246798202</v>
      </c>
      <c r="E351" s="4">
        <f t="shared" si="33"/>
        <v>9456.7885590774495</v>
      </c>
      <c r="F351" s="4">
        <f t="shared" si="34"/>
        <v>12619.841180490308</v>
      </c>
      <c r="G351" s="4">
        <f t="shared" si="35"/>
        <v>9472.4366645969712</v>
      </c>
      <c r="H351" s="4">
        <f t="shared" si="36"/>
        <v>8588.9561819611026</v>
      </c>
      <c r="K351">
        <v>346</v>
      </c>
      <c r="L351">
        <v>2296</v>
      </c>
      <c r="M351">
        <v>11498.41309932191</v>
      </c>
      <c r="N351">
        <v>8530.2032388845128</v>
      </c>
      <c r="O351">
        <v>9456.2141457351227</v>
      </c>
      <c r="P351">
        <v>12617.989276407605</v>
      </c>
      <c r="Q351">
        <v>9471.8566324752683</v>
      </c>
      <c r="R351">
        <v>8588.6809213440265</v>
      </c>
    </row>
    <row r="352" spans="1:18" x14ac:dyDescent="0.3">
      <c r="A352">
        <v>347</v>
      </c>
      <c r="B352">
        <v>2366</v>
      </c>
      <c r="C352" s="4">
        <f t="shared" si="31"/>
        <v>11499.788247993571</v>
      </c>
      <c r="D352" s="4">
        <f t="shared" si="32"/>
        <v>8530.4604027193345</v>
      </c>
      <c r="E352" s="4">
        <f t="shared" si="33"/>
        <v>9456.7911526955941</v>
      </c>
      <c r="F352" s="4">
        <f t="shared" si="34"/>
        <v>12619.849542655975</v>
      </c>
      <c r="G352" s="4">
        <f t="shared" si="35"/>
        <v>9472.4392835859398</v>
      </c>
      <c r="H352" s="4">
        <f t="shared" si="36"/>
        <v>8588.9574248128774</v>
      </c>
      <c r="K352">
        <v>347</v>
      </c>
      <c r="L352">
        <v>2297</v>
      </c>
      <c r="M352">
        <v>11498.458107155131</v>
      </c>
      <c r="N352">
        <v>8530.2116560745308</v>
      </c>
      <c r="O352">
        <v>9456.2330313794482</v>
      </c>
      <c r="P352">
        <v>12618.050161043418</v>
      </c>
      <c r="Q352">
        <v>9471.8757028500822</v>
      </c>
      <c r="R352">
        <v>8588.6899715276813</v>
      </c>
    </row>
    <row r="353" spans="1:18" x14ac:dyDescent="0.3">
      <c r="A353">
        <v>348</v>
      </c>
      <c r="B353">
        <v>2367</v>
      </c>
      <c r="C353" s="4">
        <f t="shared" si="31"/>
        <v>11499.794254073753</v>
      </c>
      <c r="D353" s="4">
        <f t="shared" si="32"/>
        <v>8530.4615258540707</v>
      </c>
      <c r="E353" s="4">
        <f t="shared" si="33"/>
        <v>9456.7936727490342</v>
      </c>
      <c r="F353" s="4">
        <f t="shared" si="34"/>
        <v>12619.857667642482</v>
      </c>
      <c r="G353" s="4">
        <f t="shared" si="35"/>
        <v>9472.441828290599</v>
      </c>
      <c r="H353" s="4">
        <f t="shared" si="36"/>
        <v>8588.9586324125776</v>
      </c>
      <c r="K353">
        <v>348</v>
      </c>
      <c r="L353">
        <v>2298</v>
      </c>
      <c r="M353">
        <v>11498.501838554921</v>
      </c>
      <c r="N353">
        <v>8530.2198345273264</v>
      </c>
      <c r="O353">
        <v>9456.2513813874848</v>
      </c>
      <c r="P353">
        <v>12618.109319028823</v>
      </c>
      <c r="Q353">
        <v>9471.894232349563</v>
      </c>
      <c r="R353">
        <v>8588.6987650210613</v>
      </c>
    </row>
    <row r="354" spans="1:18" x14ac:dyDescent="0.3">
      <c r="A354">
        <v>349</v>
      </c>
      <c r="B354">
        <v>2368</v>
      </c>
      <c r="C354" s="4">
        <f t="shared" si="31"/>
        <v>11499.800089800481</v>
      </c>
      <c r="D354" s="4">
        <f t="shared" si="32"/>
        <v>8530.4626171323544</v>
      </c>
      <c r="E354" s="4">
        <f t="shared" si="33"/>
        <v>9456.7961213243216</v>
      </c>
      <c r="F354" s="4">
        <f t="shared" si="34"/>
        <v>12619.865562176881</v>
      </c>
      <c r="G354" s="4">
        <f t="shared" si="35"/>
        <v>9472.4443008179096</v>
      </c>
      <c r="H354" s="4">
        <f t="shared" si="36"/>
        <v>8588.9598057600815</v>
      </c>
      <c r="K354">
        <v>349</v>
      </c>
      <c r="L354">
        <v>2299</v>
      </c>
      <c r="M354">
        <v>11498.544329716597</v>
      </c>
      <c r="N354">
        <v>8530.2277810139985</v>
      </c>
      <c r="O354">
        <v>9456.2692109500022</v>
      </c>
      <c r="P354">
        <v>12618.166799322795</v>
      </c>
      <c r="Q354">
        <v>9471.9122363130427</v>
      </c>
      <c r="R354">
        <v>8588.7073091044185</v>
      </c>
    </row>
    <row r="355" spans="1:18" x14ac:dyDescent="0.3">
      <c r="A355">
        <v>350</v>
      </c>
      <c r="B355">
        <v>2369</v>
      </c>
      <c r="C355" s="4">
        <f t="shared" si="31"/>
        <v>11499.805760005494</v>
      </c>
      <c r="D355" s="4">
        <f t="shared" si="32"/>
        <v>8530.4636774577557</v>
      </c>
      <c r="E355" s="4">
        <f t="shared" si="33"/>
        <v>9456.7985004488255</v>
      </c>
      <c r="F355" s="4">
        <f t="shared" si="34"/>
        <v>12619.873232795439</v>
      </c>
      <c r="G355" s="4">
        <f t="shared" si="35"/>
        <v>9472.4467032150733</v>
      </c>
      <c r="H355" s="4">
        <f t="shared" si="36"/>
        <v>8588.9609458269097</v>
      </c>
      <c r="K355">
        <v>350</v>
      </c>
      <c r="L355">
        <v>2300</v>
      </c>
      <c r="M355">
        <v>11498.585615809367</v>
      </c>
      <c r="N355">
        <v>8530.2355021136136</v>
      </c>
      <c r="O355">
        <v>9456.2865348270097</v>
      </c>
      <c r="P355">
        <v>12618.222649496516</v>
      </c>
      <c r="Q355">
        <v>9471.9297296448804</v>
      </c>
      <c r="R355">
        <v>8588.7156108515373</v>
      </c>
    </row>
    <row r="356" spans="1:18" x14ac:dyDescent="0.3">
      <c r="A356">
        <v>351</v>
      </c>
      <c r="B356">
        <v>2370</v>
      </c>
      <c r="C356" s="4">
        <f t="shared" si="31"/>
        <v>11499.81126938349</v>
      </c>
      <c r="D356" s="4">
        <f t="shared" si="32"/>
        <v>8530.4647077082136</v>
      </c>
      <c r="E356" s="4">
        <f t="shared" si="33"/>
        <v>9456.8008120924169</v>
      </c>
      <c r="F356" s="4">
        <f t="shared" si="34"/>
        <v>12619.880685849039</v>
      </c>
      <c r="G356" s="4">
        <f t="shared" si="35"/>
        <v>9472.4490374712277</v>
      </c>
      <c r="H356" s="4">
        <f t="shared" si="36"/>
        <v>8588.9620535570284</v>
      </c>
      <c r="K356">
        <v>351</v>
      </c>
      <c r="L356">
        <v>2301</v>
      </c>
      <c r="M356">
        <v>11498.625731005395</v>
      </c>
      <c r="N356">
        <v>8530.2430042186534</v>
      </c>
      <c r="O356">
        <v>9456.3033673599675</v>
      </c>
      <c r="P356">
        <v>12618.276915772694</v>
      </c>
      <c r="Q356">
        <v>9471.9467268267999</v>
      </c>
      <c r="R356">
        <v>8588.7236771355892</v>
      </c>
    </row>
    <row r="357" spans="1:18" x14ac:dyDescent="0.3">
      <c r="A357">
        <v>352</v>
      </c>
      <c r="B357">
        <v>2371</v>
      </c>
      <c r="C357" s="4">
        <f t="shared" si="31"/>
        <v>11499.816622496015</v>
      </c>
      <c r="D357" s="4">
        <f t="shared" si="32"/>
        <v>8530.465708736765</v>
      </c>
      <c r="E357" s="4">
        <f t="shared" si="33"/>
        <v>9456.8030581690909</v>
      </c>
      <c r="F357" s="4">
        <f t="shared" si="34"/>
        <v>12619.887927508442</v>
      </c>
      <c r="G357" s="4">
        <f t="shared" si="35"/>
        <v>9472.4513055190928</v>
      </c>
      <c r="H357" s="4">
        <f t="shared" si="36"/>
        <v>8588.9631298676268</v>
      </c>
      <c r="K357">
        <v>352</v>
      </c>
      <c r="L357">
        <v>2302</v>
      </c>
      <c r="M357">
        <v>11498.664708508055</v>
      </c>
      <c r="N357">
        <v>8530.2502935403045</v>
      </c>
      <c r="O357">
        <v>9456.3197224836622</v>
      </c>
      <c r="P357">
        <v>12618.32964306376</v>
      </c>
      <c r="Q357">
        <v>9471.9632419298669</v>
      </c>
      <c r="R357">
        <v>8588.7315146348155</v>
      </c>
    </row>
    <row r="358" spans="1:18" x14ac:dyDescent="0.3">
      <c r="A358">
        <v>353</v>
      </c>
      <c r="B358">
        <v>2372</v>
      </c>
      <c r="C358" s="4">
        <f t="shared" si="31"/>
        <v>11499.821823775246</v>
      </c>
      <c r="D358" s="4">
        <f t="shared" si="32"/>
        <v>8530.4666813722561</v>
      </c>
      <c r="E358" s="4">
        <f t="shared" si="33"/>
        <v>9456.805240538557</v>
      </c>
      <c r="F358" s="4">
        <f t="shared" si="34"/>
        <v>12619.894963769397</v>
      </c>
      <c r="G358" s="4">
        <f t="shared" si="35"/>
        <v>9472.4535092365677</v>
      </c>
      <c r="H358" s="4">
        <f t="shared" si="36"/>
        <v>8588.9641756498804</v>
      </c>
      <c r="K358">
        <v>353</v>
      </c>
      <c r="L358">
        <v>2303</v>
      </c>
      <c r="M358">
        <v>11498.702580579386</v>
      </c>
      <c r="N358">
        <v>8530.2573761136027</v>
      </c>
      <c r="O358">
        <v>9456.3356137377232</v>
      </c>
      <c r="P358">
        <v>12618.380875008983</v>
      </c>
      <c r="Q358">
        <v>9471.979288626133</v>
      </c>
      <c r="R358">
        <v>8588.7391298380644</v>
      </c>
    </row>
    <row r="359" spans="1:18" x14ac:dyDescent="0.3">
      <c r="A359">
        <v>354</v>
      </c>
      <c r="B359">
        <v>2373</v>
      </c>
      <c r="C359" s="4">
        <f t="shared" si="31"/>
        <v>11499.826877527645</v>
      </c>
      <c r="D359" s="4">
        <f t="shared" si="32"/>
        <v>8530.4676264200189</v>
      </c>
      <c r="E359" s="4">
        <f t="shared" si="33"/>
        <v>9456.807361007779</v>
      </c>
      <c r="F359" s="4">
        <f t="shared" si="34"/>
        <v>12619.901800457605</v>
      </c>
      <c r="G359" s="4">
        <f t="shared" si="35"/>
        <v>9472.4556504482916</v>
      </c>
      <c r="H359" s="4">
        <f t="shared" si="36"/>
        <v>8588.9651917696883</v>
      </c>
      <c r="K359">
        <v>354</v>
      </c>
      <c r="L359">
        <v>2304</v>
      </c>
      <c r="M359">
        <v>11498.739378566761</v>
      </c>
      <c r="N359">
        <v>8530.2642578024261</v>
      </c>
      <c r="O359">
        <v>9456.3510542778331</v>
      </c>
      <c r="P359">
        <v>12618.430654010554</v>
      </c>
      <c r="Q359">
        <v>9471.9948801999453</v>
      </c>
      <c r="R359">
        <v>8588.746529050155</v>
      </c>
    </row>
    <row r="360" spans="1:18" x14ac:dyDescent="0.3">
      <c r="A360">
        <v>355</v>
      </c>
      <c r="B360">
        <v>2374</v>
      </c>
      <c r="C360" s="4">
        <f t="shared" si="31"/>
        <v>11499.831787937537</v>
      </c>
      <c r="D360" s="4">
        <f t="shared" si="32"/>
        <v>8530.4685446625499</v>
      </c>
      <c r="E360" s="4">
        <f t="shared" si="33"/>
        <v>9456.8094213324657</v>
      </c>
      <c r="F360" s="4">
        <f t="shared" si="34"/>
        <v>12619.908443233535</v>
      </c>
      <c r="G360" s="4">
        <f t="shared" si="35"/>
        <v>9472.4577309271499</v>
      </c>
      <c r="H360" s="4">
        <f t="shared" si="36"/>
        <v>8588.9661790683895</v>
      </c>
      <c r="K360">
        <v>355</v>
      </c>
      <c r="L360">
        <v>2305</v>
      </c>
      <c r="M360">
        <v>11498.775132928822</v>
      </c>
      <c r="N360">
        <v>8530.2709443043459</v>
      </c>
      <c r="O360">
        <v>9456.3660568866126</v>
      </c>
      <c r="P360">
        <v>12618.479021268624</v>
      </c>
      <c r="Q360">
        <v>9472.0100295589418</v>
      </c>
      <c r="R360">
        <v>8588.7537183970999</v>
      </c>
    </row>
    <row r="361" spans="1:18" x14ac:dyDescent="0.3">
      <c r="A361">
        <v>356</v>
      </c>
      <c r="B361">
        <v>2375</v>
      </c>
      <c r="C361" s="4">
        <f t="shared" si="31"/>
        <v>11499.836559070573</v>
      </c>
      <c r="D361" s="4">
        <f t="shared" si="32"/>
        <v>8530.4694368601431</v>
      </c>
      <c r="E361" s="4">
        <f t="shared" si="33"/>
        <v>9456.8114232185344</v>
      </c>
      <c r="F361" s="4">
        <f t="shared" si="34"/>
        <v>12619.914897597118</v>
      </c>
      <c r="G361" s="4">
        <f t="shared" si="35"/>
        <v>9472.4597523957436</v>
      </c>
      <c r="H361" s="4">
        <f t="shared" si="36"/>
        <v>8588.9671383634595</v>
      </c>
      <c r="K361">
        <v>356</v>
      </c>
      <c r="L361">
        <v>2306</v>
      </c>
      <c r="M361">
        <v>11498.809873260647</v>
      </c>
      <c r="N361">
        <v>8530.2774411553437</v>
      </c>
      <c r="O361">
        <v>9456.3806339841958</v>
      </c>
      <c r="P361">
        <v>12618.526016815369</v>
      </c>
      <c r="Q361">
        <v>9472.0247492447288</v>
      </c>
      <c r="R361">
        <v>8588.7607038311726</v>
      </c>
    </row>
    <row r="362" spans="1:18" x14ac:dyDescent="0.3">
      <c r="A362">
        <v>357</v>
      </c>
      <c r="B362">
        <v>2376</v>
      </c>
      <c r="C362" s="4">
        <f t="shared" si="31"/>
        <v>11499.841194877084</v>
      </c>
      <c r="D362" s="4">
        <f t="shared" si="32"/>
        <v>8530.4703037515337</v>
      </c>
      <c r="E362" s="4">
        <f t="shared" si="33"/>
        <v>9456.8133683235101</v>
      </c>
      <c r="F362" s="4">
        <f t="shared" si="34"/>
        <v>12619.921168892295</v>
      </c>
      <c r="G362" s="4">
        <f t="shared" si="35"/>
        <v>9472.461716527816</v>
      </c>
      <c r="H362" s="4">
        <f t="shared" si="36"/>
        <v>8588.9680704491857</v>
      </c>
      <c r="K362">
        <v>357</v>
      </c>
      <c r="L362">
        <v>2307</v>
      </c>
      <c r="M362">
        <v>11498.843628318233</v>
      </c>
      <c r="N362">
        <v>8530.2837537344021</v>
      </c>
      <c r="O362">
        <v>9456.3947976385061</v>
      </c>
      <c r="P362">
        <v>12618.571679548078</v>
      </c>
      <c r="Q362">
        <v>9472.0390514432584</v>
      </c>
      <c r="R362">
        <v>8588.7674911358354</v>
      </c>
    </row>
    <row r="363" spans="1:18" x14ac:dyDescent="0.3">
      <c r="A363">
        <v>358</v>
      </c>
      <c r="B363">
        <v>2377</v>
      </c>
      <c r="C363" s="4">
        <f t="shared" si="31"/>
        <v>11499.845699195374</v>
      </c>
      <c r="D363" s="4">
        <f t="shared" si="32"/>
        <v>8530.4711460545004</v>
      </c>
      <c r="E363" s="4">
        <f t="shared" si="33"/>
        <v>9456.8152582579132</v>
      </c>
      <c r="F363" s="4">
        <f t="shared" si="34"/>
        <v>12619.927262311441</v>
      </c>
      <c r="G363" s="4">
        <f t="shared" si="35"/>
        <v>9472.4636249496361</v>
      </c>
      <c r="H363" s="4">
        <f t="shared" si="36"/>
        <v>8588.9689760973306</v>
      </c>
      <c r="K363">
        <v>358</v>
      </c>
      <c r="L363">
        <v>2308</v>
      </c>
      <c r="M363">
        <v>11498.876426042281</v>
      </c>
      <c r="N363">
        <v>8530.2898872679416</v>
      </c>
      <c r="O363">
        <v>9456.4085595752458</v>
      </c>
      <c r="P363">
        <v>12618.616047261314</v>
      </c>
      <c r="Q363">
        <v>9472.0529479949146</v>
      </c>
      <c r="R363">
        <v>8588.774085930525</v>
      </c>
    </row>
    <row r="364" spans="1:18" x14ac:dyDescent="0.3">
      <c r="A364">
        <v>359</v>
      </c>
      <c r="B364">
        <v>2378</v>
      </c>
      <c r="C364" s="4">
        <f t="shared" si="31"/>
        <v>11499.850075754868</v>
      </c>
      <c r="D364" s="4">
        <f t="shared" si="32"/>
        <v>8530.4719644664656</v>
      </c>
      <c r="E364" s="4">
        <f t="shared" si="33"/>
        <v>9456.8170945865786</v>
      </c>
      <c r="F364" s="4">
        <f t="shared" si="34"/>
        <v>12619.933182899664</v>
      </c>
      <c r="G364" s="4">
        <f t="shared" si="35"/>
        <v>9472.4654792413476</v>
      </c>
      <c r="H364" s="4">
        <f t="shared" si="36"/>
        <v>8588.9698560577617</v>
      </c>
      <c r="K364">
        <v>359</v>
      </c>
      <c r="L364">
        <v>2309</v>
      </c>
      <c r="M364">
        <v>11498.908293581288</v>
      </c>
      <c r="N364">
        <v>8530.2958468341603</v>
      </c>
      <c r="O364">
        <v>9456.421931187595</v>
      </c>
      <c r="P364">
        <v>12618.659156678155</v>
      </c>
      <c r="Q364">
        <v>9472.0664504043089</v>
      </c>
      <c r="R364">
        <v>8588.7804936753091</v>
      </c>
    </row>
    <row r="365" spans="1:18" x14ac:dyDescent="0.3">
      <c r="A365">
        <v>360</v>
      </c>
      <c r="B365">
        <v>2379</v>
      </c>
      <c r="C365" s="4">
        <f t="shared" si="31"/>
        <v>11499.854328179224</v>
      </c>
      <c r="D365" s="4">
        <f t="shared" si="32"/>
        <v>8530.47275966507</v>
      </c>
      <c r="E365" s="4">
        <f t="shared" si="33"/>
        <v>9456.8188788299576</v>
      </c>
      <c r="F365" s="4">
        <f t="shared" si="34"/>
        <v>12619.938935558981</v>
      </c>
      <c r="G365" s="4">
        <f t="shared" si="35"/>
        <v>9472.4672809382773</v>
      </c>
      <c r="H365" s="4">
        <f t="shared" si="36"/>
        <v>8588.9707110590825</v>
      </c>
      <c r="K365">
        <v>360</v>
      </c>
      <c r="L365">
        <v>2310</v>
      </c>
      <c r="M365">
        <v>11498.939257314012</v>
      </c>
      <c r="N365">
        <v>8530.3016373672308</v>
      </c>
      <c r="O365">
        <v>9456.434923545643</v>
      </c>
      <c r="P365">
        <v>12618.701043480565</v>
      </c>
      <c r="Q365">
        <v>9472.0795698497986</v>
      </c>
      <c r="R365">
        <v>8588.7867196753996</v>
      </c>
    </row>
    <row r="366" spans="1:18" x14ac:dyDescent="0.3">
      <c r="A366">
        <v>361</v>
      </c>
      <c r="B366">
        <v>2380</v>
      </c>
      <c r="C366" s="4">
        <f t="shared" si="31"/>
        <v>11499.858459989322</v>
      </c>
      <c r="D366" s="4">
        <f t="shared" si="32"/>
        <v>8530.4735323087316</v>
      </c>
      <c r="E366" s="4">
        <f t="shared" si="33"/>
        <v>9456.8206124653807</v>
      </c>
      <c r="F366" s="4">
        <f t="shared" si="34"/>
        <v>12619.944525052382</v>
      </c>
      <c r="G366" s="4">
        <f t="shared" si="35"/>
        <v>9472.4690315322023</v>
      </c>
      <c r="H366" s="4">
        <f t="shared" si="36"/>
        <v>8588.9715418092255</v>
      </c>
      <c r="K366">
        <v>361</v>
      </c>
      <c r="L366">
        <v>2311</v>
      </c>
      <c r="M366">
        <v>11498.969342871287</v>
      </c>
      <c r="N366">
        <v>8530.3072636613852</v>
      </c>
      <c r="O366">
        <v>9456.4475474055453</v>
      </c>
      <c r="P366">
        <v>12618.741742338894</v>
      </c>
      <c r="Q366">
        <v>9472.0923171927407</v>
      </c>
      <c r="R366">
        <v>8588.7927690855468</v>
      </c>
    </row>
    <row r="367" spans="1:18" x14ac:dyDescent="0.3">
      <c r="A367">
        <v>362</v>
      </c>
      <c r="B367">
        <v>2381</v>
      </c>
      <c r="C367" s="4">
        <f t="shared" si="31"/>
        <v>11499.86247460618</v>
      </c>
      <c r="D367" s="4">
        <f t="shared" si="32"/>
        <v>8530.4742830371943</v>
      </c>
      <c r="E367" s="4">
        <f t="shared" si="33"/>
        <v>9456.8222969282724</v>
      </c>
      <c r="F367" s="4">
        <f t="shared" si="34"/>
        <v>12619.949956007764</v>
      </c>
      <c r="G367" s="4">
        <f t="shared" si="35"/>
        <v>9472.4707324725914</v>
      </c>
      <c r="H367" s="4">
        <f t="shared" si="36"/>
        <v>8588.9723489960488</v>
      </c>
      <c r="K367">
        <v>362</v>
      </c>
      <c r="L367">
        <v>2312</v>
      </c>
      <c r="M367">
        <v>11498.998575157213</v>
      </c>
      <c r="N367">
        <v>8530.3127303748879</v>
      </c>
      <c r="O367">
        <v>9456.4598132184274</v>
      </c>
      <c r="P367">
        <v>12618.781286940539</v>
      </c>
      <c r="Q367">
        <v>9472.1047029864822</v>
      </c>
      <c r="R367">
        <v>8588.798646914307</v>
      </c>
    </row>
    <row r="368" spans="1:18" x14ac:dyDescent="0.3">
      <c r="A368">
        <v>363</v>
      </c>
      <c r="B368">
        <v>2382</v>
      </c>
      <c r="C368" s="4">
        <f t="shared" si="31"/>
        <v>11499.866375353786</v>
      </c>
      <c r="D368" s="4">
        <f t="shared" si="32"/>
        <v>8530.4750124720595</v>
      </c>
      <c r="E368" s="4">
        <f t="shared" si="33"/>
        <v>9456.8239336133483</v>
      </c>
      <c r="F368" s="4">
        <f t="shared" si="34"/>
        <v>12619.955232921768</v>
      </c>
      <c r="G368" s="4">
        <f t="shared" si="35"/>
        <v>9472.4723851678009</v>
      </c>
      <c r="H368" s="4">
        <f t="shared" si="36"/>
        <v>8588.9731332878982</v>
      </c>
      <c r="K368">
        <v>363</v>
      </c>
      <c r="L368">
        <v>2313</v>
      </c>
      <c r="M368">
        <v>11499.026978369762</v>
      </c>
      <c r="N368">
        <v>8530.3180420338849</v>
      </c>
      <c r="O368">
        <v>9456.4717311390323</v>
      </c>
      <c r="P368">
        <v>12618.819710017804</v>
      </c>
      <c r="Q368">
        <v>9472.1167374850829</v>
      </c>
      <c r="R368">
        <v>8588.8043580281847</v>
      </c>
    </row>
    <row r="369" spans="1:18" x14ac:dyDescent="0.3">
      <c r="A369">
        <v>364</v>
      </c>
      <c r="B369">
        <v>2383</v>
      </c>
      <c r="C369" s="4">
        <f t="shared" si="31"/>
        <v>11499.870165461856</v>
      </c>
      <c r="D369" s="4">
        <f t="shared" si="32"/>
        <v>8530.4757212172917</v>
      </c>
      <c r="E369" s="4">
        <f t="shared" si="33"/>
        <v>9456.8255238757574</v>
      </c>
      <c r="F369" s="4">
        <f t="shared" si="34"/>
        <v>12619.960360163494</v>
      </c>
      <c r="G369" s="4">
        <f t="shared" si="35"/>
        <v>9472.4739909862383</v>
      </c>
      <c r="H369" s="4">
        <f t="shared" si="36"/>
        <v>8588.9738953341621</v>
      </c>
      <c r="K369">
        <v>364</v>
      </c>
      <c r="L369">
        <v>2314</v>
      </c>
      <c r="M369">
        <v>11499.054576020792</v>
      </c>
      <c r="N369">
        <v>8530.3232030361523</v>
      </c>
      <c r="O369">
        <v>9456.483311034126</v>
      </c>
      <c r="P369">
        <v>12618.85704337497</v>
      </c>
      <c r="Q369">
        <v>9472.12843065181</v>
      </c>
      <c r="R369">
        <v>8588.8099071556644</v>
      </c>
    </row>
    <row r="370" spans="1:18" x14ac:dyDescent="0.3">
      <c r="A370">
        <v>365</v>
      </c>
      <c r="B370">
        <v>2384</v>
      </c>
      <c r="C370" s="4">
        <f t="shared" si="31"/>
        <v>11499.873848068497</v>
      </c>
      <c r="D370" s="4">
        <f t="shared" si="32"/>
        <v>8530.4764098597334</v>
      </c>
      <c r="E370" s="4">
        <f t="shared" si="33"/>
        <v>9456.8270690322206</v>
      </c>
      <c r="F370" s="4">
        <f t="shared" si="34"/>
        <v>12619.965341978132</v>
      </c>
      <c r="G370" s="4">
        <f t="shared" si="35"/>
        <v>9472.475551257503</v>
      </c>
      <c r="H370" s="4">
        <f t="shared" si="36"/>
        <v>8588.9746357658096</v>
      </c>
      <c r="K370">
        <v>365</v>
      </c>
      <c r="L370">
        <v>2315</v>
      </c>
      <c r="M370">
        <v>11499.081390955489</v>
      </c>
      <c r="N370">
        <v>8530.3282176547418</v>
      </c>
      <c r="O370">
        <v>9456.4945624906559</v>
      </c>
      <c r="P370">
        <v>12618.893317914592</v>
      </c>
      <c r="Q370">
        <v>9472.1397921673833</v>
      </c>
      <c r="R370">
        <v>8588.8152988911261</v>
      </c>
    </row>
    <row r="371" spans="1:18" x14ac:dyDescent="0.3">
      <c r="A371">
        <v>366</v>
      </c>
      <c r="B371">
        <v>2385</v>
      </c>
      <c r="C371" s="4">
        <f t="shared" si="31"/>
        <v>11499.877426222814</v>
      </c>
      <c r="D371" s="4">
        <f t="shared" si="32"/>
        <v>8530.477078969574</v>
      </c>
      <c r="E371" s="4">
        <f t="shared" si="33"/>
        <v>9456.8285703621077</v>
      </c>
      <c r="F371" s="4">
        <f t="shared" si="34"/>
        <v>12619.970182490462</v>
      </c>
      <c r="G371" s="4">
        <f t="shared" si="35"/>
        <v>9472.4770672734794</v>
      </c>
      <c r="H371" s="4">
        <f t="shared" si="36"/>
        <v>8588.9753551959166</v>
      </c>
      <c r="K371">
        <v>366</v>
      </c>
      <c r="L371">
        <v>2316</v>
      </c>
      <c r="M371">
        <v>11499.107445371275</v>
      </c>
      <c r="N371">
        <v>8530.3330900415149</v>
      </c>
      <c r="O371">
        <v>9456.5054948236957</v>
      </c>
      <c r="P371">
        <v>12618.928563663052</v>
      </c>
      <c r="Q371">
        <v>9472.1508314379826</v>
      </c>
      <c r="R371">
        <v>8588.8205376986461</v>
      </c>
    </row>
    <row r="372" spans="1:18" x14ac:dyDescent="0.3">
      <c r="A372">
        <v>367</v>
      </c>
      <c r="B372">
        <v>2386</v>
      </c>
      <c r="C372" s="4">
        <f t="shared" si="31"/>
        <v>11499.880902887429</v>
      </c>
      <c r="D372" s="4">
        <f t="shared" si="32"/>
        <v>8530.4777291008322</v>
      </c>
      <c r="E372" s="4">
        <f t="shared" si="33"/>
        <v>9456.8300291085015</v>
      </c>
      <c r="F372" s="4">
        <f t="shared" si="34"/>
        <v>12619.97488570828</v>
      </c>
      <c r="G372" s="4">
        <f t="shared" si="35"/>
        <v>9472.4785402894104</v>
      </c>
      <c r="H372" s="4">
        <f t="shared" si="36"/>
        <v>8588.9760542201657</v>
      </c>
      <c r="K372">
        <v>367</v>
      </c>
      <c r="L372">
        <v>2317</v>
      </c>
      <c r="M372">
        <v>11499.132760836157</v>
      </c>
      <c r="N372">
        <v>8530.3378242305735</v>
      </c>
      <c r="O372">
        <v>9456.5161170841475</v>
      </c>
      <c r="P372">
        <v>12618.962809795397</v>
      </c>
      <c r="Q372">
        <v>9472.1615576030326</v>
      </c>
      <c r="R372">
        <v>8588.8256279156922</v>
      </c>
    </row>
    <row r="373" spans="1:18" x14ac:dyDescent="0.3">
      <c r="A373">
        <v>368</v>
      </c>
      <c r="B373">
        <v>2387</v>
      </c>
      <c r="C373" s="4">
        <f t="shared" si="31"/>
        <v>11499.884280940934</v>
      </c>
      <c r="D373" s="4">
        <f t="shared" si="32"/>
        <v>8530.4783607918143</v>
      </c>
      <c r="E373" s="4">
        <f t="shared" si="33"/>
        <v>9456.8314464792293</v>
      </c>
      <c r="F373" s="4">
        <f t="shared" si="34"/>
        <v>12619.979455525707</v>
      </c>
      <c r="G373" s="4">
        <f t="shared" si="35"/>
        <v>9472.4799715249374</v>
      </c>
      <c r="H373" s="4">
        <f t="shared" si="36"/>
        <v>8588.9767334173448</v>
      </c>
      <c r="K373">
        <v>368</v>
      </c>
      <c r="L373">
        <v>2318</v>
      </c>
      <c r="M373">
        <v>11499.157358306578</v>
      </c>
      <c r="N373">
        <v>8530.3424241416105</v>
      </c>
      <c r="O373">
        <v>9456.526438066232</v>
      </c>
      <c r="P373">
        <v>12618.996084659469</v>
      </c>
      <c r="Q373">
        <v>9472.1719795427725</v>
      </c>
      <c r="R373">
        <v>8588.8305737567098</v>
      </c>
    </row>
    <row r="374" spans="1:18" x14ac:dyDescent="0.3">
      <c r="A374">
        <v>369</v>
      </c>
      <c r="B374">
        <v>2388</v>
      </c>
      <c r="C374" s="4">
        <f t="shared" si="31"/>
        <v>11499.88756318028</v>
      </c>
      <c r="D374" s="4">
        <f t="shared" si="32"/>
        <v>8530.478974565558</v>
      </c>
      <c r="E374" s="4">
        <f t="shared" si="33"/>
        <v>9456.8328236478574</v>
      </c>
      <c r="F374" s="4">
        <f t="shared" si="34"/>
        <v>12619.983895726416</v>
      </c>
      <c r="G374" s="4">
        <f t="shared" si="35"/>
        <v>9472.4813621651083</v>
      </c>
      <c r="H374" s="4">
        <f t="shared" si="36"/>
        <v>8588.9773933498273</v>
      </c>
      <c r="K374">
        <v>369</v>
      </c>
      <c r="L374">
        <v>2319</v>
      </c>
      <c r="M374">
        <v>11499.181258144747</v>
      </c>
      <c r="N374">
        <v>8530.3468935831479</v>
      </c>
      <c r="O374">
        <v>9456.5364663147702</v>
      </c>
      <c r="P374">
        <v>12619.028415799341</v>
      </c>
      <c r="Q374">
        <v>9472.1821058855967</v>
      </c>
      <c r="R374">
        <v>8588.8353793166207</v>
      </c>
    </row>
    <row r="375" spans="1:18" x14ac:dyDescent="0.3">
      <c r="A375">
        <v>370</v>
      </c>
      <c r="B375">
        <v>2389</v>
      </c>
      <c r="C375" s="4">
        <f t="shared" si="31"/>
        <v>11499.890752323086</v>
      </c>
      <c r="D375" s="4">
        <f t="shared" si="32"/>
        <v>8530.4795709302671</v>
      </c>
      <c r="E375" s="4">
        <f t="shared" si="33"/>
        <v>9456.8341617546648</v>
      </c>
      <c r="F375" s="4">
        <f t="shared" si="34"/>
        <v>12619.98820998677</v>
      </c>
      <c r="G375" s="4">
        <f t="shared" si="35"/>
        <v>9472.4827133613562</v>
      </c>
      <c r="H375" s="4">
        <f t="shared" si="36"/>
        <v>8588.978034564032</v>
      </c>
      <c r="K375">
        <v>370</v>
      </c>
      <c r="L375">
        <v>2320</v>
      </c>
      <c r="M375">
        <v>11499.204480135486</v>
      </c>
      <c r="N375">
        <v>8530.3512362556903</v>
      </c>
      <c r="O375">
        <v>9456.5462101322537</v>
      </c>
      <c r="P375">
        <v>12619.059829978107</v>
      </c>
      <c r="Q375">
        <v>9472.1919450152018</v>
      </c>
      <c r="R375">
        <v>8588.8400485742059</v>
      </c>
    </row>
    <row r="376" spans="1:18" x14ac:dyDescent="0.3">
      <c r="A376">
        <v>371</v>
      </c>
      <c r="B376">
        <v>2390</v>
      </c>
      <c r="C376" s="4">
        <f t="shared" si="31"/>
        <v>11499.893851009892</v>
      </c>
      <c r="D376" s="4">
        <f t="shared" si="32"/>
        <v>8530.4801503797262</v>
      </c>
      <c r="E376" s="4">
        <f t="shared" si="33"/>
        <v>9456.8354619075926</v>
      </c>
      <c r="F376" s="4">
        <f t="shared" si="34"/>
        <v>12619.992401878857</v>
      </c>
      <c r="G376" s="4">
        <f t="shared" si="35"/>
        <v>9472.4840262324578</v>
      </c>
      <c r="H376" s="4">
        <f t="shared" si="36"/>
        <v>8588.9786575908838</v>
      </c>
      <c r="K376">
        <v>371</v>
      </c>
      <c r="L376">
        <v>2321</v>
      </c>
      <c r="M376">
        <v>11499.227043502598</v>
      </c>
      <c r="N376">
        <v>8530.355455754785</v>
      </c>
      <c r="O376">
        <v>9456.5556775857149</v>
      </c>
      <c r="P376">
        <v>12619.090353200012</v>
      </c>
      <c r="Q376">
        <v>9472.2015050775244</v>
      </c>
      <c r="R376">
        <v>8588.8445853953999</v>
      </c>
    </row>
    <row r="377" spans="1:18" x14ac:dyDescent="0.3">
      <c r="A377">
        <v>372</v>
      </c>
      <c r="B377">
        <v>2391</v>
      </c>
      <c r="C377" s="4">
        <f t="shared" si="31"/>
        <v>11499.896861806346</v>
      </c>
      <c r="D377" s="4">
        <f t="shared" si="32"/>
        <v>8530.4807133937193</v>
      </c>
      <c r="E377" s="4">
        <f t="shared" si="33"/>
        <v>9456.8367251831569</v>
      </c>
      <c r="F377" s="4">
        <f t="shared" si="34"/>
        <v>12619.996474873451</v>
      </c>
      <c r="G377" s="4">
        <f t="shared" si="35"/>
        <v>9472.4853018654576</v>
      </c>
      <c r="H377" s="4">
        <f t="shared" si="36"/>
        <v>8588.9792629462445</v>
      </c>
      <c r="K377">
        <v>372</v>
      </c>
      <c r="L377">
        <v>2322</v>
      </c>
      <c r="M377">
        <v>11499.248966924772</v>
      </c>
      <c r="N377">
        <v>8530.3595555740067</v>
      </c>
      <c r="O377">
        <v>9456.5648765134065</v>
      </c>
      <c r="P377">
        <v>12619.120010731969</v>
      </c>
      <c r="Q377">
        <v>9472.2107939874822</v>
      </c>
      <c r="R377">
        <v>8588.8489935364942</v>
      </c>
    </row>
    <row r="378" spans="1:18" x14ac:dyDescent="0.3">
      <c r="A378">
        <v>373</v>
      </c>
      <c r="B378">
        <v>2392</v>
      </c>
      <c r="C378" s="4">
        <f t="shared" si="31"/>
        <v>11499.899787205324</v>
      </c>
      <c r="D378" s="4">
        <f t="shared" si="32"/>
        <v>8530.4812604384188</v>
      </c>
      <c r="E378" s="4">
        <f t="shared" si="33"/>
        <v>9456.8379526273329</v>
      </c>
      <c r="F378" s="4">
        <f t="shared" si="34"/>
        <v>12620.000432342886</v>
      </c>
      <c r="G378" s="4">
        <f t="shared" si="35"/>
        <v>9472.486541316568</v>
      </c>
      <c r="H378" s="4">
        <f t="shared" si="36"/>
        <v>8588.9798511313475</v>
      </c>
      <c r="K378">
        <v>373</v>
      </c>
      <c r="L378">
        <v>2323</v>
      </c>
      <c r="M378">
        <v>11499.270268551036</v>
      </c>
      <c r="N378">
        <v>8530.3635391078424</v>
      </c>
      <c r="O378">
        <v>9456.5738145312844</v>
      </c>
      <c r="P378">
        <v>12619.148827124456</v>
      </c>
      <c r="Q378">
        <v>9472.2198194355224</v>
      </c>
      <c r="R378">
        <v>8588.8532766472417</v>
      </c>
    </row>
    <row r="379" spans="1:18" x14ac:dyDescent="0.3">
      <c r="A379">
        <v>374</v>
      </c>
      <c r="B379">
        <v>2393</v>
      </c>
      <c r="C379" s="4">
        <f t="shared" si="31"/>
        <v>11499.902629628999</v>
      </c>
      <c r="D379" s="4">
        <f t="shared" si="32"/>
        <v>8530.4817919667767</v>
      </c>
      <c r="E379" s="4">
        <f t="shared" si="33"/>
        <v>9456.8391452564356</v>
      </c>
      <c r="F379" s="4">
        <f t="shared" si="34"/>
        <v>12620.004277563845</v>
      </c>
      <c r="G379" s="4">
        <f t="shared" si="35"/>
        <v>9472.487745612043</v>
      </c>
      <c r="H379" s="4">
        <f t="shared" si="36"/>
        <v>8588.9804226332053</v>
      </c>
      <c r="K379">
        <v>374</v>
      </c>
      <c r="L379">
        <v>2324</v>
      </c>
      <c r="M379">
        <v>11499.290966015767</v>
      </c>
      <c r="N379">
        <v>8530.3674096545074</v>
      </c>
      <c r="O379">
        <v>9456.5824990393139</v>
      </c>
      <c r="P379">
        <v>12619.176826231815</v>
      </c>
      <c r="Q379">
        <v>9472.2285888939932</v>
      </c>
      <c r="R379">
        <v>8588.8574382738807</v>
      </c>
    </row>
    <row r="380" spans="1:18" x14ac:dyDescent="0.3">
      <c r="A380">
        <v>375</v>
      </c>
      <c r="B380">
        <v>2394</v>
      </c>
      <c r="C380" s="4">
        <f t="shared" si="31"/>
        <v>11499.905391430842</v>
      </c>
      <c r="D380" s="4">
        <f t="shared" si="32"/>
        <v>8530.4823084188956</v>
      </c>
      <c r="E380" s="4">
        <f t="shared" si="33"/>
        <v>9456.8403040579487</v>
      </c>
      <c r="F380" s="4">
        <f t="shared" si="34"/>
        <v>12620.00801372008</v>
      </c>
      <c r="G380" s="4">
        <f t="shared" si="35"/>
        <v>9472.488915749027</v>
      </c>
      <c r="H380" s="4">
        <f t="shared" si="36"/>
        <v>8588.9809779250227</v>
      </c>
      <c r="K380">
        <v>375</v>
      </c>
      <c r="L380">
        <v>2325</v>
      </c>
      <c r="M380">
        <v>11499.311076453294</v>
      </c>
      <c r="N380">
        <v>8530.3711704186699</v>
      </c>
      <c r="O380">
        <v>9456.5909372275964</v>
      </c>
      <c r="P380">
        <v>12619.204031232</v>
      </c>
      <c r="Q380">
        <v>9472.2371096233201</v>
      </c>
      <c r="R380">
        <v>8588.8614818620736</v>
      </c>
    </row>
    <row r="381" spans="1:18" x14ac:dyDescent="0.3">
      <c r="A381">
        <v>376</v>
      </c>
      <c r="B381">
        <v>2395</v>
      </c>
      <c r="C381" s="4">
        <f t="shared" si="31"/>
        <v>11499.908074897572</v>
      </c>
      <c r="D381" s="4">
        <f t="shared" si="32"/>
        <v>8530.4828102223964</v>
      </c>
      <c r="E381" s="4">
        <f t="shared" si="33"/>
        <v>9456.8414299913529</v>
      </c>
      <c r="F381" s="4">
        <f t="shared" si="34"/>
        <v>12620.011643905038</v>
      </c>
      <c r="G381" s="4">
        <f t="shared" si="35"/>
        <v>9472.4900526963847</v>
      </c>
      <c r="H381" s="4">
        <f t="shared" si="36"/>
        <v>8588.9815174665764</v>
      </c>
      <c r="K381">
        <v>376</v>
      </c>
      <c r="L381">
        <v>2326</v>
      </c>
      <c r="M381">
        <v>11499.330616512059</v>
      </c>
      <c r="N381">
        <v>8530.3748245141051</v>
      </c>
      <c r="O381">
        <v>9456.5991360823209</v>
      </c>
      <c r="P381">
        <v>12619.230464645738</v>
      </c>
      <c r="Q381">
        <v>9472.2453886780222</v>
      </c>
      <c r="R381">
        <v>8588.865410759754</v>
      </c>
    </row>
    <row r="382" spans="1:18" x14ac:dyDescent="0.3">
      <c r="A382">
        <v>377</v>
      </c>
      <c r="B382">
        <v>2396</v>
      </c>
      <c r="C382" s="4">
        <f t="shared" si="31"/>
        <v>11499.910682251053</v>
      </c>
      <c r="D382" s="4">
        <f t="shared" si="32"/>
        <v>8530.4832977927726</v>
      </c>
      <c r="E382" s="4">
        <f t="shared" si="33"/>
        <v>9456.8425239889111</v>
      </c>
      <c r="F382" s="4">
        <f t="shared" si="34"/>
        <v>12620.015171124429</v>
      </c>
      <c r="G382" s="4">
        <f t="shared" si="35"/>
        <v>9472.4911573954978</v>
      </c>
      <c r="H382" s="4">
        <f t="shared" si="36"/>
        <v>8588.9820417046067</v>
      </c>
      <c r="K382">
        <v>377</v>
      </c>
      <c r="L382">
        <v>2327</v>
      </c>
      <c r="M382">
        <v>11499.3496023684</v>
      </c>
      <c r="N382">
        <v>8530.3783749662762</v>
      </c>
      <c r="O382">
        <v>9456.6071023915356</v>
      </c>
      <c r="P382">
        <v>12619.256148355164</v>
      </c>
      <c r="Q382">
        <v>9472.2534329125465</v>
      </c>
      <c r="R382">
        <v>8588.8692282199027</v>
      </c>
    </row>
    <row r="383" spans="1:18" x14ac:dyDescent="0.3">
      <c r="A383">
        <v>378</v>
      </c>
      <c r="B383">
        <v>2397</v>
      </c>
      <c r="C383" s="4">
        <f t="shared" si="31"/>
        <v>11499.913215650124</v>
      </c>
      <c r="D383" s="4">
        <f t="shared" si="32"/>
        <v>8530.4837715337289</v>
      </c>
      <c r="E383" s="4">
        <f t="shared" si="33"/>
        <v>9456.8435869564437</v>
      </c>
      <c r="F383" s="4">
        <f t="shared" si="34"/>
        <v>12620.018598298715</v>
      </c>
      <c r="G383" s="4">
        <f t="shared" si="35"/>
        <v>9472.4922307610486</v>
      </c>
      <c r="H383" s="4">
        <f t="shared" si="36"/>
        <v>8588.9825510731807</v>
      </c>
      <c r="K383">
        <v>378</v>
      </c>
      <c r="L383">
        <v>2328</v>
      </c>
      <c r="M383">
        <v>11499.368049739938</v>
      </c>
      <c r="N383">
        <v>8530.3818247148356</v>
      </c>
      <c r="O383">
        <v>9456.6148427507851</v>
      </c>
      <c r="P383">
        <v>12619.281103621926</v>
      </c>
      <c r="Q383">
        <v>9472.261248986948</v>
      </c>
      <c r="R383">
        <v>8588.8729374032373</v>
      </c>
    </row>
    <row r="384" spans="1:18" x14ac:dyDescent="0.3">
      <c r="A384">
        <v>379</v>
      </c>
      <c r="B384">
        <v>2398</v>
      </c>
      <c r="C384" s="4">
        <f t="shared" si="31"/>
        <v>11499.915677192397</v>
      </c>
      <c r="D384" s="4">
        <f t="shared" si="32"/>
        <v>8530.4842318375213</v>
      </c>
      <c r="E384" s="4">
        <f t="shared" si="33"/>
        <v>9456.8446197740795</v>
      </c>
      <c r="F384" s="4">
        <f t="shared" si="34"/>
        <v>12620.02192826552</v>
      </c>
      <c r="G384" s="4">
        <f t="shared" si="35"/>
        <v>9472.4932736817773</v>
      </c>
      <c r="H384" s="4">
        <f t="shared" si="36"/>
        <v>8588.9830459940531</v>
      </c>
      <c r="K384">
        <v>379</v>
      </c>
      <c r="L384">
        <v>2329</v>
      </c>
      <c r="M384">
        <v>11499.385973898574</v>
      </c>
      <c r="N384">
        <v>8530.3851766160642</v>
      </c>
      <c r="O384">
        <v>9456.6223635685528</v>
      </c>
      <c r="P384">
        <v>12619.305351104773</v>
      </c>
      <c r="Q384">
        <v>9472.2688433723924</v>
      </c>
      <c r="R384">
        <v>8588.8765413808287</v>
      </c>
    </row>
    <row r="385" spans="1:18" x14ac:dyDescent="0.3">
      <c r="A385">
        <v>380</v>
      </c>
      <c r="B385">
        <v>2399</v>
      </c>
      <c r="C385" s="4">
        <f t="shared" si="31"/>
        <v>11499.918068915991</v>
      </c>
      <c r="D385" s="4">
        <f t="shared" si="32"/>
        <v>8530.4846790852789</v>
      </c>
      <c r="E385" s="4">
        <f t="shared" si="33"/>
        <v>9456.8456232969838</v>
      </c>
      <c r="F385" s="4">
        <f t="shared" si="34"/>
        <v>12620.025163781987</v>
      </c>
      <c r="G385" s="4">
        <f t="shared" si="35"/>
        <v>9472.4942870212108</v>
      </c>
      <c r="H385" s="4">
        <f t="shared" si="36"/>
        <v>8588.9835268770166</v>
      </c>
      <c r="K385">
        <v>380</v>
      </c>
      <c r="L385">
        <v>2330</v>
      </c>
      <c r="M385">
        <v>11499.403389683137</v>
      </c>
      <c r="N385">
        <v>8530.3884334452287</v>
      </c>
      <c r="O385">
        <v>9456.6296710715742</v>
      </c>
      <c r="P385">
        <v>12619.328910876644</v>
      </c>
      <c r="Q385">
        <v>9472.2762223565205</v>
      </c>
      <c r="R385">
        <v>8588.880043136649</v>
      </c>
    </row>
    <row r="386" spans="1:18" x14ac:dyDescent="0.3">
      <c r="A386">
        <v>381</v>
      </c>
      <c r="B386">
        <v>2400</v>
      </c>
      <c r="C386" s="4">
        <f t="shared" si="31"/>
        <v>11499.920392801214</v>
      </c>
      <c r="D386" s="4">
        <f t="shared" si="32"/>
        <v>8530.4851136473262</v>
      </c>
      <c r="E386" s="4">
        <f t="shared" si="33"/>
        <v>9456.8465983560673</v>
      </c>
      <c r="F386" s="4">
        <f t="shared" si="34"/>
        <v>12620.02830752706</v>
      </c>
      <c r="G386" s="4">
        <f t="shared" si="35"/>
        <v>9472.4952716183871</v>
      </c>
      <c r="H386" s="4">
        <f t="shared" si="36"/>
        <v>8588.9839941202426</v>
      </c>
      <c r="K386">
        <v>381</v>
      </c>
      <c r="L386">
        <v>2331</v>
      </c>
      <c r="M386">
        <v>11499.420311511651</v>
      </c>
      <c r="N386">
        <v>8530.3915978988825</v>
      </c>
      <c r="O386">
        <v>9456.6367713099899</v>
      </c>
      <c r="P386">
        <v>12619.351802441277</v>
      </c>
      <c r="Q386">
        <v>9472.2833920486482</v>
      </c>
      <c r="R386">
        <v>8588.8834455700344</v>
      </c>
    </row>
    <row r="387" spans="1:18" x14ac:dyDescent="0.3">
      <c r="A387">
        <v>382</v>
      </c>
      <c r="B387">
        <v>2401</v>
      </c>
      <c r="C387" s="4">
        <f t="shared" si="31"/>
        <v>11499.922650772207</v>
      </c>
      <c r="D387" s="4">
        <f t="shared" si="32"/>
        <v>8530.4855358834757</v>
      </c>
      <c r="E387" s="4">
        <f t="shared" si="33"/>
        <v>9456.8475457586683</v>
      </c>
      <c r="F387" s="4">
        <f t="shared" si="34"/>
        <v>12620.031362103698</v>
      </c>
      <c r="G387" s="4">
        <f t="shared" si="35"/>
        <v>9472.4962282885481</v>
      </c>
      <c r="H387" s="4">
        <f t="shared" si="36"/>
        <v>8588.9844481106065</v>
      </c>
      <c r="K387">
        <v>382</v>
      </c>
      <c r="L387">
        <v>2332</v>
      </c>
      <c r="M387">
        <v>11499.436753393273</v>
      </c>
      <c r="N387">
        <v>8530.3946725970964</v>
      </c>
      <c r="O387">
        <v>9456.6436701623479</v>
      </c>
      <c r="P387">
        <v>12619.374044749346</v>
      </c>
      <c r="Q387">
        <v>9472.2903583848256</v>
      </c>
      <c r="R387">
        <v>8588.8867514980902</v>
      </c>
    </row>
    <row r="388" spans="1:18" x14ac:dyDescent="0.3">
      <c r="A388">
        <v>383</v>
      </c>
      <c r="B388">
        <v>2402</v>
      </c>
      <c r="C388" s="4">
        <f t="shared" si="31"/>
        <v>11499.924844698535</v>
      </c>
      <c r="D388" s="4">
        <f t="shared" si="32"/>
        <v>8530.4859461433389</v>
      </c>
      <c r="E388" s="4">
        <f t="shared" si="33"/>
        <v>9456.8484662892333</v>
      </c>
      <c r="F388" s="4">
        <f t="shared" si="34"/>
        <v>12620.034330041035</v>
      </c>
      <c r="G388" s="4">
        <f t="shared" si="35"/>
        <v>9472.4971578238092</v>
      </c>
      <c r="H388" s="4">
        <f t="shared" si="36"/>
        <v>8588.9848892240097</v>
      </c>
      <c r="K388">
        <v>383</v>
      </c>
      <c r="L388">
        <v>2333</v>
      </c>
      <c r="M388">
        <v>11499.452728939881</v>
      </c>
      <c r="N388">
        <v>8530.3976600856313</v>
      </c>
      <c r="O388">
        <v>9456.6503733404807</v>
      </c>
      <c r="P388">
        <v>12619.395656214139</v>
      </c>
      <c r="Q388">
        <v>9472.2971271327515</v>
      </c>
      <c r="R388">
        <v>8588.8899636580227</v>
      </c>
    </row>
    <row r="389" spans="1:18" x14ac:dyDescent="0.3">
      <c r="A389">
        <v>384</v>
      </c>
      <c r="B389">
        <v>2403</v>
      </c>
      <c r="C389" s="4">
        <f t="shared" si="31"/>
        <v>11499.926976396739</v>
      </c>
      <c r="D389" s="4">
        <f t="shared" si="32"/>
        <v>8530.4863447666103</v>
      </c>
      <c r="E389" s="4">
        <f t="shared" si="33"/>
        <v>9456.8493607099572</v>
      </c>
      <c r="F389" s="4">
        <f t="shared" si="34"/>
        <v>12620.037213796464</v>
      </c>
      <c r="G389" s="4">
        <f t="shared" si="35"/>
        <v>9472.4980609938193</v>
      </c>
      <c r="H389" s="4">
        <f t="shared" si="36"/>
        <v>8588.9853178256926</v>
      </c>
      <c r="K389">
        <v>384</v>
      </c>
      <c r="L389">
        <v>2334</v>
      </c>
      <c r="M389">
        <v>11499.468251377346</v>
      </c>
      <c r="N389">
        <v>8530.4005628380455</v>
      </c>
      <c r="O389">
        <v>9456.6568863942193</v>
      </c>
      <c r="P389">
        <v>12619.416654726798</v>
      </c>
      <c r="Q389">
        <v>9472.3037038965449</v>
      </c>
      <c r="R389">
        <v>8588.8930847094016</v>
      </c>
    </row>
    <row r="390" spans="1:18" x14ac:dyDescent="0.3">
      <c r="A390">
        <v>385</v>
      </c>
      <c r="B390">
        <v>2404</v>
      </c>
      <c r="C390" s="4">
        <f t="shared" si="31"/>
        <v>11499.929047631833</v>
      </c>
      <c r="D390" s="4">
        <f t="shared" si="32"/>
        <v>8530.4867320833491</v>
      </c>
      <c r="E390" s="4">
        <f t="shared" si="33"/>
        <v>9456.8502297614123</v>
      </c>
      <c r="F390" s="4">
        <f t="shared" si="34"/>
        <v>12620.040015757688</v>
      </c>
      <c r="G390" s="4">
        <f t="shared" si="35"/>
        <v>9472.4989385463996</v>
      </c>
      <c r="H390" s="4">
        <f t="shared" si="36"/>
        <v>8588.98573427054</v>
      </c>
      <c r="K390">
        <v>385</v>
      </c>
      <c r="L390">
        <v>2335</v>
      </c>
      <c r="M390">
        <v>11499.483333556464</v>
      </c>
      <c r="N390">
        <v>8530.4033832577352</v>
      </c>
      <c r="O390">
        <v>9456.663214715998</v>
      </c>
      <c r="P390">
        <v>12619.437057671112</v>
      </c>
      <c r="Q390">
        <v>9472.3100941213852</v>
      </c>
      <c r="R390">
        <v>8588.8961172363652</v>
      </c>
    </row>
    <row r="391" spans="1:18" x14ac:dyDescent="0.3">
      <c r="A391">
        <v>386</v>
      </c>
      <c r="B391">
        <v>2405</v>
      </c>
      <c r="C391" s="4">
        <f t="shared" ref="C391:C454" si="37">C390*(C$2/C390)^C$3</f>
        <v>11499.93106011877</v>
      </c>
      <c r="D391" s="4">
        <f t="shared" ref="D391:D454" si="38">D390*(D$2/D390)^D$3</f>
        <v>8530.4871084142524</v>
      </c>
      <c r="E391" s="4">
        <f t="shared" ref="E391:E454" si="39">E390*(E$2/E390)^E$3</f>
        <v>9456.851074163169</v>
      </c>
      <c r="F391" s="4">
        <f t="shared" ref="F391:F454" si="40">F390*(F$2/F390)^F$3</f>
        <v>12620.042738244678</v>
      </c>
      <c r="G391" s="4">
        <f t="shared" ref="G391:G454" si="41">G390*(G$2/G390)^G$3</f>
        <v>9472.4997912081562</v>
      </c>
      <c r="H391" s="4">
        <f t="shared" ref="H391:H454" si="42">H390*(H$2/H390)^H$3</f>
        <v>8588.9861389033631</v>
      </c>
      <c r="K391">
        <v>386</v>
      </c>
      <c r="L391">
        <v>2336</v>
      </c>
      <c r="M391">
        <v>11499.497987963599</v>
      </c>
      <c r="N391">
        <v>8530.4061236799353</v>
      </c>
      <c r="O391">
        <v>9456.6693635453157</v>
      </c>
      <c r="P391">
        <v>12619.456881937909</v>
      </c>
      <c r="Q391">
        <v>9472.3163030980159</v>
      </c>
      <c r="R391">
        <v>8588.8990637497591</v>
      </c>
    </row>
    <row r="392" spans="1:18" x14ac:dyDescent="0.3">
      <c r="A392">
        <v>387</v>
      </c>
      <c r="B392">
        <v>2406</v>
      </c>
      <c r="C392" s="4">
        <f t="shared" si="37"/>
        <v>11499.933015523866</v>
      </c>
      <c r="D392" s="4">
        <f t="shared" si="38"/>
        <v>8530.487474070922</v>
      </c>
      <c r="E392" s="4">
        <f t="shared" si="39"/>
        <v>9456.8518946143849</v>
      </c>
      <c r="F392" s="4">
        <f t="shared" si="40"/>
        <v>12620.04538351161</v>
      </c>
      <c r="G392" s="4">
        <f t="shared" si="41"/>
        <v>9472.5006196850882</v>
      </c>
      <c r="H392" s="4">
        <f t="shared" si="42"/>
        <v>8588.9865320591998</v>
      </c>
      <c r="K392">
        <v>387</v>
      </c>
      <c r="L392">
        <v>2337</v>
      </c>
      <c r="M392">
        <v>11499.51222673102</v>
      </c>
      <c r="N392">
        <v>8530.4087863736422</v>
      </c>
      <c r="O392">
        <v>9456.6753379730671</v>
      </c>
      <c r="P392">
        <v>12619.476143939035</v>
      </c>
      <c r="Q392">
        <v>9472.3223359671338</v>
      </c>
      <c r="R392">
        <v>8588.9019266892155</v>
      </c>
    </row>
    <row r="393" spans="1:18" x14ac:dyDescent="0.3">
      <c r="A393">
        <v>388</v>
      </c>
      <c r="B393">
        <v>2407</v>
      </c>
      <c r="C393" s="4">
        <f t="shared" si="37"/>
        <v>11499.93491546617</v>
      </c>
      <c r="D393" s="4">
        <f t="shared" si="38"/>
        <v>8530.4878293561214</v>
      </c>
      <c r="E393" s="4">
        <f t="shared" si="39"/>
        <v>9456.8526917943927</v>
      </c>
      <c r="F393" s="4">
        <f t="shared" si="40"/>
        <v>12620.047953748719</v>
      </c>
      <c r="G393" s="4">
        <f t="shared" si="41"/>
        <v>9472.501424663169</v>
      </c>
      <c r="H393" s="4">
        <f t="shared" si="42"/>
        <v>8588.9869140635801</v>
      </c>
      <c r="K393">
        <v>388</v>
      </c>
      <c r="L393">
        <v>2338</v>
      </c>
      <c r="M393">
        <v>11499.526061646928</v>
      </c>
      <c r="N393">
        <v>8530.4113735435003</v>
      </c>
      <c r="O393">
        <v>9456.6811429457648</v>
      </c>
      <c r="P393">
        <v>12619.494859620923</v>
      </c>
      <c r="Q393">
        <v>9472.3281977236293</v>
      </c>
      <c r="R393">
        <v>8588.9047084251724</v>
      </c>
    </row>
    <row r="394" spans="1:18" x14ac:dyDescent="0.3">
      <c r="A394">
        <v>389</v>
      </c>
      <c r="B394">
        <v>2408</v>
      </c>
      <c r="C394" s="4">
        <f t="shared" si="37"/>
        <v>11499.936761518813</v>
      </c>
      <c r="D394" s="4">
        <f t="shared" si="38"/>
        <v>8530.488174564025</v>
      </c>
      <c r="E394" s="4">
        <f t="shared" si="39"/>
        <v>9456.853466363249</v>
      </c>
      <c r="F394" s="4">
        <f t="shared" si="40"/>
        <v>12620.050451084127</v>
      </c>
      <c r="G394" s="4">
        <f t="shared" si="41"/>
        <v>9472.5022068089165</v>
      </c>
      <c r="H394" s="4">
        <f t="shared" si="42"/>
        <v>8588.9872852328062</v>
      </c>
      <c r="K394">
        <v>389</v>
      </c>
      <c r="L394">
        <v>2339</v>
      </c>
      <c r="M394">
        <v>11499.539504165225</v>
      </c>
      <c r="N394">
        <v>8530.4138873316242</v>
      </c>
      <c r="O394">
        <v>9456.6867832696298</v>
      </c>
      <c r="P394">
        <v>12619.513044477795</v>
      </c>
      <c r="Q394">
        <v>9472.3338932207407</v>
      </c>
      <c r="R394">
        <v>8588.9074112608323</v>
      </c>
    </row>
    <row r="395" spans="1:18" x14ac:dyDescent="0.3">
      <c r="A395">
        <v>390</v>
      </c>
      <c r="B395">
        <v>2409</v>
      </c>
      <c r="C395" s="4">
        <f t="shared" si="37"/>
        <v>11499.938555210301</v>
      </c>
      <c r="D395" s="4">
        <f t="shared" si="38"/>
        <v>8530.4885099804651</v>
      </c>
      <c r="E395" s="4">
        <f t="shared" si="39"/>
        <v>9456.8542189622967</v>
      </c>
      <c r="F395" s="4">
        <f t="shared" si="40"/>
        <v>12620.052877585586</v>
      </c>
      <c r="G395" s="4">
        <f t="shared" si="41"/>
        <v>9472.5029667699455</v>
      </c>
      <c r="H395" s="4">
        <f t="shared" si="42"/>
        <v>8588.9876458742037</v>
      </c>
      <c r="K395">
        <v>390</v>
      </c>
      <c r="L395">
        <v>2340</v>
      </c>
      <c r="M395">
        <v>11499.552565414984</v>
      </c>
      <c r="N395">
        <v>8530.4163298193725</v>
      </c>
      <c r="O395">
        <v>9456.69226361457</v>
      </c>
      <c r="P395">
        <v>12619.530713564489</v>
      </c>
      <c r="Q395">
        <v>9472.3394271740526</v>
      </c>
      <c r="R395">
        <v>8588.910037434076</v>
      </c>
    </row>
    <row r="396" spans="1:18" x14ac:dyDescent="0.3">
      <c r="A396">
        <v>391</v>
      </c>
      <c r="B396">
        <v>2410</v>
      </c>
      <c r="C396" s="4">
        <f t="shared" si="37"/>
        <v>11499.940298025791</v>
      </c>
      <c r="D396" s="4">
        <f t="shared" si="38"/>
        <v>8530.4888358831668</v>
      </c>
      <c r="E396" s="4">
        <f t="shared" si="39"/>
        <v>9456.8549502146798</v>
      </c>
      <c r="F396" s="4">
        <f t="shared" si="40"/>
        <v>12620.055235262203</v>
      </c>
      <c r="G396" s="4">
        <f t="shared" si="41"/>
        <v>9472.5037051754953</v>
      </c>
      <c r="H396" s="4">
        <f t="shared" si="42"/>
        <v>8588.9879962863833</v>
      </c>
      <c r="K396">
        <v>391</v>
      </c>
      <c r="L396">
        <v>2341</v>
      </c>
      <c r="M396">
        <v>11499.565256209666</v>
      </c>
      <c r="N396">
        <v>8530.4187030290668</v>
      </c>
      <c r="O396">
        <v>9456.6975885180491</v>
      </c>
      <c r="P396">
        <v>12619.547881508903</v>
      </c>
      <c r="Q396">
        <v>9472.3448041654083</v>
      </c>
      <c r="R396">
        <v>8588.9125891193107</v>
      </c>
    </row>
    <row r="397" spans="1:18" x14ac:dyDescent="0.3">
      <c r="A397">
        <v>392</v>
      </c>
      <c r="B397">
        <v>2411</v>
      </c>
      <c r="C397" s="4">
        <f t="shared" si="37"/>
        <v>11499.941991408316</v>
      </c>
      <c r="D397" s="4">
        <f t="shared" si="38"/>
        <v>8530.4891525419753</v>
      </c>
      <c r="E397" s="4">
        <f t="shared" si="39"/>
        <v>9456.8556607258779</v>
      </c>
      <c r="F397" s="4">
        <f t="shared" si="40"/>
        <v>12620.057526066104</v>
      </c>
      <c r="G397" s="4">
        <f t="shared" si="41"/>
        <v>9472.5044226369664</v>
      </c>
      <c r="H397" s="4">
        <f t="shared" si="42"/>
        <v>8588.9883367594848</v>
      </c>
      <c r="K397">
        <v>392</v>
      </c>
      <c r="L397">
        <v>2342</v>
      </c>
      <c r="M397">
        <v>11499.577587056061</v>
      </c>
      <c r="N397">
        <v>8530.4210089256758</v>
      </c>
      <c r="O397">
        <v>9456.7027623888389</v>
      </c>
      <c r="P397">
        <v>12619.564562524112</v>
      </c>
      <c r="Q397">
        <v>9472.3500286467061</v>
      </c>
      <c r="R397">
        <v>8588.9150684292727</v>
      </c>
    </row>
    <row r="398" spans="1:18" x14ac:dyDescent="0.3">
      <c r="A398">
        <v>393</v>
      </c>
      <c r="B398">
        <v>2412</v>
      </c>
      <c r="C398" s="4">
        <f t="shared" si="37"/>
        <v>11499.943636759979</v>
      </c>
      <c r="D398" s="4">
        <f t="shared" si="38"/>
        <v>8530.4894602190852</v>
      </c>
      <c r="E398" s="4">
        <f t="shared" si="39"/>
        <v>9456.8563510841868</v>
      </c>
      <c r="F398" s="4">
        <f t="shared" si="40"/>
        <v>12620.059751894041</v>
      </c>
      <c r="G398" s="4">
        <f t="shared" si="41"/>
        <v>9472.5051197484136</v>
      </c>
      <c r="H398" s="4">
        <f t="shared" si="42"/>
        <v>8588.9886675754205</v>
      </c>
      <c r="K398">
        <v>393</v>
      </c>
      <c r="L398">
        <v>2343</v>
      </c>
      <c r="M398">
        <v>11499.589568162994</v>
      </c>
      <c r="N398">
        <v>8530.4232494184289</v>
      </c>
      <c r="O398">
        <v>9456.7077895106686</v>
      </c>
      <c r="P398">
        <v>12619.580770420129</v>
      </c>
      <c r="Q398">
        <v>9472.3551049435737</v>
      </c>
      <c r="R398">
        <v>8588.9174774167714</v>
      </c>
    </row>
    <row r="399" spans="1:18" x14ac:dyDescent="0.3">
      <c r="A399">
        <v>394</v>
      </c>
      <c r="B399">
        <v>2413</v>
      </c>
      <c r="C399" s="4">
        <f t="shared" si="37"/>
        <v>11499.945235443112</v>
      </c>
      <c r="D399" s="4">
        <f t="shared" si="38"/>
        <v>8530.4897591692516</v>
      </c>
      <c r="E399" s="4">
        <f t="shared" si="39"/>
        <v>9456.8570218612203</v>
      </c>
      <c r="F399" s="4">
        <f t="shared" si="40"/>
        <v>12620.06191458897</v>
      </c>
      <c r="G399" s="4">
        <f t="shared" si="41"/>
        <v>9472.5057970870403</v>
      </c>
      <c r="H399" s="4">
        <f t="shared" si="42"/>
        <v>8588.9889890081049</v>
      </c>
      <c r="K399">
        <v>394</v>
      </c>
      <c r="L399">
        <v>2344</v>
      </c>
      <c r="M399">
        <v>11499.601209449767</v>
      </c>
      <c r="N399">
        <v>8530.4254263624098</v>
      </c>
      <c r="O399">
        <v>9456.7126740457752</v>
      </c>
      <c r="P399">
        <v>12619.596518615323</v>
      </c>
      <c r="Q399">
        <v>9472.3600372589644</v>
      </c>
      <c r="R399">
        <v>8588.919818076396</v>
      </c>
    </row>
    <row r="400" spans="1:18" x14ac:dyDescent="0.3">
      <c r="A400">
        <v>395</v>
      </c>
      <c r="B400">
        <v>2414</v>
      </c>
      <c r="C400" s="4">
        <f t="shared" si="37"/>
        <v>11499.946788781412</v>
      </c>
      <c r="D400" s="4">
        <f t="shared" si="38"/>
        <v>8530.490049640006</v>
      </c>
      <c r="E400" s="4">
        <f t="shared" si="39"/>
        <v>9456.8576736123796</v>
      </c>
      <c r="F400" s="4">
        <f t="shared" si="40"/>
        <v>12620.064015941576</v>
      </c>
      <c r="G400" s="4">
        <f t="shared" si="41"/>
        <v>9472.5064552136791</v>
      </c>
      <c r="H400" s="4">
        <f t="shared" si="42"/>
        <v>8588.9893013236851</v>
      </c>
      <c r="K400">
        <v>395</v>
      </c>
      <c r="L400">
        <v>2345</v>
      </c>
      <c r="M400">
        <v>11499.612520554372</v>
      </c>
      <c r="N400">
        <v>8530.4275415600823</v>
      </c>
      <c r="O400">
        <v>9456.7174200383433</v>
      </c>
      <c r="P400">
        <v>12619.611820147531</v>
      </c>
      <c r="Q400">
        <v>9472.3648296766205</v>
      </c>
      <c r="R400">
        <v>8588.9220923461617</v>
      </c>
    </row>
    <row r="401" spans="1:18" x14ac:dyDescent="0.3">
      <c r="A401">
        <v>396</v>
      </c>
      <c r="B401">
        <v>2415</v>
      </c>
      <c r="C401" s="4">
        <f t="shared" si="37"/>
        <v>11499.948298061023</v>
      </c>
      <c r="D401" s="4">
        <f t="shared" si="38"/>
        <v>8530.4903318718571</v>
      </c>
      <c r="E401" s="4">
        <f t="shared" si="39"/>
        <v>9456.8583068773114</v>
      </c>
      <c r="F401" s="4">
        <f t="shared" si="40"/>
        <v>12620.066057691751</v>
      </c>
      <c r="G401" s="4">
        <f t="shared" si="41"/>
        <v>9472.5070946732594</v>
      </c>
      <c r="H401" s="4">
        <f t="shared" si="42"/>
        <v>8588.9896047807561</v>
      </c>
      <c r="K401">
        <v>396</v>
      </c>
      <c r="L401">
        <v>2346</v>
      </c>
      <c r="M401">
        <v>11499.623510841464</v>
      </c>
      <c r="N401">
        <v>8530.4295967627913</v>
      </c>
      <c r="O401">
        <v>9456.7220314178612</v>
      </c>
      <c r="P401">
        <v>12619.626687684849</v>
      </c>
      <c r="Q401">
        <v>9472.3694861644653</v>
      </c>
      <c r="R401">
        <v>8588.9243021091188</v>
      </c>
    </row>
    <row r="402" spans="1:18" x14ac:dyDescent="0.3">
      <c r="A402">
        <v>397</v>
      </c>
      <c r="B402">
        <v>2416</v>
      </c>
      <c r="C402" s="4">
        <f t="shared" si="37"/>
        <v>11499.949764531617</v>
      </c>
      <c r="D402" s="4">
        <f t="shared" si="38"/>
        <v>8530.4906060984922</v>
      </c>
      <c r="E402" s="4">
        <f t="shared" si="39"/>
        <v>9456.8589221803577</v>
      </c>
      <c r="F402" s="4">
        <f t="shared" si="40"/>
        <v>12620.068041530041</v>
      </c>
      <c r="G402" s="4">
        <f t="shared" si="41"/>
        <v>9472.5077159952489</v>
      </c>
      <c r="H402" s="4">
        <f t="shared" si="42"/>
        <v>8588.9898996305801</v>
      </c>
      <c r="K402">
        <v>397</v>
      </c>
      <c r="L402">
        <v>2347</v>
      </c>
      <c r="M402">
        <v>11499.634189410112</v>
      </c>
      <c r="N402">
        <v>8530.4315936722032</v>
      </c>
      <c r="O402">
        <v>9456.726512002364</v>
      </c>
      <c r="P402">
        <v>12619.641133536119</v>
      </c>
      <c r="Q402">
        <v>9472.3740105778816</v>
      </c>
      <c r="R402">
        <v>8588.9264491949016</v>
      </c>
    </row>
    <row r="403" spans="1:18" x14ac:dyDescent="0.3">
      <c r="A403">
        <v>398</v>
      </c>
      <c r="B403">
        <v>2417</v>
      </c>
      <c r="C403" s="4">
        <f t="shared" si="37"/>
        <v>11499.951189407418</v>
      </c>
      <c r="D403" s="4">
        <f t="shared" si="38"/>
        <v>8530.4908725469722</v>
      </c>
      <c r="E403" s="4">
        <f t="shared" si="39"/>
        <v>9456.8595200309865</v>
      </c>
      <c r="F403" s="4">
        <f t="shared" si="40"/>
        <v>12620.06996909904</v>
      </c>
      <c r="G403" s="4">
        <f t="shared" si="41"/>
        <v>9472.5083196940996</v>
      </c>
      <c r="H403" s="4">
        <f t="shared" si="42"/>
        <v>8588.9901861172948</v>
      </c>
      <c r="K403">
        <v>398</v>
      </c>
      <c r="L403">
        <v>2348</v>
      </c>
      <c r="M403">
        <v>11499.644565101335</v>
      </c>
      <c r="N403">
        <v>8530.4335339417248</v>
      </c>
      <c r="O403">
        <v>9456.7308655016022</v>
      </c>
      <c r="P403">
        <v>12619.655169661102</v>
      </c>
      <c r="Q403">
        <v>9472.378406662905</v>
      </c>
      <c r="R403">
        <v>8588.9285353812575</v>
      </c>
    </row>
    <row r="404" spans="1:18" x14ac:dyDescent="0.3">
      <c r="A404">
        <v>399</v>
      </c>
      <c r="B404">
        <v>2418</v>
      </c>
      <c r="C404" s="4">
        <f t="shared" si="37"/>
        <v>11499.952573868213</v>
      </c>
      <c r="D404" s="4">
        <f t="shared" si="38"/>
        <v>8530.4911314379151</v>
      </c>
      <c r="E404" s="4">
        <f t="shared" si="39"/>
        <v>9456.8601009242157</v>
      </c>
      <c r="F404" s="4">
        <f t="shared" si="40"/>
        <v>12620.071841994755</v>
      </c>
      <c r="G404" s="4">
        <f t="shared" si="41"/>
        <v>9472.5089062696752</v>
      </c>
      <c r="H404" s="4">
        <f t="shared" si="42"/>
        <v>8588.9904644781091</v>
      </c>
      <c r="K404">
        <v>399</v>
      </c>
      <c r="L404">
        <v>2349</v>
      </c>
      <c r="M404">
        <v>11499.654646505422</v>
      </c>
      <c r="N404">
        <v>8530.4354191778657</v>
      </c>
      <c r="O404">
        <v>9456.7350955201073</v>
      </c>
      <c r="P404">
        <v>12619.668807680389</v>
      </c>
      <c r="Q404">
        <v>9472.3826780593281</v>
      </c>
      <c r="R404">
        <v>8588.9305623955097</v>
      </c>
    </row>
    <row r="405" spans="1:18" x14ac:dyDescent="0.3">
      <c r="A405">
        <v>400</v>
      </c>
      <c r="B405">
        <v>2419</v>
      </c>
      <c r="C405" s="4">
        <f t="shared" si="37"/>
        <v>11499.953919060321</v>
      </c>
      <c r="D405" s="4">
        <f t="shared" si="38"/>
        <v>8530.4913829856832</v>
      </c>
      <c r="E405" s="4">
        <f t="shared" si="39"/>
        <v>9456.8606653410243</v>
      </c>
      <c r="F405" s="4">
        <f t="shared" si="40"/>
        <v>12620.073661767921</v>
      </c>
      <c r="G405" s="4">
        <f t="shared" si="41"/>
        <v>9472.5094762076551</v>
      </c>
      <c r="H405" s="4">
        <f t="shared" si="42"/>
        <v>8588.9907349435052</v>
      </c>
      <c r="K405">
        <v>400</v>
      </c>
      <c r="L405">
        <v>2350</v>
      </c>
      <c r="M405">
        <v>11499.664441969027</v>
      </c>
      <c r="N405">
        <v>8530.4372509415662</v>
      </c>
      <c r="O405">
        <v>9456.7392055601795</v>
      </c>
      <c r="P405">
        <v>12619.682058885017</v>
      </c>
      <c r="Q405">
        <v>9472.3868283037082</v>
      </c>
      <c r="R405">
        <v>8588.9325319159871</v>
      </c>
    </row>
    <row r="406" spans="1:18" x14ac:dyDescent="0.3">
      <c r="A406">
        <v>401</v>
      </c>
      <c r="B406">
        <v>2420</v>
      </c>
      <c r="C406" s="4">
        <f t="shared" si="37"/>
        <v>11499.955226097551</v>
      </c>
      <c r="D406" s="4">
        <f t="shared" si="38"/>
        <v>8530.4916273985582</v>
      </c>
      <c r="E406" s="4">
        <f t="shared" si="39"/>
        <v>9456.8612137487471</v>
      </c>
      <c r="F406" s="4">
        <f t="shared" si="40"/>
        <v>12620.075429925291</v>
      </c>
      <c r="G406" s="4">
        <f t="shared" si="41"/>
        <v>9472.5100299799451</v>
      </c>
      <c r="H406" s="4">
        <f t="shared" si="42"/>
        <v>8588.99099773743</v>
      </c>
      <c r="K406">
        <v>401</v>
      </c>
      <c r="L406">
        <v>2351</v>
      </c>
      <c r="M406">
        <v>11499.673959602094</v>
      </c>
      <c r="N406">
        <v>8530.4390307494996</v>
      </c>
      <c r="O406">
        <v>9456.743199024786</v>
      </c>
      <c r="P406">
        <v>12619.694934245803</v>
      </c>
      <c r="Q406">
        <v>9472.3908608322963</v>
      </c>
      <c r="R406">
        <v>8588.934445573419</v>
      </c>
    </row>
    <row r="407" spans="1:18" x14ac:dyDescent="0.3">
      <c r="A407">
        <v>402</v>
      </c>
      <c r="B407">
        <v>2421</v>
      </c>
      <c r="C407" s="4">
        <f t="shared" si="37"/>
        <v>11499.956496062117</v>
      </c>
      <c r="D407" s="4">
        <f t="shared" si="38"/>
        <v>8530.4918648789135</v>
      </c>
      <c r="E407" s="4">
        <f t="shared" si="39"/>
        <v>9456.8617466014639</v>
      </c>
      <c r="F407" s="4">
        <f t="shared" si="40"/>
        <v>12620.077147930884</v>
      </c>
      <c r="G407" s="4">
        <f t="shared" si="41"/>
        <v>9472.5105680450688</v>
      </c>
      <c r="H407" s="4">
        <f t="shared" si="42"/>
        <v>8588.9912530774745</v>
      </c>
      <c r="K407">
        <v>402</v>
      </c>
      <c r="L407">
        <v>2352</v>
      </c>
      <c r="M407">
        <v>11499.683207284563</v>
      </c>
      <c r="N407">
        <v>8530.4407600753166</v>
      </c>
      <c r="O407">
        <v>9456.7470792203785</v>
      </c>
      <c r="P407">
        <v>12619.707444422438</v>
      </c>
      <c r="Q407">
        <v>9472.3947789838894</v>
      </c>
      <c r="R407">
        <v>8588.9363049522799</v>
      </c>
    </row>
    <row r="408" spans="1:18" x14ac:dyDescent="0.3">
      <c r="A408">
        <v>403</v>
      </c>
      <c r="B408">
        <v>2422</v>
      </c>
      <c r="C408" s="4">
        <f t="shared" si="37"/>
        <v>11499.957730005544</v>
      </c>
      <c r="D408" s="4">
        <f t="shared" si="38"/>
        <v>8530.49209562338</v>
      </c>
      <c r="E408" s="4">
        <f t="shared" si="39"/>
        <v>9456.862264340376</v>
      </c>
      <c r="F408" s="4">
        <f t="shared" si="40"/>
        <v>12620.078817207192</v>
      </c>
      <c r="G408" s="4">
        <f t="shared" si="41"/>
        <v>9472.511090848544</v>
      </c>
      <c r="H408" s="4">
        <f t="shared" si="42"/>
        <v>8588.9915011750618</v>
      </c>
      <c r="K408">
        <v>403</v>
      </c>
      <c r="L408">
        <v>2353</v>
      </c>
      <c r="M408">
        <v>11499.69219267289</v>
      </c>
      <c r="N408">
        <v>8530.442440350871</v>
      </c>
      <c r="O408">
        <v>9456.7508493596288</v>
      </c>
      <c r="P408">
        <v>12619.719599772301</v>
      </c>
      <c r="Q408">
        <v>9472.3985860025841</v>
      </c>
      <c r="R408">
        <v>8588.9381115921042</v>
      </c>
    </row>
    <row r="409" spans="1:18" x14ac:dyDescent="0.3">
      <c r="A409">
        <v>404</v>
      </c>
      <c r="B409">
        <v>2423</v>
      </c>
      <c r="C409" s="4">
        <f t="shared" si="37"/>
        <v>11499.958928949525</v>
      </c>
      <c r="D409" s="4">
        <f t="shared" si="38"/>
        <v>8530.4923198230172</v>
      </c>
      <c r="E409" s="4">
        <f t="shared" si="39"/>
        <v>9456.8627673941683</v>
      </c>
      <c r="F409" s="4">
        <f t="shared" si="40"/>
        <v>12620.080439136356</v>
      </c>
      <c r="G409" s="4">
        <f t="shared" si="41"/>
        <v>9472.5115988232501</v>
      </c>
      <c r="H409" s="4">
        <f t="shared" si="42"/>
        <v>8588.9917422356157</v>
      </c>
      <c r="K409">
        <v>404</v>
      </c>
      <c r="L409">
        <v>2354</v>
      </c>
      <c r="M409">
        <v>11499.700923206388</v>
      </c>
      <c r="N409">
        <v>8530.4440729674061</v>
      </c>
      <c r="O409">
        <v>9456.7545125640863</v>
      </c>
      <c r="P409">
        <v>12619.731410359036</v>
      </c>
      <c r="Q409">
        <v>9472.4022850404654</v>
      </c>
      <c r="R409">
        <v>8588.9398669887596</v>
      </c>
    </row>
    <row r="410" spans="1:18" x14ac:dyDescent="0.3">
      <c r="A410">
        <v>405</v>
      </c>
      <c r="B410">
        <v>2424</v>
      </c>
      <c r="C410" s="4">
        <f t="shared" si="37"/>
        <v>11499.960093886779</v>
      </c>
      <c r="D410" s="4">
        <f t="shared" si="38"/>
        <v>8530.4925376634619</v>
      </c>
      <c r="E410" s="4">
        <f t="shared" si="39"/>
        <v>9456.8632561793675</v>
      </c>
      <c r="F410" s="4">
        <f t="shared" si="40"/>
        <v>12620.082015061322</v>
      </c>
      <c r="G410" s="4">
        <f t="shared" si="41"/>
        <v>9472.5120923897866</v>
      </c>
      <c r="H410" s="4">
        <f t="shared" si="42"/>
        <v>8588.9919764587339</v>
      </c>
      <c r="K410">
        <v>405</v>
      </c>
      <c r="L410">
        <v>2355</v>
      </c>
      <c r="M410">
        <v>11499.709406113383</v>
      </c>
      <c r="N410">
        <v>8530.4456592767056</v>
      </c>
      <c r="O410">
        <v>9456.7580718667723</v>
      </c>
      <c r="P410">
        <v>12619.742885960875</v>
      </c>
      <c r="Q410">
        <v>9472.4058791602201</v>
      </c>
      <c r="R410">
        <v>8588.9415725956896</v>
      </c>
    </row>
    <row r="411" spans="1:18" x14ac:dyDescent="0.3">
      <c r="A411">
        <v>406</v>
      </c>
      <c r="B411">
        <v>2425</v>
      </c>
      <c r="C411" s="4">
        <f t="shared" si="37"/>
        <v>11499.961225781866</v>
      </c>
      <c r="D411" s="4">
        <f t="shared" si="38"/>
        <v>8530.4927493250852</v>
      </c>
      <c r="E411" s="4">
        <f t="shared" si="39"/>
        <v>9456.8637311006878</v>
      </c>
      <c r="F411" s="4">
        <f t="shared" si="40"/>
        <v>12620.083546286942</v>
      </c>
      <c r="G411" s="4">
        <f t="shared" si="41"/>
        <v>9472.5125719568259</v>
      </c>
      <c r="H411" s="4">
        <f t="shared" si="42"/>
        <v>8588.9922040383553</v>
      </c>
      <c r="K411">
        <v>406</v>
      </c>
      <c r="L411">
        <v>2356</v>
      </c>
      <c r="M411">
        <v>11499.717648417196</v>
      </c>
      <c r="N411">
        <v>8530.4472005922107</v>
      </c>
      <c r="O411">
        <v>9456.7615302146824</v>
      </c>
      <c r="P411">
        <v>12619.754036078741</v>
      </c>
      <c r="Q411">
        <v>9472.4093713376678</v>
      </c>
      <c r="R411">
        <v>8588.9432298251086</v>
      </c>
    </row>
    <row r="412" spans="1:18" x14ac:dyDescent="0.3">
      <c r="A412">
        <v>407</v>
      </c>
      <c r="B412">
        <v>2426</v>
      </c>
      <c r="C412" s="4">
        <f t="shared" si="37"/>
        <v>11499.962325571987</v>
      </c>
      <c r="D412" s="4">
        <f t="shared" si="38"/>
        <v>8530.4929549831431</v>
      </c>
      <c r="E412" s="4">
        <f t="shared" si="39"/>
        <v>9456.8641925513639</v>
      </c>
      <c r="F412" s="4">
        <f t="shared" si="40"/>
        <v>12620.085034081056</v>
      </c>
      <c r="G412" s="4">
        <f t="shared" si="41"/>
        <v>9472.5130379214497</v>
      </c>
      <c r="H412" s="4">
        <f t="shared" si="42"/>
        <v>8588.9924251629145</v>
      </c>
      <c r="K412">
        <v>407</v>
      </c>
      <c r="L412">
        <v>2357</v>
      </c>
      <c r="M412">
        <v>11499.725656941964</v>
      </c>
      <c r="N412">
        <v>8530.44869819011</v>
      </c>
      <c r="O412">
        <v>9456.7648904712223</v>
      </c>
      <c r="P412">
        <v>12619.7648699441</v>
      </c>
      <c r="Q412">
        <v>9472.4127644642285</v>
      </c>
      <c r="R412">
        <v>8588.9448400491783</v>
      </c>
    </row>
    <row r="413" spans="1:18" x14ac:dyDescent="0.3">
      <c r="A413">
        <v>408</v>
      </c>
      <c r="B413">
        <v>2427</v>
      </c>
      <c r="C413" s="4">
        <f t="shared" si="37"/>
        <v>11499.963394167762</v>
      </c>
      <c r="D413" s="4">
        <f t="shared" si="38"/>
        <v>8530.4931548079203</v>
      </c>
      <c r="E413" s="4">
        <f t="shared" si="39"/>
        <v>9456.8646409134744</v>
      </c>
      <c r="F413" s="4">
        <f t="shared" si="40"/>
        <v>12620.086479675543</v>
      </c>
      <c r="G413" s="4">
        <f t="shared" si="41"/>
        <v>9472.5134906694748</v>
      </c>
      <c r="H413" s="4">
        <f t="shared" si="42"/>
        <v>8588.9926400155018</v>
      </c>
      <c r="K413">
        <v>408</v>
      </c>
      <c r="L413">
        <v>2358</v>
      </c>
      <c r="M413">
        <v>11499.733438318279</v>
      </c>
      <c r="N413">
        <v>8530.4501533103939</v>
      </c>
      <c r="O413">
        <v>9456.768155418591</v>
      </c>
      <c r="P413">
        <v>12619.775396526611</v>
      </c>
      <c r="Q413">
        <v>9472.4160613493113</v>
      </c>
      <c r="R413">
        <v>8588.9464046011417</v>
      </c>
    </row>
    <row r="414" spans="1:18" x14ac:dyDescent="0.3">
      <c r="A414">
        <v>409</v>
      </c>
      <c r="B414">
        <v>2428</v>
      </c>
      <c r="C414" s="4">
        <f t="shared" si="37"/>
        <v>11499.964432453984</v>
      </c>
      <c r="D414" s="4">
        <f t="shared" si="38"/>
        <v>8530.493348964872</v>
      </c>
      <c r="E414" s="4">
        <f t="shared" si="39"/>
        <v>9456.8650765582606</v>
      </c>
      <c r="F414" s="4">
        <f t="shared" si="40"/>
        <v>12620.087884267348</v>
      </c>
      <c r="G414" s="4">
        <f t="shared" si="41"/>
        <v>9472.5139305757766</v>
      </c>
      <c r="H414" s="4">
        <f t="shared" si="42"/>
        <v>8588.9928487740162</v>
      </c>
      <c r="K414">
        <v>409</v>
      </c>
      <c r="L414">
        <v>2359</v>
      </c>
      <c r="M414">
        <v>11499.740998988678</v>
      </c>
      <c r="N414">
        <v>8530.4515671578847</v>
      </c>
      <c r="O414">
        <v>9456.7713277600706</v>
      </c>
      <c r="P414">
        <v>12619.785624541548</v>
      </c>
      <c r="Q414">
        <v>9472.4192647226446</v>
      </c>
      <c r="R414">
        <v>8588.9479247764266</v>
      </c>
    </row>
    <row r="415" spans="1:18" x14ac:dyDescent="0.3">
      <c r="A415">
        <v>410</v>
      </c>
      <c r="B415">
        <v>2429</v>
      </c>
      <c r="C415" s="4">
        <f t="shared" si="37"/>
        <v>11499.965441290344</v>
      </c>
      <c r="D415" s="4">
        <f t="shared" si="38"/>
        <v>8530.4935376147605</v>
      </c>
      <c r="E415" s="4">
        <f t="shared" si="39"/>
        <v>9456.865499846439</v>
      </c>
      <c r="F415" s="4">
        <f t="shared" si="40"/>
        <v>12620.08924901946</v>
      </c>
      <c r="G415" s="4">
        <f t="shared" si="41"/>
        <v>9472.5143580045951</v>
      </c>
      <c r="H415" s="4">
        <f t="shared" si="42"/>
        <v>8588.9930516113072</v>
      </c>
      <c r="K415">
        <v>410</v>
      </c>
      <c r="L415">
        <v>2360</v>
      </c>
      <c r="M415">
        <v>11499.748345212984</v>
      </c>
      <c r="N415">
        <v>8530.4529409032293</v>
      </c>
      <c r="O415">
        <v>9456.7744101222761</v>
      </c>
      <c r="P415">
        <v>12619.795562457006</v>
      </c>
      <c r="Q415">
        <v>9472.4223772365349</v>
      </c>
      <c r="R415">
        <v>8588.9494018337155</v>
      </c>
    </row>
    <row r="416" spans="1:18" x14ac:dyDescent="0.3">
      <c r="A416">
        <v>411</v>
      </c>
      <c r="B416">
        <v>2430</v>
      </c>
      <c r="C416" s="4">
        <f t="shared" si="37"/>
        <v>11499.966421512154</v>
      </c>
      <c r="D416" s="4">
        <f t="shared" si="38"/>
        <v>8530.4937209137879</v>
      </c>
      <c r="E416" s="4">
        <f t="shared" si="39"/>
        <v>9456.8659111284887</v>
      </c>
      <c r="F416" s="4">
        <f t="shared" si="40"/>
        <v>12620.090575061884</v>
      </c>
      <c r="G416" s="4">
        <f t="shared" si="41"/>
        <v>9472.514773309842</v>
      </c>
      <c r="H416" s="4">
        <f t="shared" si="42"/>
        <v>8588.9932486953257</v>
      </c>
      <c r="K416">
        <v>411</v>
      </c>
      <c r="L416">
        <v>2361</v>
      </c>
      <c r="M416">
        <v>11499.755483073477</v>
      </c>
      <c r="N416">
        <v>8530.4542756838728</v>
      </c>
      <c r="O416">
        <v>9456.7774050573225</v>
      </c>
      <c r="P416">
        <v>12619.805218500927</v>
      </c>
      <c r="Q416">
        <v>9472.425401468061</v>
      </c>
      <c r="R416">
        <v>8588.9508369959967</v>
      </c>
    </row>
    <row r="417" spans="1:18" x14ac:dyDescent="0.3">
      <c r="A417">
        <v>412</v>
      </c>
      <c r="B417">
        <v>2431</v>
      </c>
      <c r="C417" s="4">
        <f t="shared" si="37"/>
        <v>11499.967373931033</v>
      </c>
      <c r="D417" s="4">
        <f t="shared" si="38"/>
        <v>8530.4938990137252</v>
      </c>
      <c r="E417" s="4">
        <f t="shared" si="39"/>
        <v>9456.8663107449502</v>
      </c>
      <c r="F417" s="4">
        <f t="shared" si="40"/>
        <v>12620.091863492577</v>
      </c>
      <c r="G417" s="4">
        <f t="shared" si="41"/>
        <v>9472.5151768353862</v>
      </c>
      <c r="H417" s="4">
        <f t="shared" si="42"/>
        <v>8588.9934401892569</v>
      </c>
      <c r="K417">
        <v>412</v>
      </c>
      <c r="L417">
        <v>2362</v>
      </c>
      <c r="M417">
        <v>11499.762418479939</v>
      </c>
      <c r="N417">
        <v>8530.4555726049985</v>
      </c>
      <c r="O417">
        <v>9456.7803150449399</v>
      </c>
      <c r="P417">
        <v>12619.814600667896</v>
      </c>
      <c r="Q417">
        <v>9472.428339921209</v>
      </c>
      <c r="R417">
        <v>8588.9522314515652</v>
      </c>
    </row>
    <row r="418" spans="1:18" x14ac:dyDescent="0.3">
      <c r="A418">
        <v>413</v>
      </c>
      <c r="B418">
        <v>2432</v>
      </c>
      <c r="C418" s="4">
        <f t="shared" si="37"/>
        <v>11499.968299335578</v>
      </c>
      <c r="D418" s="4">
        <f t="shared" si="38"/>
        <v>8530.4940720620398</v>
      </c>
      <c r="E418" s="4">
        <f t="shared" si="39"/>
        <v>9456.8666990267066</v>
      </c>
      <c r="F418" s="4">
        <f t="shared" si="40"/>
        <v>12620.093115378346</v>
      </c>
      <c r="G418" s="4">
        <f t="shared" si="41"/>
        <v>9472.5155689153489</v>
      </c>
      <c r="H418" s="4">
        <f t="shared" si="42"/>
        <v>8588.9936262516585</v>
      </c>
      <c r="K418">
        <v>413</v>
      </c>
      <c r="L418">
        <v>2363</v>
      </c>
      <c r="M418">
        <v>11499.769157174538</v>
      </c>
      <c r="N418">
        <v>8530.4568327404413</v>
      </c>
      <c r="O418">
        <v>9456.7831424945271</v>
      </c>
      <c r="P418">
        <v>12619.823716725763</v>
      </c>
      <c r="Q418">
        <v>9472.4311950289448</v>
      </c>
      <c r="R418">
        <v>8588.9535863550136</v>
      </c>
    </row>
    <row r="419" spans="1:18" x14ac:dyDescent="0.3">
      <c r="A419">
        <v>414</v>
      </c>
      <c r="B419">
        <v>2433</v>
      </c>
      <c r="C419" s="4">
        <f t="shared" si="37"/>
        <v>11499.969198492021</v>
      </c>
      <c r="D419" s="4">
        <f t="shared" si="38"/>
        <v>8530.4942402020151</v>
      </c>
      <c r="E419" s="4">
        <f t="shared" si="39"/>
        <v>9456.867076295257</v>
      </c>
      <c r="F419" s="4">
        <f t="shared" si="40"/>
        <v>12620.094331755747</v>
      </c>
      <c r="G419" s="4">
        <f t="shared" si="41"/>
        <v>9472.5159498743724</v>
      </c>
      <c r="H419" s="4">
        <f t="shared" si="42"/>
        <v>8588.9938070365915</v>
      </c>
      <c r="K419">
        <v>414</v>
      </c>
      <c r="L419">
        <v>2364</v>
      </c>
      <c r="M419">
        <v>11499.775704736589</v>
      </c>
      <c r="N419">
        <v>8530.458057133581</v>
      </c>
      <c r="O419">
        <v>9456.7858897471415</v>
      </c>
      <c r="P419">
        <v>12619.832574222071</v>
      </c>
      <c r="Q419">
        <v>9472.4339691552286</v>
      </c>
      <c r="R419">
        <v>8588.9549028281835</v>
      </c>
    </row>
    <row r="420" spans="1:18" x14ac:dyDescent="0.3">
      <c r="A420">
        <v>415</v>
      </c>
      <c r="B420">
        <v>2434</v>
      </c>
      <c r="C420" s="4">
        <f t="shared" si="37"/>
        <v>11499.970072144855</v>
      </c>
      <c r="D420" s="4">
        <f t="shared" si="38"/>
        <v>8530.4944035728713</v>
      </c>
      <c r="E420" s="4">
        <f t="shared" si="39"/>
        <v>9456.8674428629747</v>
      </c>
      <c r="F420" s="4">
        <f t="shared" si="40"/>
        <v>12620.09551363193</v>
      </c>
      <c r="G420" s="4">
        <f t="shared" si="41"/>
        <v>9472.5163200278894</v>
      </c>
      <c r="H420" s="4">
        <f t="shared" si="42"/>
        <v>8588.9939826937443</v>
      </c>
      <c r="K420">
        <v>415</v>
      </c>
      <c r="L420">
        <v>2365</v>
      </c>
      <c r="M420">
        <v>11499.782066587159</v>
      </c>
      <c r="N420">
        <v>8530.459246798202</v>
      </c>
      <c r="O420">
        <v>9456.7885590774495</v>
      </c>
      <c r="P420">
        <v>12619.841180490308</v>
      </c>
      <c r="Q420">
        <v>9472.4366645969712</v>
      </c>
      <c r="R420">
        <v>8588.9561819611026</v>
      </c>
    </row>
    <row r="421" spans="1:18" x14ac:dyDescent="0.3">
      <c r="A421">
        <v>416</v>
      </c>
      <c r="B421">
        <v>2435</v>
      </c>
      <c r="C421" s="4">
        <f t="shared" si="37"/>
        <v>11499.970921017466</v>
      </c>
      <c r="D421" s="4">
        <f t="shared" si="38"/>
        <v>8530.4945623098793</v>
      </c>
      <c r="E421" s="4">
        <f t="shared" si="39"/>
        <v>9456.8677990333781</v>
      </c>
      <c r="F421" s="4">
        <f t="shared" si="40"/>
        <v>12620.096661985486</v>
      </c>
      <c r="G421" s="4">
        <f t="shared" si="41"/>
        <v>9472.5166796823833</v>
      </c>
      <c r="H421" s="4">
        <f t="shared" si="42"/>
        <v>8588.9941533685615</v>
      </c>
      <c r="K421">
        <v>416</v>
      </c>
      <c r="L421">
        <v>2366</v>
      </c>
      <c r="M421">
        <v>11499.788247993571</v>
      </c>
      <c r="N421">
        <v>8530.4604027193345</v>
      </c>
      <c r="O421">
        <v>9456.7911526955941</v>
      </c>
      <c r="P421">
        <v>12619.849542655975</v>
      </c>
      <c r="Q421">
        <v>9472.4392835859398</v>
      </c>
      <c r="R421">
        <v>8588.9574248128774</v>
      </c>
    </row>
    <row r="422" spans="1:18" x14ac:dyDescent="0.3">
      <c r="A422">
        <v>417</v>
      </c>
      <c r="B422">
        <v>2436</v>
      </c>
      <c r="C422" s="4">
        <f t="shared" si="37"/>
        <v>11499.971745812712</v>
      </c>
      <c r="D422" s="4">
        <f t="shared" si="38"/>
        <v>8530.4947165444737</v>
      </c>
      <c r="E422" s="4">
        <f t="shared" si="39"/>
        <v>9456.8681451013781</v>
      </c>
      <c r="F422" s="4">
        <f t="shared" si="40"/>
        <v>12620.09777776724</v>
      </c>
      <c r="G422" s="4">
        <f t="shared" si="41"/>
        <v>9472.5170291356517</v>
      </c>
      <c r="H422" s="4">
        <f t="shared" si="42"/>
        <v>8588.9943192023602</v>
      </c>
      <c r="K422">
        <v>417</v>
      </c>
      <c r="L422">
        <v>2367</v>
      </c>
      <c r="M422">
        <v>11499.794254073753</v>
      </c>
      <c r="N422">
        <v>8530.4615258540707</v>
      </c>
      <c r="O422">
        <v>9456.7936727490342</v>
      </c>
      <c r="P422">
        <v>12619.857667642482</v>
      </c>
      <c r="Q422">
        <v>9472.441828290599</v>
      </c>
      <c r="R422">
        <v>8588.9586324125776</v>
      </c>
    </row>
    <row r="423" spans="1:18" x14ac:dyDescent="0.3">
      <c r="A423">
        <v>418</v>
      </c>
      <c r="B423">
        <v>2437</v>
      </c>
      <c r="C423" s="4">
        <f t="shared" si="37"/>
        <v>11499.972547213523</v>
      </c>
      <c r="D423" s="4">
        <f t="shared" si="38"/>
        <v>8530.4948664043604</v>
      </c>
      <c r="E423" s="4">
        <f t="shared" si="39"/>
        <v>9456.8684813535183</v>
      </c>
      <c r="F423" s="4">
        <f t="shared" si="40"/>
        <v>12620.098861901055</v>
      </c>
      <c r="G423" s="4">
        <f t="shared" si="41"/>
        <v>9472.5173686770395</v>
      </c>
      <c r="H423" s="4">
        <f t="shared" si="42"/>
        <v>8588.9944803324524</v>
      </c>
      <c r="K423">
        <v>418</v>
      </c>
      <c r="L423">
        <v>2368</v>
      </c>
      <c r="M423">
        <v>11499.800089800481</v>
      </c>
      <c r="N423">
        <v>8530.4626171323544</v>
      </c>
      <c r="O423">
        <v>9456.7961213243216</v>
      </c>
      <c r="P423">
        <v>12619.865562176881</v>
      </c>
      <c r="Q423">
        <v>9472.4443008179096</v>
      </c>
      <c r="R423">
        <v>8588.9598057600815</v>
      </c>
    </row>
    <row r="424" spans="1:18" x14ac:dyDescent="0.3">
      <c r="A424">
        <v>419</v>
      </c>
      <c r="B424">
        <v>2438</v>
      </c>
      <c r="C424" s="4">
        <f t="shared" si="37"/>
        <v>11499.973325883455</v>
      </c>
      <c r="D424" s="4">
        <f t="shared" si="38"/>
        <v>8530.4950120136236</v>
      </c>
      <c r="E424" s="4">
        <f t="shared" si="39"/>
        <v>9456.8688080682132</v>
      </c>
      <c r="F424" s="4">
        <f t="shared" si="40"/>
        <v>12620.099915284589</v>
      </c>
      <c r="G424" s="4">
        <f t="shared" si="41"/>
        <v>9472.5176985876878</v>
      </c>
      <c r="H424" s="4">
        <f t="shared" si="42"/>
        <v>8588.9946368922556</v>
      </c>
      <c r="K424">
        <v>419</v>
      </c>
      <c r="L424">
        <v>2369</v>
      </c>
      <c r="M424">
        <v>11499.805760005494</v>
      </c>
      <c r="N424">
        <v>8530.4636774577557</v>
      </c>
      <c r="O424">
        <v>9456.7985004488255</v>
      </c>
      <c r="P424">
        <v>12619.873232795439</v>
      </c>
      <c r="Q424">
        <v>9472.4467032150733</v>
      </c>
      <c r="R424">
        <v>8588.9609458269097</v>
      </c>
    </row>
    <row r="425" spans="1:18" x14ac:dyDescent="0.3">
      <c r="A425">
        <v>420</v>
      </c>
      <c r="B425">
        <v>2439</v>
      </c>
      <c r="C425" s="4">
        <f t="shared" si="37"/>
        <v>11499.974082467244</v>
      </c>
      <c r="D425" s="4">
        <f t="shared" si="38"/>
        <v>8530.4951534928296</v>
      </c>
      <c r="E425" s="4">
        <f t="shared" si="39"/>
        <v>9456.8691255159829</v>
      </c>
      <c r="F425" s="4">
        <f t="shared" si="40"/>
        <v>12620.100938790034</v>
      </c>
      <c r="G425" s="4">
        <f t="shared" si="41"/>
        <v>9472.5180191407617</v>
      </c>
      <c r="H425" s="4">
        <f t="shared" si="42"/>
        <v>8588.9947890113981</v>
      </c>
      <c r="K425">
        <v>420</v>
      </c>
      <c r="L425">
        <v>2370</v>
      </c>
      <c r="M425">
        <v>11499.81126938349</v>
      </c>
      <c r="N425">
        <v>8530.4647077082136</v>
      </c>
      <c r="O425">
        <v>9456.8008120924169</v>
      </c>
      <c r="P425">
        <v>12619.880685849039</v>
      </c>
      <c r="Q425">
        <v>9472.4490374712277</v>
      </c>
      <c r="R425">
        <v>8588.9620535570284</v>
      </c>
    </row>
    <row r="426" spans="1:18" x14ac:dyDescent="0.3">
      <c r="A426">
        <v>421</v>
      </c>
      <c r="B426">
        <v>2440</v>
      </c>
      <c r="C426" s="4">
        <f t="shared" si="37"/>
        <v>11499.974817591339</v>
      </c>
      <c r="D426" s="4">
        <f t="shared" si="38"/>
        <v>8530.4952909591211</v>
      </c>
      <c r="E426" s="4">
        <f t="shared" si="39"/>
        <v>9456.869433959675</v>
      </c>
      <c r="F426" s="4">
        <f t="shared" si="40"/>
        <v>12620.10193326485</v>
      </c>
      <c r="G426" s="4">
        <f t="shared" si="41"/>
        <v>9472.518330601677</v>
      </c>
      <c r="H426" s="4">
        <f t="shared" si="42"/>
        <v>8588.9949368158359</v>
      </c>
      <c r="K426">
        <v>421</v>
      </c>
      <c r="L426">
        <v>2371</v>
      </c>
      <c r="M426">
        <v>11499.816622496015</v>
      </c>
      <c r="N426">
        <v>8530.465708736765</v>
      </c>
      <c r="O426">
        <v>9456.8030581690909</v>
      </c>
      <c r="P426">
        <v>12619.887927508442</v>
      </c>
      <c r="Q426">
        <v>9472.4513055190928</v>
      </c>
      <c r="R426">
        <v>8588.9631298676268</v>
      </c>
    </row>
    <row r="427" spans="1:18" x14ac:dyDescent="0.3">
      <c r="A427">
        <v>422</v>
      </c>
      <c r="B427">
        <v>2441</v>
      </c>
      <c r="C427" s="4">
        <f t="shared" si="37"/>
        <v>11499.975531864418</v>
      </c>
      <c r="D427" s="4">
        <f t="shared" si="38"/>
        <v>8530.4954245263198</v>
      </c>
      <c r="E427" s="4">
        <f t="shared" si="39"/>
        <v>9456.8697336546811</v>
      </c>
      <c r="F427" s="4">
        <f t="shared" si="40"/>
        <v>12620.102899532458</v>
      </c>
      <c r="G427" s="4">
        <f t="shared" si="41"/>
        <v>9472.5186332283265</v>
      </c>
      <c r="H427" s="4">
        <f t="shared" si="42"/>
        <v>8588.9950804279506</v>
      </c>
      <c r="K427">
        <v>422</v>
      </c>
      <c r="L427">
        <v>2372</v>
      </c>
      <c r="M427">
        <v>11499.821823775246</v>
      </c>
      <c r="N427">
        <v>8530.4666813722561</v>
      </c>
      <c r="O427">
        <v>9456.805240538557</v>
      </c>
      <c r="P427">
        <v>12619.894963769397</v>
      </c>
      <c r="Q427">
        <v>9472.4535092365677</v>
      </c>
      <c r="R427">
        <v>8588.9641756498804</v>
      </c>
    </row>
    <row r="428" spans="1:18" x14ac:dyDescent="0.3">
      <c r="A428">
        <v>423</v>
      </c>
      <c r="B428">
        <v>2442</v>
      </c>
      <c r="C428" s="4">
        <f t="shared" si="37"/>
        <v>11499.976225877897</v>
      </c>
      <c r="D428" s="4">
        <f t="shared" si="38"/>
        <v>8530.4955543050219</v>
      </c>
      <c r="E428" s="4">
        <f t="shared" si="39"/>
        <v>9456.8700248491459</v>
      </c>
      <c r="F428" s="4">
        <f t="shared" si="40"/>
        <v>12620.103838392923</v>
      </c>
      <c r="G428" s="4">
        <f t="shared" si="41"/>
        <v>9472.5189272712832</v>
      </c>
      <c r="H428" s="4">
        <f t="shared" si="42"/>
        <v>8588.9952199666532</v>
      </c>
      <c r="K428">
        <v>423</v>
      </c>
      <c r="L428">
        <v>2373</v>
      </c>
      <c r="M428">
        <v>11499.826877527645</v>
      </c>
      <c r="N428">
        <v>8530.4676264200189</v>
      </c>
      <c r="O428">
        <v>9456.807361007779</v>
      </c>
      <c r="P428">
        <v>12619.901800457605</v>
      </c>
      <c r="Q428">
        <v>9472.4556504482916</v>
      </c>
      <c r="R428">
        <v>8588.9651917696883</v>
      </c>
    </row>
    <row r="429" spans="1:18" x14ac:dyDescent="0.3">
      <c r="A429">
        <v>424</v>
      </c>
      <c r="B429">
        <v>2443</v>
      </c>
      <c r="C429" s="4">
        <f t="shared" si="37"/>
        <v>11499.97690020642</v>
      </c>
      <c r="D429" s="4">
        <f t="shared" si="38"/>
        <v>8530.4956804026824</v>
      </c>
      <c r="E429" s="4">
        <f t="shared" si="39"/>
        <v>9456.8703077841783</v>
      </c>
      <c r="F429" s="4">
        <f t="shared" si="40"/>
        <v>12620.104750623615</v>
      </c>
      <c r="G429" s="4">
        <f t="shared" si="41"/>
        <v>9472.5192129740117</v>
      </c>
      <c r="H429" s="4">
        <f t="shared" si="42"/>
        <v>8588.9953555474822</v>
      </c>
      <c r="K429">
        <v>424</v>
      </c>
      <c r="L429">
        <v>2374</v>
      </c>
      <c r="M429">
        <v>11499.831787937537</v>
      </c>
      <c r="N429">
        <v>8530.4685446625499</v>
      </c>
      <c r="O429">
        <v>9456.8094213324657</v>
      </c>
      <c r="P429">
        <v>12619.908443233535</v>
      </c>
      <c r="Q429">
        <v>9472.4577309271499</v>
      </c>
      <c r="R429">
        <v>8588.9661790683895</v>
      </c>
    </row>
    <row r="430" spans="1:18" x14ac:dyDescent="0.3">
      <c r="A430">
        <v>425</v>
      </c>
      <c r="B430">
        <v>2444</v>
      </c>
      <c r="C430" s="4">
        <f t="shared" si="37"/>
        <v>11499.977555408326</v>
      </c>
      <c r="D430" s="4">
        <f t="shared" si="38"/>
        <v>8530.4958029237096</v>
      </c>
      <c r="E430" s="4">
        <f t="shared" si="39"/>
        <v>9456.8705826940513</v>
      </c>
      <c r="F430" s="4">
        <f t="shared" si="40"/>
        <v>12620.105636979859</v>
      </c>
      <c r="G430" s="4">
        <f t="shared" si="41"/>
        <v>9472.5194905730768</v>
      </c>
      <c r="H430" s="4">
        <f t="shared" si="42"/>
        <v>8588.9954872826984</v>
      </c>
      <c r="K430">
        <v>425</v>
      </c>
      <c r="L430">
        <v>2375</v>
      </c>
      <c r="M430">
        <v>11499.836559070573</v>
      </c>
      <c r="N430">
        <v>8530.4694368601431</v>
      </c>
      <c r="O430">
        <v>9456.8114232185344</v>
      </c>
      <c r="P430">
        <v>12619.914897597118</v>
      </c>
      <c r="Q430">
        <v>9472.4597523957436</v>
      </c>
      <c r="R430">
        <v>8588.9671383634595</v>
      </c>
    </row>
    <row r="431" spans="1:18" x14ac:dyDescent="0.3">
      <c r="A431">
        <v>426</v>
      </c>
      <c r="B431">
        <v>2445</v>
      </c>
      <c r="C431" s="4">
        <f t="shared" si="37"/>
        <v>11499.978192026121</v>
      </c>
      <c r="D431" s="4">
        <f t="shared" si="38"/>
        <v>8530.4959219695538</v>
      </c>
      <c r="E431" s="4">
        <f t="shared" si="39"/>
        <v>9456.8708498063879</v>
      </c>
      <c r="F431" s="4">
        <f t="shared" si="40"/>
        <v>12620.106498195555</v>
      </c>
      <c r="G431" s="4">
        <f t="shared" si="41"/>
        <v>9472.5197602983299</v>
      </c>
      <c r="H431" s="4">
        <f t="shared" si="42"/>
        <v>8588.9956152813793</v>
      </c>
      <c r="K431">
        <v>426</v>
      </c>
      <c r="L431">
        <v>2376</v>
      </c>
      <c r="M431">
        <v>11499.841194877084</v>
      </c>
      <c r="N431">
        <v>8530.4703037515337</v>
      </c>
      <c r="O431">
        <v>9456.8133683235101</v>
      </c>
      <c r="P431">
        <v>12619.921168892295</v>
      </c>
      <c r="Q431">
        <v>9472.461716527816</v>
      </c>
      <c r="R431">
        <v>8588.9680704491857</v>
      </c>
    </row>
    <row r="432" spans="1:18" x14ac:dyDescent="0.3">
      <c r="A432">
        <v>427</v>
      </c>
      <c r="B432">
        <v>2446</v>
      </c>
      <c r="C432" s="4">
        <f t="shared" si="37"/>
        <v>11499.978810586923</v>
      </c>
      <c r="D432" s="4">
        <f t="shared" si="38"/>
        <v>8530.4960376387826</v>
      </c>
      <c r="E432" s="4">
        <f t="shared" si="39"/>
        <v>9456.8711093423572</v>
      </c>
      <c r="F432" s="4">
        <f t="shared" si="40"/>
        <v>12620.107334983784</v>
      </c>
      <c r="G432" s="4">
        <f t="shared" si="41"/>
        <v>9472.5200223731044</v>
      </c>
      <c r="H432" s="4">
        <f t="shared" si="42"/>
        <v>8588.9957396495083</v>
      </c>
      <c r="K432">
        <v>427</v>
      </c>
      <c r="L432">
        <v>2377</v>
      </c>
      <c r="M432">
        <v>11499.845699195374</v>
      </c>
      <c r="N432">
        <v>8530.4711460545004</v>
      </c>
      <c r="O432">
        <v>9456.8152582579132</v>
      </c>
      <c r="P432">
        <v>12619.927262311441</v>
      </c>
      <c r="Q432">
        <v>9472.4636249496361</v>
      </c>
      <c r="R432">
        <v>8588.9689760973306</v>
      </c>
    </row>
    <row r="433" spans="1:18" x14ac:dyDescent="0.3">
      <c r="A433">
        <v>428</v>
      </c>
      <c r="B433">
        <v>2447</v>
      </c>
      <c r="C433" s="4">
        <f t="shared" si="37"/>
        <v>11499.979411602897</v>
      </c>
      <c r="D433" s="4">
        <f t="shared" si="38"/>
        <v>8530.4961500271693</v>
      </c>
      <c r="E433" s="4">
        <f t="shared" si="39"/>
        <v>9456.8713615168563</v>
      </c>
      <c r="F433" s="4">
        <f t="shared" si="40"/>
        <v>12620.108148037409</v>
      </c>
      <c r="G433" s="4">
        <f t="shared" si="41"/>
        <v>9472.5202770143969</v>
      </c>
      <c r="H433" s="4">
        <f t="shared" si="42"/>
        <v>8588.9958604900603</v>
      </c>
      <c r="K433">
        <v>428</v>
      </c>
      <c r="L433">
        <v>2378</v>
      </c>
      <c r="M433">
        <v>11499.850075754868</v>
      </c>
      <c r="N433">
        <v>8530.4719644664656</v>
      </c>
      <c r="O433">
        <v>9456.8170945865786</v>
      </c>
      <c r="P433">
        <v>12619.933182899664</v>
      </c>
      <c r="Q433">
        <v>9472.4654792413476</v>
      </c>
      <c r="R433">
        <v>8588.9698560577617</v>
      </c>
    </row>
    <row r="434" spans="1:18" x14ac:dyDescent="0.3">
      <c r="A434">
        <v>429</v>
      </c>
      <c r="B434">
        <v>2448</v>
      </c>
      <c r="C434" s="4">
        <f t="shared" si="37"/>
        <v>11499.979995571686</v>
      </c>
      <c r="D434" s="4">
        <f t="shared" si="38"/>
        <v>8530.4962592277752</v>
      </c>
      <c r="E434" s="4">
        <f t="shared" si="39"/>
        <v>9456.8716065386834</v>
      </c>
      <c r="F434" s="4">
        <f t="shared" si="40"/>
        <v>12620.108938029629</v>
      </c>
      <c r="G434" s="4">
        <f t="shared" si="41"/>
        <v>9472.52052443305</v>
      </c>
      <c r="H434" s="4">
        <f t="shared" si="42"/>
        <v>8588.9959779030924</v>
      </c>
      <c r="K434">
        <v>429</v>
      </c>
      <c r="L434">
        <v>2379</v>
      </c>
      <c r="M434">
        <v>11499.854328179224</v>
      </c>
      <c r="N434">
        <v>8530.47275966507</v>
      </c>
      <c r="O434">
        <v>9456.8188788299576</v>
      </c>
      <c r="P434">
        <v>12619.938935558981</v>
      </c>
      <c r="Q434">
        <v>9472.4672809382773</v>
      </c>
      <c r="R434">
        <v>8588.9707110590825</v>
      </c>
    </row>
    <row r="435" spans="1:18" x14ac:dyDescent="0.3">
      <c r="A435">
        <v>430</v>
      </c>
      <c r="B435">
        <v>2449</v>
      </c>
      <c r="C435" s="4">
        <f t="shared" si="37"/>
        <v>11499.980562976811</v>
      </c>
      <c r="D435" s="4">
        <f t="shared" si="38"/>
        <v>8530.4963653310151</v>
      </c>
      <c r="E435" s="4">
        <f t="shared" si="39"/>
        <v>9456.8718446107177</v>
      </c>
      <c r="F435" s="4">
        <f t="shared" si="40"/>
        <v>12620.109705614555</v>
      </c>
      <c r="G435" s="4">
        <f t="shared" si="41"/>
        <v>9472.5207648339274</v>
      </c>
      <c r="H435" s="4">
        <f t="shared" si="42"/>
        <v>8588.9960919858222</v>
      </c>
      <c r="K435">
        <v>430</v>
      </c>
      <c r="L435">
        <v>2380</v>
      </c>
      <c r="M435">
        <v>11499.858459989322</v>
      </c>
      <c r="N435">
        <v>8530.4735323087316</v>
      </c>
      <c r="O435">
        <v>9456.8206124653807</v>
      </c>
      <c r="P435">
        <v>12619.944525052382</v>
      </c>
      <c r="Q435">
        <v>9472.4690315322023</v>
      </c>
      <c r="R435">
        <v>8588.9715418092255</v>
      </c>
    </row>
    <row r="436" spans="1:18" x14ac:dyDescent="0.3">
      <c r="A436">
        <v>431</v>
      </c>
      <c r="B436">
        <v>2450</v>
      </c>
      <c r="C436" s="4">
        <f t="shared" si="37"/>
        <v>11499.981114288084</v>
      </c>
      <c r="D436" s="4">
        <f t="shared" si="38"/>
        <v>8530.4964684247443</v>
      </c>
      <c r="E436" s="4">
        <f t="shared" si="39"/>
        <v>9456.8720759300832</v>
      </c>
      <c r="F436" s="4">
        <f t="shared" si="40"/>
        <v>12620.11045142775</v>
      </c>
      <c r="G436" s="4">
        <f t="shared" si="41"/>
        <v>9472.5209984160774</v>
      </c>
      <c r="H436" s="4">
        <f t="shared" si="42"/>
        <v>8588.9962028327118</v>
      </c>
      <c r="K436">
        <v>431</v>
      </c>
      <c r="L436">
        <v>2381</v>
      </c>
      <c r="M436">
        <v>11499.86247460618</v>
      </c>
      <c r="N436">
        <v>8530.4742830371943</v>
      </c>
      <c r="O436">
        <v>9456.8222969282724</v>
      </c>
      <c r="P436">
        <v>12619.949956007764</v>
      </c>
      <c r="Q436">
        <v>9472.4707324725914</v>
      </c>
      <c r="R436">
        <v>8588.9723489960488</v>
      </c>
    </row>
    <row r="437" spans="1:18" x14ac:dyDescent="0.3">
      <c r="A437">
        <v>432</v>
      </c>
      <c r="B437">
        <v>2451</v>
      </c>
      <c r="C437" s="4">
        <f t="shared" si="37"/>
        <v>11499.98164996199</v>
      </c>
      <c r="D437" s="4">
        <f t="shared" si="38"/>
        <v>8530.4965685943243</v>
      </c>
      <c r="E437" s="4">
        <f t="shared" si="39"/>
        <v>9456.8723006883101</v>
      </c>
      <c r="F437" s="4">
        <f t="shared" si="40"/>
        <v>12620.111176086742</v>
      </c>
      <c r="G437" s="4">
        <f t="shared" si="41"/>
        <v>9472.5212253729096</v>
      </c>
      <c r="H437" s="4">
        <f t="shared" si="42"/>
        <v>8588.9963105355419</v>
      </c>
      <c r="K437">
        <v>432</v>
      </c>
      <c r="L437">
        <v>2382</v>
      </c>
      <c r="M437">
        <v>11499.866375353786</v>
      </c>
      <c r="N437">
        <v>8530.4750124720595</v>
      </c>
      <c r="O437">
        <v>9456.8239336133483</v>
      </c>
      <c r="P437">
        <v>12619.955232921768</v>
      </c>
      <c r="Q437">
        <v>9472.4723851678009</v>
      </c>
      <c r="R437">
        <v>8588.9731332878982</v>
      </c>
    </row>
    <row r="438" spans="1:18" x14ac:dyDescent="0.3">
      <c r="A438">
        <v>433</v>
      </c>
      <c r="B438">
        <v>2452</v>
      </c>
      <c r="C438" s="4">
        <f t="shared" si="37"/>
        <v>11499.982170442063</v>
      </c>
      <c r="D438" s="4">
        <f t="shared" si="38"/>
        <v>8530.4966659226957</v>
      </c>
      <c r="E438" s="4">
        <f t="shared" si="39"/>
        <v>9456.8725190714995</v>
      </c>
      <c r="F438" s="4">
        <f t="shared" si="40"/>
        <v>12620.111880191545</v>
      </c>
      <c r="G438" s="4">
        <f t="shared" si="41"/>
        <v>9472.5214458923456</v>
      </c>
      <c r="H438" s="4">
        <f t="shared" si="42"/>
        <v>8588.9964151834902</v>
      </c>
      <c r="K438">
        <v>433</v>
      </c>
      <c r="L438">
        <v>2383</v>
      </c>
      <c r="M438">
        <v>11499.870165461856</v>
      </c>
      <c r="N438">
        <v>8530.4757212172917</v>
      </c>
      <c r="O438">
        <v>9456.8255238757574</v>
      </c>
      <c r="P438">
        <v>12619.960360163494</v>
      </c>
      <c r="Q438">
        <v>9472.4739909862383</v>
      </c>
      <c r="R438">
        <v>8588.9738953341621</v>
      </c>
    </row>
    <row r="439" spans="1:18" x14ac:dyDescent="0.3">
      <c r="A439">
        <v>434</v>
      </c>
      <c r="B439">
        <v>2453</v>
      </c>
      <c r="C439" s="4">
        <f t="shared" si="37"/>
        <v>11499.982676159263</v>
      </c>
      <c r="D439" s="4">
        <f t="shared" si="38"/>
        <v>8530.4967604904468</v>
      </c>
      <c r="E439" s="4">
        <f t="shared" si="39"/>
        <v>9456.8727312604751</v>
      </c>
      <c r="F439" s="4">
        <f t="shared" si="40"/>
        <v>12620.112564325158</v>
      </c>
      <c r="G439" s="4">
        <f t="shared" si="41"/>
        <v>9472.5216601569718</v>
      </c>
      <c r="H439" s="4">
        <f t="shared" si="42"/>
        <v>8588.9965168632043</v>
      </c>
      <c r="K439">
        <v>434</v>
      </c>
      <c r="L439">
        <v>2384</v>
      </c>
      <c r="M439">
        <v>11499.873848068497</v>
      </c>
      <c r="N439">
        <v>8530.4764098597334</v>
      </c>
      <c r="O439">
        <v>9456.8270690322206</v>
      </c>
      <c r="P439">
        <v>12619.965341978132</v>
      </c>
      <c r="Q439">
        <v>9472.475551257503</v>
      </c>
      <c r="R439">
        <v>8588.9746357658096</v>
      </c>
    </row>
    <row r="440" spans="1:18" x14ac:dyDescent="0.3">
      <c r="A440">
        <v>435</v>
      </c>
      <c r="B440">
        <v>2454</v>
      </c>
      <c r="C440" s="4">
        <f t="shared" si="37"/>
        <v>11499.98316753232</v>
      </c>
      <c r="D440" s="4">
        <f t="shared" si="38"/>
        <v>8530.4968523758798</v>
      </c>
      <c r="E440" s="4">
        <f t="shared" si="39"/>
        <v>9456.872937430926</v>
      </c>
      <c r="F440" s="4">
        <f t="shared" si="40"/>
        <v>12620.113229054041</v>
      </c>
      <c r="G440" s="4">
        <f t="shared" si="41"/>
        <v>9472.5218683442017</v>
      </c>
      <c r="H440" s="4">
        <f t="shared" si="42"/>
        <v>8588.996615658878</v>
      </c>
      <c r="K440">
        <v>435</v>
      </c>
      <c r="L440">
        <v>2385</v>
      </c>
      <c r="M440">
        <v>11499.877426222814</v>
      </c>
      <c r="N440">
        <v>8530.477078969574</v>
      </c>
      <c r="O440">
        <v>9456.8285703621077</v>
      </c>
      <c r="P440">
        <v>12619.970182490462</v>
      </c>
      <c r="Q440">
        <v>9472.4770672734794</v>
      </c>
      <c r="R440">
        <v>8588.9753551959166</v>
      </c>
    </row>
    <row r="441" spans="1:18" x14ac:dyDescent="0.3">
      <c r="A441">
        <v>436</v>
      </c>
      <c r="B441">
        <v>2455</v>
      </c>
      <c r="C441" s="4">
        <f t="shared" si="37"/>
        <v>11499.983644968093</v>
      </c>
      <c r="D441" s="4">
        <f t="shared" si="38"/>
        <v>8530.4969416550739</v>
      </c>
      <c r="E441" s="4">
        <f t="shared" si="39"/>
        <v>9456.8731377535623</v>
      </c>
      <c r="F441" s="4">
        <f t="shared" si="40"/>
        <v>12620.113874928587</v>
      </c>
      <c r="G441" s="4">
        <f t="shared" si="41"/>
        <v>9472.5220706264117</v>
      </c>
      <c r="H441" s="4">
        <f t="shared" si="42"/>
        <v>8588.9967116523112</v>
      </c>
      <c r="K441">
        <v>436</v>
      </c>
      <c r="L441">
        <v>2386</v>
      </c>
      <c r="M441">
        <v>11499.880902887429</v>
      </c>
      <c r="N441">
        <v>8530.4777291008322</v>
      </c>
      <c r="O441">
        <v>9456.8300291085015</v>
      </c>
      <c r="P441">
        <v>12619.97488570828</v>
      </c>
      <c r="Q441">
        <v>9472.4785402894104</v>
      </c>
      <c r="R441">
        <v>8588.9760542201657</v>
      </c>
    </row>
    <row r="442" spans="1:18" x14ac:dyDescent="0.3">
      <c r="A442">
        <v>437</v>
      </c>
      <c r="B442">
        <v>2456</v>
      </c>
      <c r="C442" s="4">
        <f t="shared" si="37"/>
        <v>11499.984108861898</v>
      </c>
      <c r="D442" s="4">
        <f t="shared" si="38"/>
        <v>8530.4970284019546</v>
      </c>
      <c r="E442" s="4">
        <f t="shared" si="39"/>
        <v>9456.8733323942524</v>
      </c>
      <c r="F442" s="4">
        <f t="shared" si="40"/>
        <v>12620.114502483577</v>
      </c>
      <c r="G442" s="4">
        <f t="shared" si="41"/>
        <v>9472.5222671710926</v>
      </c>
      <c r="H442" s="4">
        <f t="shared" si="42"/>
        <v>8588.9968049229865</v>
      </c>
      <c r="K442">
        <v>437</v>
      </c>
      <c r="L442">
        <v>2387</v>
      </c>
      <c r="M442">
        <v>11499.884280940934</v>
      </c>
      <c r="N442">
        <v>8530.4783607918143</v>
      </c>
      <c r="O442">
        <v>9456.8314464792293</v>
      </c>
      <c r="P442">
        <v>12619.979455525707</v>
      </c>
      <c r="Q442">
        <v>9472.4799715249374</v>
      </c>
      <c r="R442">
        <v>8588.9767334173448</v>
      </c>
    </row>
    <row r="443" spans="1:18" x14ac:dyDescent="0.3">
      <c r="A443">
        <v>438</v>
      </c>
      <c r="B443">
        <v>2457</v>
      </c>
      <c r="C443" s="4">
        <f t="shared" si="37"/>
        <v>11499.984559597837</v>
      </c>
      <c r="D443" s="4">
        <f t="shared" si="38"/>
        <v>8530.4971126883465</v>
      </c>
      <c r="E443" s="4">
        <f t="shared" si="39"/>
        <v>9456.8735215141569</v>
      </c>
      <c r="F443" s="4">
        <f t="shared" si="40"/>
        <v>12620.115112238627</v>
      </c>
      <c r="G443" s="4">
        <f t="shared" si="41"/>
        <v>9472.5224581409857</v>
      </c>
      <c r="H443" s="4">
        <f t="shared" si="42"/>
        <v>8588.9968955481345</v>
      </c>
      <c r="K443">
        <v>438</v>
      </c>
      <c r="L443">
        <v>2388</v>
      </c>
      <c r="M443">
        <v>11499.88756318028</v>
      </c>
      <c r="N443">
        <v>8530.478974565558</v>
      </c>
      <c r="O443">
        <v>9456.8328236478574</v>
      </c>
      <c r="P443">
        <v>12619.983895726416</v>
      </c>
      <c r="Q443">
        <v>9472.4813621651083</v>
      </c>
      <c r="R443">
        <v>8588.9773933498273</v>
      </c>
    </row>
    <row r="444" spans="1:18" x14ac:dyDescent="0.3">
      <c r="A444">
        <v>439</v>
      </c>
      <c r="B444">
        <v>2458</v>
      </c>
      <c r="C444" s="4">
        <f t="shared" si="37"/>
        <v>11499.984997549118</v>
      </c>
      <c r="D444" s="4">
        <f t="shared" si="38"/>
        <v>8530.4971945840407</v>
      </c>
      <c r="E444" s="4">
        <f t="shared" si="39"/>
        <v>9456.8737052698671</v>
      </c>
      <c r="F444" s="4">
        <f t="shared" si="40"/>
        <v>12620.115704698614</v>
      </c>
      <c r="G444" s="4">
        <f t="shared" si="41"/>
        <v>9472.5226436942121</v>
      </c>
      <c r="H444" s="4">
        <f t="shared" si="42"/>
        <v>8588.9969836027904</v>
      </c>
      <c r="K444">
        <v>439</v>
      </c>
      <c r="L444">
        <v>2389</v>
      </c>
      <c r="M444">
        <v>11499.890752323086</v>
      </c>
      <c r="N444">
        <v>8530.4795709302671</v>
      </c>
      <c r="O444">
        <v>9456.8341617546648</v>
      </c>
      <c r="P444">
        <v>12619.98820998677</v>
      </c>
      <c r="Q444">
        <v>9472.4827133613562</v>
      </c>
      <c r="R444">
        <v>8588.978034564032</v>
      </c>
    </row>
    <row r="445" spans="1:18" x14ac:dyDescent="0.3">
      <c r="A445">
        <v>440</v>
      </c>
      <c r="B445">
        <v>2459</v>
      </c>
      <c r="C445" s="4">
        <f t="shared" si="37"/>
        <v>11499.985423078364</v>
      </c>
      <c r="D445" s="4">
        <f t="shared" si="38"/>
        <v>8530.4972741568454</v>
      </c>
      <c r="E445" s="4">
        <f t="shared" si="39"/>
        <v>9456.8738838135341</v>
      </c>
      <c r="F445" s="4">
        <f t="shared" si="40"/>
        <v>12620.116280354092</v>
      </c>
      <c r="G445" s="4">
        <f t="shared" si="41"/>
        <v>9472.5228239844109</v>
      </c>
      <c r="H445" s="4">
        <f t="shared" si="42"/>
        <v>8588.9970691598664</v>
      </c>
      <c r="K445">
        <v>440</v>
      </c>
      <c r="L445">
        <v>2390</v>
      </c>
      <c r="M445">
        <v>11499.893851009892</v>
      </c>
      <c r="N445">
        <v>8530.4801503797262</v>
      </c>
      <c r="O445">
        <v>9456.8354619075926</v>
      </c>
      <c r="P445">
        <v>12619.992401878857</v>
      </c>
      <c r="Q445">
        <v>9472.4840262324578</v>
      </c>
      <c r="R445">
        <v>8588.9786575908838</v>
      </c>
    </row>
    <row r="446" spans="1:18" x14ac:dyDescent="0.3">
      <c r="A446">
        <v>441</v>
      </c>
      <c r="B446">
        <v>2460</v>
      </c>
      <c r="C446" s="4">
        <f t="shared" si="37"/>
        <v>11499.985836537913</v>
      </c>
      <c r="D446" s="4">
        <f t="shared" si="38"/>
        <v>8530.4973514726498</v>
      </c>
      <c r="E446" s="4">
        <f t="shared" si="39"/>
        <v>9456.8740572929928</v>
      </c>
      <c r="F446" s="4">
        <f t="shared" si="40"/>
        <v>12620.116839681705</v>
      </c>
      <c r="G446" s="4">
        <f t="shared" si="41"/>
        <v>9472.5229991608612</v>
      </c>
      <c r="H446" s="4">
        <f t="shared" si="42"/>
        <v>8588.9971522902033</v>
      </c>
      <c r="K446">
        <v>441</v>
      </c>
      <c r="L446">
        <v>2391</v>
      </c>
      <c r="M446">
        <v>11499.896861806346</v>
      </c>
      <c r="N446">
        <v>8530.4807133937193</v>
      </c>
      <c r="O446">
        <v>9456.8367251831569</v>
      </c>
      <c r="P446">
        <v>12619.996474873451</v>
      </c>
      <c r="Q446">
        <v>9472.4853018654576</v>
      </c>
      <c r="R446">
        <v>8588.9792629462445</v>
      </c>
    </row>
    <row r="447" spans="1:18" x14ac:dyDescent="0.3">
      <c r="A447">
        <v>442</v>
      </c>
      <c r="B447">
        <v>2461</v>
      </c>
      <c r="C447" s="4">
        <f t="shared" si="37"/>
        <v>11499.98623827011</v>
      </c>
      <c r="D447" s="4">
        <f t="shared" si="38"/>
        <v>8530.4974265954679</v>
      </c>
      <c r="E447" s="4">
        <f t="shared" si="39"/>
        <v>9456.8742258518832</v>
      </c>
      <c r="F447" s="4">
        <f t="shared" si="40"/>
        <v>12620.11738314457</v>
      </c>
      <c r="G447" s="4">
        <f t="shared" si="41"/>
        <v>9472.523169368611</v>
      </c>
      <c r="H447" s="4">
        <f t="shared" si="42"/>
        <v>8588.9972330626315</v>
      </c>
      <c r="K447">
        <v>442</v>
      </c>
      <c r="L447">
        <v>2392</v>
      </c>
      <c r="M447">
        <v>11499.899787205324</v>
      </c>
      <c r="N447">
        <v>8530.4812604384188</v>
      </c>
      <c r="O447">
        <v>9456.8379526273329</v>
      </c>
      <c r="P447">
        <v>12620.000432342886</v>
      </c>
      <c r="Q447">
        <v>9472.486541316568</v>
      </c>
      <c r="R447">
        <v>8588.9798511313475</v>
      </c>
    </row>
    <row r="448" spans="1:18" x14ac:dyDescent="0.3">
      <c r="A448">
        <v>443</v>
      </c>
      <c r="B448">
        <v>2462</v>
      </c>
      <c r="C448" s="4">
        <f t="shared" si="37"/>
        <v>11499.98662860759</v>
      </c>
      <c r="D448" s="4">
        <f t="shared" si="38"/>
        <v>8530.4974995875036</v>
      </c>
      <c r="E448" s="4">
        <f t="shared" si="39"/>
        <v>9456.8743896297728</v>
      </c>
      <c r="F448" s="4">
        <f t="shared" si="40"/>
        <v>12620.117911192679</v>
      </c>
      <c r="G448" s="4">
        <f t="shared" si="41"/>
        <v>9472.5233347485901</v>
      </c>
      <c r="H448" s="4">
        <f t="shared" si="42"/>
        <v>8588.9973115440298</v>
      </c>
      <c r="K448">
        <v>443</v>
      </c>
      <c r="L448">
        <v>2393</v>
      </c>
      <c r="M448">
        <v>11499.902629628999</v>
      </c>
      <c r="N448">
        <v>8530.4817919667767</v>
      </c>
      <c r="O448">
        <v>9456.8391452564356</v>
      </c>
      <c r="P448">
        <v>12620.004277563845</v>
      </c>
      <c r="Q448">
        <v>9472.487745612043</v>
      </c>
      <c r="R448">
        <v>8588.9804226332053</v>
      </c>
    </row>
    <row r="449" spans="1:18" x14ac:dyDescent="0.3">
      <c r="A449">
        <v>444</v>
      </c>
      <c r="B449">
        <v>2463</v>
      </c>
      <c r="C449" s="4">
        <f t="shared" si="37"/>
        <v>11499.987007873549</v>
      </c>
      <c r="D449" s="4">
        <f t="shared" si="38"/>
        <v>8530.4975705091929</v>
      </c>
      <c r="E449" s="4">
        <f t="shared" si="39"/>
        <v>9456.8745487622673</v>
      </c>
      <c r="F449" s="4">
        <f t="shared" si="40"/>
        <v>12620.118424263253</v>
      </c>
      <c r="G449" s="4">
        <f t="shared" si="41"/>
        <v>9472.5234954377356</v>
      </c>
      <c r="H449" s="4">
        <f t="shared" si="42"/>
        <v>8588.9973877993834</v>
      </c>
      <c r="K449">
        <v>444</v>
      </c>
      <c r="L449">
        <v>2394</v>
      </c>
      <c r="M449">
        <v>11499.905391430842</v>
      </c>
      <c r="N449">
        <v>8530.4823084188956</v>
      </c>
      <c r="O449">
        <v>9456.8403040579487</v>
      </c>
      <c r="P449">
        <v>12620.00801372008</v>
      </c>
      <c r="Q449">
        <v>9472.488915749027</v>
      </c>
      <c r="R449">
        <v>8588.9809779250227</v>
      </c>
    </row>
    <row r="450" spans="1:18" x14ac:dyDescent="0.3">
      <c r="A450">
        <v>445</v>
      </c>
      <c r="B450">
        <v>2464</v>
      </c>
      <c r="C450" s="4">
        <f t="shared" si="37"/>
        <v>11499.987376382023</v>
      </c>
      <c r="D450" s="4">
        <f t="shared" si="38"/>
        <v>8530.4976394192618</v>
      </c>
      <c r="E450" s="4">
        <f t="shared" si="39"/>
        <v>9456.8747033811305</v>
      </c>
      <c r="F450" s="4">
        <f t="shared" si="40"/>
        <v>12620.118922781114</v>
      </c>
      <c r="G450" s="4">
        <f t="shared" si="41"/>
        <v>9472.5236515690958</v>
      </c>
      <c r="H450" s="4">
        <f t="shared" si="42"/>
        <v>8588.9974618918313</v>
      </c>
      <c r="K450">
        <v>445</v>
      </c>
      <c r="L450">
        <v>2395</v>
      </c>
      <c r="M450">
        <v>11499.908074897572</v>
      </c>
      <c r="N450">
        <v>8530.4828102223964</v>
      </c>
      <c r="O450">
        <v>9456.8414299913529</v>
      </c>
      <c r="P450">
        <v>12620.011643905038</v>
      </c>
      <c r="Q450">
        <v>9472.4900526963847</v>
      </c>
      <c r="R450">
        <v>8588.9815174665764</v>
      </c>
    </row>
    <row r="451" spans="1:18" x14ac:dyDescent="0.3">
      <c r="A451">
        <v>446</v>
      </c>
      <c r="B451">
        <v>2465</v>
      </c>
      <c r="C451" s="4">
        <f t="shared" si="37"/>
        <v>11499.987734438133</v>
      </c>
      <c r="D451" s="4">
        <f t="shared" si="38"/>
        <v>8530.4977063747647</v>
      </c>
      <c r="E451" s="4">
        <f t="shared" si="39"/>
        <v>9456.8748536143867</v>
      </c>
      <c r="F451" s="4">
        <f t="shared" si="40"/>
        <v>12620.119407159031</v>
      </c>
      <c r="G451" s="4">
        <f t="shared" si="41"/>
        <v>9472.5238032719499</v>
      </c>
      <c r="H451" s="4">
        <f t="shared" si="42"/>
        <v>8588.9975338827207</v>
      </c>
      <c r="K451">
        <v>446</v>
      </c>
      <c r="L451">
        <v>2396</v>
      </c>
      <c r="M451">
        <v>11499.910682251053</v>
      </c>
      <c r="N451">
        <v>8530.4832977927726</v>
      </c>
      <c r="O451">
        <v>9456.8425239889111</v>
      </c>
      <c r="P451">
        <v>12620.015171124429</v>
      </c>
      <c r="Q451">
        <v>9472.4911573954978</v>
      </c>
      <c r="R451">
        <v>8588.9820417046067</v>
      </c>
    </row>
    <row r="452" spans="1:18" x14ac:dyDescent="0.3">
      <c r="A452">
        <v>447</v>
      </c>
      <c r="B452">
        <v>2466</v>
      </c>
      <c r="C452" s="4">
        <f t="shared" si="37"/>
        <v>11499.988082338348</v>
      </c>
      <c r="D452" s="4">
        <f t="shared" si="38"/>
        <v>8530.4977714311426</v>
      </c>
      <c r="E452" s="4">
        <f t="shared" si="39"/>
        <v>9456.8749995864291</v>
      </c>
      <c r="F452" s="4">
        <f t="shared" si="40"/>
        <v>12620.11987779807</v>
      </c>
      <c r="G452" s="4">
        <f t="shared" si="41"/>
        <v>9472.5239506719063</v>
      </c>
      <c r="H452" s="4">
        <f t="shared" si="42"/>
        <v>8588.9976038316618</v>
      </c>
      <c r="K452">
        <v>447</v>
      </c>
      <c r="L452">
        <v>2397</v>
      </c>
      <c r="M452">
        <v>11499.913215650124</v>
      </c>
      <c r="N452">
        <v>8530.4837715337289</v>
      </c>
      <c r="O452">
        <v>9456.8435869564437</v>
      </c>
      <c r="P452">
        <v>12620.018598298715</v>
      </c>
      <c r="Q452">
        <v>9472.4922307610486</v>
      </c>
      <c r="R452">
        <v>8588.9825510731807</v>
      </c>
    </row>
    <row r="453" spans="1:18" x14ac:dyDescent="0.3">
      <c r="A453">
        <v>448</v>
      </c>
      <c r="B453">
        <v>2467</v>
      </c>
      <c r="C453" s="4">
        <f t="shared" si="37"/>
        <v>11499.988420370733</v>
      </c>
      <c r="D453" s="4">
        <f t="shared" si="38"/>
        <v>8530.4978346422613</v>
      </c>
      <c r="E453" s="4">
        <f t="shared" si="39"/>
        <v>9456.8751414181224</v>
      </c>
      <c r="F453" s="4">
        <f t="shared" si="40"/>
        <v>12620.120335087922</v>
      </c>
      <c r="G453" s="4">
        <f t="shared" si="41"/>
        <v>9472.5240938910119</v>
      </c>
      <c r="H453" s="4">
        <f t="shared" si="42"/>
        <v>8588.997671796571</v>
      </c>
      <c r="K453">
        <v>448</v>
      </c>
      <c r="L453">
        <v>2398</v>
      </c>
      <c r="M453">
        <v>11499.915677192397</v>
      </c>
      <c r="N453">
        <v>8530.4842318375213</v>
      </c>
      <c r="O453">
        <v>9456.8446197740795</v>
      </c>
      <c r="P453">
        <v>12620.02192826552</v>
      </c>
      <c r="Q453">
        <v>9472.4932736817773</v>
      </c>
      <c r="R453">
        <v>8588.9830459940531</v>
      </c>
    </row>
    <row r="454" spans="1:18" x14ac:dyDescent="0.3">
      <c r="A454">
        <v>449</v>
      </c>
      <c r="B454">
        <v>2468</v>
      </c>
      <c r="C454" s="4">
        <f t="shared" si="37"/>
        <v>11499.988748815176</v>
      </c>
      <c r="D454" s="4">
        <f t="shared" si="38"/>
        <v>8530.4978960604603</v>
      </c>
      <c r="E454" s="4">
        <f t="shared" si="39"/>
        <v>9456.8752792269042</v>
      </c>
      <c r="F454" s="4">
        <f t="shared" si="40"/>
        <v>12620.12077940722</v>
      </c>
      <c r="G454" s="4">
        <f t="shared" si="41"/>
        <v>9472.5242330478522</v>
      </c>
      <c r="H454" s="4">
        <f t="shared" si="42"/>
        <v>8588.9977378337244</v>
      </c>
      <c r="K454">
        <v>449</v>
      </c>
      <c r="L454">
        <v>2399</v>
      </c>
      <c r="M454">
        <v>11499.918068915991</v>
      </c>
      <c r="N454">
        <v>8530.4846790852789</v>
      </c>
      <c r="O454">
        <v>9456.8456232969838</v>
      </c>
      <c r="P454">
        <v>12620.025163781987</v>
      </c>
      <c r="Q454">
        <v>9472.4942870212108</v>
      </c>
      <c r="R454">
        <v>8588.9835268770166</v>
      </c>
    </row>
    <row r="455" spans="1:18" x14ac:dyDescent="0.3">
      <c r="A455">
        <v>450</v>
      </c>
      <c r="B455">
        <v>2469</v>
      </c>
      <c r="C455" s="4">
        <f t="shared" ref="C455:C476" si="43">C454*(C$2/C454)^C$3</f>
        <v>11499.989067943632</v>
      </c>
      <c r="D455" s="4">
        <f t="shared" ref="D455:D476" si="44">D454*(D$2/D454)^D$3</f>
        <v>8530.4979557365932</v>
      </c>
      <c r="E455" s="4">
        <f t="shared" ref="E455:E476" si="45">E454*(E$2/E454)^E$3</f>
        <v>9456.8754131268815</v>
      </c>
      <c r="F455" s="4">
        <f t="shared" ref="F455:F476" si="46">F454*(F$2/F454)^F$3</f>
        <v>12620.12121112386</v>
      </c>
      <c r="G455" s="4">
        <f t="shared" ref="G455:G476" si="47">G454*(G$2/G454)^G$3</f>
        <v>9472.5243682576493</v>
      </c>
      <c r="H455" s="4">
        <f t="shared" ref="H455:H476" si="48">H454*(H$2/H454)^H$3</f>
        <v>8588.9978019977989</v>
      </c>
      <c r="K455">
        <v>450</v>
      </c>
      <c r="L455">
        <v>2400</v>
      </c>
      <c r="M455">
        <v>11499.920392801214</v>
      </c>
      <c r="N455">
        <v>8530.4851136473262</v>
      </c>
      <c r="O455">
        <v>9456.8465983560673</v>
      </c>
      <c r="P455">
        <v>12620.02830752706</v>
      </c>
      <c r="Q455">
        <v>9472.4952716183871</v>
      </c>
      <c r="R455">
        <v>8588.9839941202426</v>
      </c>
    </row>
    <row r="456" spans="1:18" x14ac:dyDescent="0.3">
      <c r="A456">
        <v>451</v>
      </c>
      <c r="B456">
        <v>2470</v>
      </c>
      <c r="C456" s="4">
        <f t="shared" si="43"/>
        <v>11499.989378020335</v>
      </c>
      <c r="D456" s="4">
        <f t="shared" si="44"/>
        <v>8530.4980137200746</v>
      </c>
      <c r="E456" s="4">
        <f t="shared" si="45"/>
        <v>9456.8755432289199</v>
      </c>
      <c r="F456" s="4">
        <f t="shared" si="46"/>
        <v>12620.121630595304</v>
      </c>
      <c r="G456" s="4">
        <f t="shared" si="47"/>
        <v>9472.5244996323581</v>
      </c>
      <c r="H456" s="4">
        <f t="shared" si="48"/>
        <v>8588.9978643419272</v>
      </c>
      <c r="K456">
        <v>451</v>
      </c>
      <c r="L456">
        <v>2401</v>
      </c>
      <c r="M456">
        <v>11499.922650772207</v>
      </c>
      <c r="N456">
        <v>8530.4855358834757</v>
      </c>
      <c r="O456">
        <v>9456.8475457586683</v>
      </c>
      <c r="P456">
        <v>12620.031362103698</v>
      </c>
      <c r="Q456">
        <v>9472.4962282885481</v>
      </c>
      <c r="R456">
        <v>8588.9844481106065</v>
      </c>
    </row>
    <row r="457" spans="1:18" x14ac:dyDescent="0.3">
      <c r="A457">
        <v>452</v>
      </c>
      <c r="B457">
        <v>2471</v>
      </c>
      <c r="C457" s="4">
        <f t="shared" si="43"/>
        <v>11499.989679302031</v>
      </c>
      <c r="D457" s="4">
        <f t="shared" si="44"/>
        <v>8530.4980700589113</v>
      </c>
      <c r="E457" s="4">
        <f t="shared" si="45"/>
        <v>9456.8756696407454</v>
      </c>
      <c r="F457" s="4">
        <f t="shared" si="46"/>
        <v>12620.122038168874</v>
      </c>
      <c r="G457" s="4">
        <f t="shared" si="47"/>
        <v>9472.5246272807562</v>
      </c>
      <c r="H457" s="4">
        <f t="shared" si="48"/>
        <v>8588.997924917725</v>
      </c>
      <c r="K457">
        <v>452</v>
      </c>
      <c r="L457">
        <v>2402</v>
      </c>
      <c r="M457">
        <v>11499.924844698535</v>
      </c>
      <c r="N457">
        <v>8530.4859461433389</v>
      </c>
      <c r="O457">
        <v>9456.8484662892333</v>
      </c>
      <c r="P457">
        <v>12620.034330041035</v>
      </c>
      <c r="Q457">
        <v>9472.4971578238092</v>
      </c>
      <c r="R457">
        <v>8588.9848892240097</v>
      </c>
    </row>
    <row r="458" spans="1:18" x14ac:dyDescent="0.3">
      <c r="A458">
        <v>453</v>
      </c>
      <c r="B458">
        <v>2472</v>
      </c>
      <c r="C458" s="4">
        <f t="shared" si="43"/>
        <v>11499.989972038182</v>
      </c>
      <c r="D458" s="4">
        <f t="shared" si="44"/>
        <v>8530.4981247997548</v>
      </c>
      <c r="E458" s="4">
        <f t="shared" si="45"/>
        <v>9456.8757924670281</v>
      </c>
      <c r="F458" s="4">
        <f t="shared" si="46"/>
        <v>12620.12243418204</v>
      </c>
      <c r="G458" s="4">
        <f t="shared" si="47"/>
        <v>9472.524751308536</v>
      </c>
      <c r="H458" s="4">
        <f t="shared" si="48"/>
        <v>8588.9979837753526</v>
      </c>
      <c r="K458">
        <v>453</v>
      </c>
      <c r="L458">
        <v>2403</v>
      </c>
      <c r="M458">
        <v>11499.926976396739</v>
      </c>
      <c r="N458">
        <v>8530.4863447666103</v>
      </c>
      <c r="O458">
        <v>9456.8493607099572</v>
      </c>
      <c r="P458">
        <v>12620.037213796464</v>
      </c>
      <c r="Q458">
        <v>9472.4980609938193</v>
      </c>
      <c r="R458">
        <v>8588.9853178256926</v>
      </c>
    </row>
    <row r="459" spans="1:18" x14ac:dyDescent="0.3">
      <c r="A459">
        <v>454</v>
      </c>
      <c r="B459">
        <v>2473</v>
      </c>
      <c r="C459" s="4">
        <f t="shared" si="43"/>
        <v>11499.99025647117</v>
      </c>
      <c r="D459" s="4">
        <f t="shared" si="44"/>
        <v>8530.498177987929</v>
      </c>
      <c r="E459" s="4">
        <f t="shared" si="45"/>
        <v>9456.8759118094677</v>
      </c>
      <c r="F459" s="4">
        <f t="shared" si="46"/>
        <v>12620.1228189627</v>
      </c>
      <c r="G459" s="4">
        <f t="shared" si="47"/>
        <v>9472.5248718183939</v>
      </c>
      <c r="H459" s="4">
        <f t="shared" si="48"/>
        <v>8588.9980409635427</v>
      </c>
      <c r="K459">
        <v>454</v>
      </c>
      <c r="L459">
        <v>2404</v>
      </c>
      <c r="M459">
        <v>11499.929047631833</v>
      </c>
      <c r="N459">
        <v>8530.4867320833491</v>
      </c>
      <c r="O459">
        <v>9456.8502297614123</v>
      </c>
      <c r="P459">
        <v>12620.040015757688</v>
      </c>
      <c r="Q459">
        <v>9472.4989385463996</v>
      </c>
      <c r="R459">
        <v>8588.98573427054</v>
      </c>
    </row>
    <row r="460" spans="1:18" x14ac:dyDescent="0.3">
      <c r="A460">
        <v>455</v>
      </c>
      <c r="B460">
        <v>2474</v>
      </c>
      <c r="C460" s="4">
        <f t="shared" si="43"/>
        <v>11499.990532836508</v>
      </c>
      <c r="D460" s="4">
        <f t="shared" si="44"/>
        <v>8530.4982296674734</v>
      </c>
      <c r="E460" s="4">
        <f t="shared" si="45"/>
        <v>9456.8760277668789</v>
      </c>
      <c r="F460" s="4">
        <f t="shared" si="46"/>
        <v>12620.123192829453</v>
      </c>
      <c r="G460" s="4">
        <f t="shared" si="47"/>
        <v>9472.5249889101124</v>
      </c>
      <c r="H460" s="4">
        <f t="shared" si="48"/>
        <v>8588.9980965296472</v>
      </c>
      <c r="K460">
        <v>455</v>
      </c>
      <c r="L460">
        <v>2405</v>
      </c>
      <c r="M460">
        <v>11499.93106011877</v>
      </c>
      <c r="N460">
        <v>8530.4871084142524</v>
      </c>
      <c r="O460">
        <v>9456.851074163169</v>
      </c>
      <c r="P460">
        <v>12620.042738244678</v>
      </c>
      <c r="Q460">
        <v>9472.4997912081562</v>
      </c>
      <c r="R460">
        <v>8588.9861389033631</v>
      </c>
    </row>
    <row r="461" spans="1:18" x14ac:dyDescent="0.3">
      <c r="A461">
        <v>456</v>
      </c>
      <c r="B461">
        <v>2475</v>
      </c>
      <c r="C461" s="4">
        <f t="shared" si="43"/>
        <v>11499.990801363025</v>
      </c>
      <c r="D461" s="4">
        <f t="shared" si="44"/>
        <v>8530.4982798811798</v>
      </c>
      <c r="E461" s="4">
        <f t="shared" si="45"/>
        <v>9456.8761404352772</v>
      </c>
      <c r="F461" s="4">
        <f t="shared" si="46"/>
        <v>12620.123556091859</v>
      </c>
      <c r="G461" s="4">
        <f t="shared" si="47"/>
        <v>9472.5251026806436</v>
      </c>
      <c r="H461" s="4">
        <f t="shared" si="48"/>
        <v>8588.9981505196756</v>
      </c>
      <c r="K461">
        <v>456</v>
      </c>
      <c r="L461">
        <v>2406</v>
      </c>
      <c r="M461">
        <v>11499.933015523866</v>
      </c>
      <c r="N461">
        <v>8530.487474070922</v>
      </c>
      <c r="O461">
        <v>9456.8518946143849</v>
      </c>
      <c r="P461">
        <v>12620.04538351161</v>
      </c>
      <c r="Q461">
        <v>9472.5006196850882</v>
      </c>
      <c r="R461">
        <v>8588.9865320591998</v>
      </c>
    </row>
    <row r="462" spans="1:18" x14ac:dyDescent="0.3">
      <c r="A462">
        <v>457</v>
      </c>
      <c r="B462">
        <v>2476</v>
      </c>
      <c r="C462" s="4">
        <f t="shared" si="43"/>
        <v>11499.991062273064</v>
      </c>
      <c r="D462" s="4">
        <f t="shared" si="44"/>
        <v>8530.4983286706265</v>
      </c>
      <c r="E462" s="4">
        <f t="shared" si="45"/>
        <v>9456.8762499079494</v>
      </c>
      <c r="F462" s="4">
        <f t="shared" si="46"/>
        <v>12620.123909050701</v>
      </c>
      <c r="G462" s="4">
        <f t="shared" si="47"/>
        <v>9472.5252132241876</v>
      </c>
      <c r="H462" s="4">
        <f t="shared" si="48"/>
        <v>8588.9982029783314</v>
      </c>
      <c r="K462">
        <v>457</v>
      </c>
      <c r="L462">
        <v>2407</v>
      </c>
      <c r="M462">
        <v>11499.93491546617</v>
      </c>
      <c r="N462">
        <v>8530.4878293561214</v>
      </c>
      <c r="O462">
        <v>9456.8526917943927</v>
      </c>
      <c r="P462">
        <v>12620.047953748719</v>
      </c>
      <c r="Q462">
        <v>9472.501424663169</v>
      </c>
      <c r="R462">
        <v>8588.9869140635801</v>
      </c>
    </row>
    <row r="463" spans="1:18" x14ac:dyDescent="0.3">
      <c r="A463">
        <v>458</v>
      </c>
      <c r="B463">
        <v>2477</v>
      </c>
      <c r="C463" s="4">
        <f t="shared" si="43"/>
        <v>11499.991315782656</v>
      </c>
      <c r="D463" s="4">
        <f t="shared" si="44"/>
        <v>8530.4983760762079</v>
      </c>
      <c r="E463" s="4">
        <f t="shared" si="45"/>
        <v>9456.8763562755412</v>
      </c>
      <c r="F463" s="4">
        <f t="shared" si="46"/>
        <v>12620.124251998228</v>
      </c>
      <c r="G463" s="4">
        <f t="shared" si="47"/>
        <v>9472.5253206322759</v>
      </c>
      <c r="H463" s="4">
        <f t="shared" si="48"/>
        <v>8588.9982539490484</v>
      </c>
      <c r="K463">
        <v>458</v>
      </c>
      <c r="L463">
        <v>2408</v>
      </c>
      <c r="M463">
        <v>11499.936761518813</v>
      </c>
      <c r="N463">
        <v>8530.488174564025</v>
      </c>
      <c r="O463">
        <v>9456.853466363249</v>
      </c>
      <c r="P463">
        <v>12620.050451084127</v>
      </c>
      <c r="Q463">
        <v>9472.5022068089165</v>
      </c>
      <c r="R463">
        <v>8588.9872852328062</v>
      </c>
    </row>
    <row r="464" spans="1:18" x14ac:dyDescent="0.3">
      <c r="A464">
        <v>459</v>
      </c>
      <c r="B464">
        <v>2478</v>
      </c>
      <c r="C464" s="4">
        <f t="shared" si="43"/>
        <v>11499.991562101706</v>
      </c>
      <c r="D464" s="4">
        <f t="shared" si="44"/>
        <v>8530.4984221371797</v>
      </c>
      <c r="E464" s="4">
        <f t="shared" si="45"/>
        <v>9456.8764596261226</v>
      </c>
      <c r="F464" s="4">
        <f t="shared" si="46"/>
        <v>12620.124585218398</v>
      </c>
      <c r="G464" s="4">
        <f t="shared" si="47"/>
        <v>9472.5254249938425</v>
      </c>
      <c r="H464" s="4">
        <f t="shared" si="48"/>
        <v>8588.9983034740326</v>
      </c>
      <c r="K464">
        <v>459</v>
      </c>
      <c r="L464">
        <v>2409</v>
      </c>
      <c r="M464">
        <v>11499.938555210301</v>
      </c>
      <c r="N464">
        <v>8530.4885099804651</v>
      </c>
      <c r="O464">
        <v>9456.8542189622967</v>
      </c>
      <c r="P464">
        <v>12620.052877585586</v>
      </c>
      <c r="Q464">
        <v>9472.5029667699455</v>
      </c>
      <c r="R464">
        <v>8588.9876458742037</v>
      </c>
    </row>
    <row r="465" spans="1:18" x14ac:dyDescent="0.3">
      <c r="A465">
        <v>460</v>
      </c>
      <c r="B465">
        <v>2479</v>
      </c>
      <c r="C465" s="4">
        <f t="shared" si="43"/>
        <v>11499.991801434167</v>
      </c>
      <c r="D465" s="4">
        <f t="shared" si="44"/>
        <v>8530.4984668916768</v>
      </c>
      <c r="E465" s="4">
        <f t="shared" si="45"/>
        <v>9456.8765600452698</v>
      </c>
      <c r="F465" s="4">
        <f t="shared" si="46"/>
        <v>12620.124908987122</v>
      </c>
      <c r="G465" s="4">
        <f t="shared" si="47"/>
        <v>9472.5255263952986</v>
      </c>
      <c r="H465" s="4">
        <f t="shared" si="48"/>
        <v>8588.9983515942913</v>
      </c>
      <c r="K465">
        <v>460</v>
      </c>
      <c r="L465">
        <v>2410</v>
      </c>
      <c r="M465">
        <v>11499.940298025791</v>
      </c>
      <c r="N465">
        <v>8530.4888358831668</v>
      </c>
      <c r="O465">
        <v>9456.8549502146798</v>
      </c>
      <c r="P465">
        <v>12620.055235262203</v>
      </c>
      <c r="Q465">
        <v>9472.5037051754953</v>
      </c>
      <c r="R465">
        <v>8588.9879962863833</v>
      </c>
    </row>
    <row r="466" spans="1:18" x14ac:dyDescent="0.3">
      <c r="A466">
        <v>461</v>
      </c>
      <c r="B466">
        <v>2480</v>
      </c>
      <c r="C466" s="4">
        <f t="shared" si="43"/>
        <v>11499.992033978207</v>
      </c>
      <c r="D466" s="4">
        <f t="shared" si="44"/>
        <v>8530.4985103767576</v>
      </c>
      <c r="E466" s="4">
        <f t="shared" si="45"/>
        <v>9456.8766576161288</v>
      </c>
      <c r="F466" s="4">
        <f t="shared" si="46"/>
        <v>12620.125223572475</v>
      </c>
      <c r="G466" s="4">
        <f t="shared" si="47"/>
        <v>9472.525624920605</v>
      </c>
      <c r="H466" s="4">
        <f t="shared" si="48"/>
        <v>8588.9983983496659</v>
      </c>
      <c r="K466">
        <v>461</v>
      </c>
      <c r="L466">
        <v>2411</v>
      </c>
      <c r="M466">
        <v>11499.941991408316</v>
      </c>
      <c r="N466">
        <v>8530.4891525419753</v>
      </c>
      <c r="O466">
        <v>9456.8556607258779</v>
      </c>
      <c r="P466">
        <v>12620.057526066104</v>
      </c>
      <c r="Q466">
        <v>9472.5044226369664</v>
      </c>
      <c r="R466">
        <v>8588.9883367594848</v>
      </c>
    </row>
    <row r="467" spans="1:18" x14ac:dyDescent="0.3">
      <c r="A467">
        <v>462</v>
      </c>
      <c r="B467">
        <v>2481</v>
      </c>
      <c r="C467" s="4">
        <f t="shared" si="43"/>
        <v>11499.992259926372</v>
      </c>
      <c r="D467" s="4">
        <f t="shared" si="44"/>
        <v>8530.498552628429</v>
      </c>
      <c r="E467" s="4">
        <f t="shared" si="45"/>
        <v>9456.8767524194882</v>
      </c>
      <c r="F467" s="4">
        <f t="shared" si="46"/>
        <v>12620.125529234938</v>
      </c>
      <c r="G467" s="4">
        <f t="shared" si="47"/>
        <v>9472.5257206513397</v>
      </c>
      <c r="H467" s="4">
        <f t="shared" si="48"/>
        <v>8588.9984437788717</v>
      </c>
      <c r="K467">
        <v>462</v>
      </c>
      <c r="L467">
        <v>2412</v>
      </c>
      <c r="M467">
        <v>11499.943636759979</v>
      </c>
      <c r="N467">
        <v>8530.4894602190852</v>
      </c>
      <c r="O467">
        <v>9456.8563510841868</v>
      </c>
      <c r="P467">
        <v>12620.059751894041</v>
      </c>
      <c r="Q467">
        <v>9472.5051197484136</v>
      </c>
      <c r="R467">
        <v>8588.9886675754205</v>
      </c>
    </row>
    <row r="468" spans="1:18" x14ac:dyDescent="0.3">
      <c r="A468">
        <v>463</v>
      </c>
      <c r="B468">
        <v>2482</v>
      </c>
      <c r="C468" s="4">
        <f t="shared" si="43"/>
        <v>11499.992479465749</v>
      </c>
      <c r="D468" s="4">
        <f t="shared" si="44"/>
        <v>8530.498593681672</v>
      </c>
      <c r="E468" s="4">
        <f t="shared" si="45"/>
        <v>9456.8768445338465</v>
      </c>
      <c r="F468" s="4">
        <f t="shared" si="46"/>
        <v>12620.125826227599</v>
      </c>
      <c r="G468" s="4">
        <f t="shared" si="47"/>
        <v>9472.525813666769</v>
      </c>
      <c r="H468" s="4">
        <f t="shared" si="48"/>
        <v>8588.9984879195254</v>
      </c>
      <c r="K468">
        <v>463</v>
      </c>
      <c r="L468">
        <v>2413</v>
      </c>
      <c r="M468">
        <v>11499.945235443112</v>
      </c>
      <c r="N468">
        <v>8530.4897591692516</v>
      </c>
      <c r="O468">
        <v>9456.8570218612203</v>
      </c>
      <c r="P468">
        <v>12620.06191458897</v>
      </c>
      <c r="Q468">
        <v>9472.5057970870403</v>
      </c>
      <c r="R468">
        <v>8588.9889890081049</v>
      </c>
    </row>
    <row r="469" spans="1:18" x14ac:dyDescent="0.3">
      <c r="A469">
        <v>464</v>
      </c>
      <c r="B469">
        <v>2483</v>
      </c>
      <c r="C469" s="4">
        <f t="shared" si="43"/>
        <v>11499.992692778114</v>
      </c>
      <c r="D469" s="4">
        <f t="shared" si="44"/>
        <v>8530.4986335704834</v>
      </c>
      <c r="E469" s="4">
        <f t="shared" si="45"/>
        <v>9456.8769340354738</v>
      </c>
      <c r="F469" s="4">
        <f t="shared" si="46"/>
        <v>12620.126114796367</v>
      </c>
      <c r="G469" s="4">
        <f t="shared" si="47"/>
        <v>9472.5259040439105</v>
      </c>
      <c r="H469" s="4">
        <f t="shared" si="48"/>
        <v>8588.9985308081723</v>
      </c>
      <c r="K469">
        <v>464</v>
      </c>
      <c r="L469">
        <v>2414</v>
      </c>
      <c r="M469">
        <v>11499.946788781412</v>
      </c>
      <c r="N469">
        <v>8530.490049640006</v>
      </c>
      <c r="O469">
        <v>9456.8576736123796</v>
      </c>
      <c r="P469">
        <v>12620.064015941576</v>
      </c>
      <c r="Q469">
        <v>9472.5064552136791</v>
      </c>
      <c r="R469">
        <v>8588.9893013236851</v>
      </c>
    </row>
    <row r="470" spans="1:18" x14ac:dyDescent="0.3">
      <c r="A470">
        <v>465</v>
      </c>
      <c r="B470">
        <v>2484</v>
      </c>
      <c r="C470" s="4">
        <f t="shared" si="43"/>
        <v>11499.992900040092</v>
      </c>
      <c r="D470" s="4">
        <f t="shared" si="44"/>
        <v>8530.4986723278871</v>
      </c>
      <c r="E470" s="4">
        <f t="shared" si="45"/>
        <v>9456.8770209984777</v>
      </c>
      <c r="F470" s="4">
        <f t="shared" si="46"/>
        <v>12620.126395180176</v>
      </c>
      <c r="G470" s="4">
        <f t="shared" si="47"/>
        <v>9472.5259918575957</v>
      </c>
      <c r="H470" s="4">
        <f t="shared" si="48"/>
        <v>8588.9985724803264</v>
      </c>
      <c r="K470">
        <v>465</v>
      </c>
      <c r="L470">
        <v>2415</v>
      </c>
      <c r="M470">
        <v>11499.948298061023</v>
      </c>
      <c r="N470">
        <v>8530.4903318718571</v>
      </c>
      <c r="O470">
        <v>9456.8583068773114</v>
      </c>
      <c r="P470">
        <v>12620.066057691751</v>
      </c>
      <c r="Q470">
        <v>9472.5070946732594</v>
      </c>
      <c r="R470">
        <v>8588.9896047807561</v>
      </c>
    </row>
    <row r="471" spans="1:18" x14ac:dyDescent="0.3">
      <c r="A471">
        <v>466</v>
      </c>
      <c r="B471">
        <v>2485</v>
      </c>
      <c r="C471" s="4">
        <f t="shared" si="43"/>
        <v>11499.993101423295</v>
      </c>
      <c r="D471" s="4">
        <f t="shared" si="44"/>
        <v>8530.4987099859773</v>
      </c>
      <c r="E471" s="4">
        <f t="shared" si="45"/>
        <v>9456.8771054948647</v>
      </c>
      <c r="F471" s="4">
        <f t="shared" si="46"/>
        <v>12620.126667611186</v>
      </c>
      <c r="G471" s="4">
        <f t="shared" si="47"/>
        <v>9472.5260771805333</v>
      </c>
      <c r="H471" s="4">
        <f t="shared" si="48"/>
        <v>8588.9986129704921</v>
      </c>
      <c r="K471">
        <v>466</v>
      </c>
      <c r="L471">
        <v>2416</v>
      </c>
      <c r="M471">
        <v>11499.949764531617</v>
      </c>
      <c r="N471">
        <v>8530.4906060984922</v>
      </c>
      <c r="O471">
        <v>9456.8589221803577</v>
      </c>
      <c r="P471">
        <v>12620.068041530041</v>
      </c>
      <c r="Q471">
        <v>9472.5077159952489</v>
      </c>
      <c r="R471">
        <v>8588.9898996305801</v>
      </c>
    </row>
    <row r="472" spans="1:18" x14ac:dyDescent="0.3">
      <c r="A472">
        <v>467</v>
      </c>
      <c r="B472">
        <v>2486</v>
      </c>
      <c r="C472" s="4">
        <f t="shared" si="43"/>
        <v>11499.993297094468</v>
      </c>
      <c r="D472" s="4">
        <f t="shared" si="44"/>
        <v>8530.4987465759332</v>
      </c>
      <c r="E472" s="4">
        <f t="shared" si="45"/>
        <v>9456.8771875945968</v>
      </c>
      <c r="F472" s="4">
        <f t="shared" si="46"/>
        <v>12620.126932314968</v>
      </c>
      <c r="G472" s="4">
        <f t="shared" si="47"/>
        <v>9472.5261600833728</v>
      </c>
      <c r="H472" s="4">
        <f t="shared" si="48"/>
        <v>8588.9986523121934</v>
      </c>
      <c r="K472">
        <v>467</v>
      </c>
      <c r="L472">
        <v>2417</v>
      </c>
      <c r="M472">
        <v>11499.951189407418</v>
      </c>
      <c r="N472">
        <v>8530.4908725469722</v>
      </c>
      <c r="O472">
        <v>9456.8595200309865</v>
      </c>
      <c r="P472">
        <v>12620.06996909904</v>
      </c>
      <c r="Q472">
        <v>9472.5083196940996</v>
      </c>
      <c r="R472">
        <v>8588.9901861172948</v>
      </c>
    </row>
    <row r="473" spans="1:18" x14ac:dyDescent="0.3">
      <c r="A473">
        <v>468</v>
      </c>
      <c r="B473">
        <v>2487</v>
      </c>
      <c r="C473" s="4">
        <f t="shared" si="43"/>
        <v>11499.993487215626</v>
      </c>
      <c r="D473" s="4">
        <f t="shared" si="44"/>
        <v>8530.498782128052</v>
      </c>
      <c r="E473" s="4">
        <f t="shared" si="45"/>
        <v>9456.8772673656513</v>
      </c>
      <c r="F473" s="4">
        <f t="shared" si="46"/>
        <v>12620.127189510697</v>
      </c>
      <c r="G473" s="4">
        <f t="shared" si="47"/>
        <v>9472.5262406347556</v>
      </c>
      <c r="H473" s="4">
        <f t="shared" si="48"/>
        <v>8588.9986905380065</v>
      </c>
      <c r="K473">
        <v>468</v>
      </c>
      <c r="L473">
        <v>2418</v>
      </c>
      <c r="M473">
        <v>11499.952573868213</v>
      </c>
      <c r="N473">
        <v>8530.4911314379151</v>
      </c>
      <c r="O473">
        <v>9456.8601009242157</v>
      </c>
      <c r="P473">
        <v>12620.071841994755</v>
      </c>
      <c r="Q473">
        <v>9472.5089062696752</v>
      </c>
      <c r="R473">
        <v>8588.9904644781091</v>
      </c>
    </row>
    <row r="474" spans="1:18" x14ac:dyDescent="0.3">
      <c r="A474">
        <v>469</v>
      </c>
      <c r="B474">
        <v>2488</v>
      </c>
      <c r="C474" s="4">
        <f t="shared" si="43"/>
        <v>11499.993671944192</v>
      </c>
      <c r="D474" s="4">
        <f t="shared" si="44"/>
        <v>8530.4988166717703</v>
      </c>
      <c r="E474" s="4">
        <f t="shared" si="45"/>
        <v>9456.8773448740812</v>
      </c>
      <c r="F474" s="4">
        <f t="shared" si="46"/>
        <v>12620.127439411332</v>
      </c>
      <c r="G474" s="4">
        <f t="shared" si="47"/>
        <v>9472.5263189013804</v>
      </c>
      <c r="H474" s="4">
        <f t="shared" si="48"/>
        <v>8588.9987276795837</v>
      </c>
      <c r="K474">
        <v>469</v>
      </c>
      <c r="L474">
        <v>2419</v>
      </c>
      <c r="M474">
        <v>11499.953919060321</v>
      </c>
      <c r="N474">
        <v>8530.4913829856832</v>
      </c>
      <c r="O474">
        <v>9456.8606653410243</v>
      </c>
      <c r="P474">
        <v>12620.073661767921</v>
      </c>
      <c r="Q474">
        <v>9472.5094762076551</v>
      </c>
      <c r="R474">
        <v>8588.9907349435052</v>
      </c>
    </row>
    <row r="475" spans="1:18" x14ac:dyDescent="0.3">
      <c r="A475">
        <v>470</v>
      </c>
      <c r="B475">
        <v>2489</v>
      </c>
      <c r="C475" s="4">
        <f t="shared" si="43"/>
        <v>11499.993851433119</v>
      </c>
      <c r="D475" s="4">
        <f t="shared" si="44"/>
        <v>8530.49885023569</v>
      </c>
      <c r="E475" s="4">
        <f t="shared" si="45"/>
        <v>9456.8774201840642</v>
      </c>
      <c r="F475" s="4">
        <f t="shared" si="46"/>
        <v>12620.127682223789</v>
      </c>
      <c r="G475" s="4">
        <f t="shared" si="47"/>
        <v>9472.5263949480504</v>
      </c>
      <c r="H475" s="4">
        <f t="shared" si="48"/>
        <v>8588.9987637676768</v>
      </c>
      <c r="K475">
        <v>470</v>
      </c>
      <c r="L475">
        <v>2420</v>
      </c>
      <c r="M475">
        <v>11499.955226097551</v>
      </c>
      <c r="N475">
        <v>8530.4916273985582</v>
      </c>
      <c r="O475">
        <v>9456.8612137487471</v>
      </c>
      <c r="P475">
        <v>12620.075429925291</v>
      </c>
      <c r="Q475">
        <v>9472.5100299799451</v>
      </c>
      <c r="R475">
        <v>8588.99099773743</v>
      </c>
    </row>
    <row r="476" spans="1:18" x14ac:dyDescent="0.3">
      <c r="A476">
        <v>471</v>
      </c>
      <c r="B476">
        <v>2490</v>
      </c>
      <c r="C476" s="4">
        <f t="shared" si="43"/>
        <v>11499.994025831025</v>
      </c>
      <c r="D476" s="4">
        <f t="shared" si="44"/>
        <v>8530.4988828476035</v>
      </c>
      <c r="E476" s="4">
        <f t="shared" si="45"/>
        <v>9456.8774933579534</v>
      </c>
      <c r="F476" s="4">
        <f t="shared" si="46"/>
        <v>12620.127918149117</v>
      </c>
      <c r="G476" s="4">
        <f t="shared" si="47"/>
        <v>9472.5264688377338</v>
      </c>
      <c r="H476" s="4">
        <f t="shared" si="48"/>
        <v>8588.9987988321682</v>
      </c>
      <c r="K476">
        <v>471</v>
      </c>
      <c r="L476">
        <v>2421</v>
      </c>
      <c r="M476">
        <v>11499.956496062117</v>
      </c>
      <c r="N476">
        <v>8530.4918648789135</v>
      </c>
      <c r="O476">
        <v>9456.8617466014639</v>
      </c>
      <c r="P476">
        <v>12620.077147930884</v>
      </c>
      <c r="Q476">
        <v>9472.5105680450688</v>
      </c>
      <c r="R476">
        <v>8588.9912530774745</v>
      </c>
    </row>
    <row r="477" spans="1:18" x14ac:dyDescent="0.3">
      <c r="K477">
        <v>472</v>
      </c>
      <c r="L477">
        <v>2422</v>
      </c>
      <c r="M477">
        <v>11499.957730005544</v>
      </c>
      <c r="N477">
        <v>8530.49209562338</v>
      </c>
      <c r="O477">
        <v>9456.862264340376</v>
      </c>
      <c r="P477">
        <v>12620.078817207192</v>
      </c>
      <c r="Q477">
        <v>9472.511090848544</v>
      </c>
      <c r="R477">
        <v>8588.9915011750618</v>
      </c>
    </row>
    <row r="478" spans="1:18" x14ac:dyDescent="0.3">
      <c r="K478">
        <v>473</v>
      </c>
      <c r="L478">
        <v>2423</v>
      </c>
      <c r="M478">
        <v>11499.958928949525</v>
      </c>
      <c r="N478">
        <v>8530.4923198230172</v>
      </c>
      <c r="O478">
        <v>9456.8627673941683</v>
      </c>
      <c r="P478">
        <v>12620.080439136356</v>
      </c>
      <c r="Q478">
        <v>9472.5115988232501</v>
      </c>
      <c r="R478">
        <v>8588.9917422356157</v>
      </c>
    </row>
    <row r="479" spans="1:18" x14ac:dyDescent="0.3">
      <c r="K479">
        <v>474</v>
      </c>
      <c r="L479">
        <v>2424</v>
      </c>
      <c r="M479">
        <v>11499.960093886779</v>
      </c>
      <c r="N479">
        <v>8530.4925376634619</v>
      </c>
      <c r="O479">
        <v>9456.8632561793675</v>
      </c>
      <c r="P479">
        <v>12620.082015061322</v>
      </c>
      <c r="Q479">
        <v>9472.5120923897866</v>
      </c>
      <c r="R479">
        <v>8588.9919764587339</v>
      </c>
    </row>
    <row r="480" spans="1:18" x14ac:dyDescent="0.3">
      <c r="K480">
        <v>475</v>
      </c>
      <c r="L480">
        <v>2425</v>
      </c>
      <c r="M480">
        <v>11499.961225781866</v>
      </c>
      <c r="N480">
        <v>8530.4927493250852</v>
      </c>
      <c r="O480">
        <v>9456.8637311006878</v>
      </c>
      <c r="P480">
        <v>12620.083546286942</v>
      </c>
      <c r="Q480">
        <v>9472.5125719568259</v>
      </c>
      <c r="R480">
        <v>8588.9922040383553</v>
      </c>
    </row>
    <row r="481" spans="11:18" x14ac:dyDescent="0.3">
      <c r="K481">
        <v>476</v>
      </c>
      <c r="L481">
        <v>2426</v>
      </c>
      <c r="M481">
        <v>11499.962325571987</v>
      </c>
      <c r="N481">
        <v>8530.4929549831431</v>
      </c>
      <c r="O481">
        <v>9456.8641925513639</v>
      </c>
      <c r="P481">
        <v>12620.085034081056</v>
      </c>
      <c r="Q481">
        <v>9472.5130379214497</v>
      </c>
      <c r="R481">
        <v>8588.9924251629145</v>
      </c>
    </row>
    <row r="482" spans="11:18" x14ac:dyDescent="0.3">
      <c r="K482">
        <v>477</v>
      </c>
      <c r="L482">
        <v>2427</v>
      </c>
      <c r="M482">
        <v>11499.963394167762</v>
      </c>
      <c r="N482">
        <v>8530.4931548079203</v>
      </c>
      <c r="O482">
        <v>9456.8646409134744</v>
      </c>
      <c r="P482">
        <v>12620.086479675543</v>
      </c>
      <c r="Q482">
        <v>9472.5134906694748</v>
      </c>
      <c r="R482">
        <v>8588.9926400155018</v>
      </c>
    </row>
    <row r="483" spans="11:18" x14ac:dyDescent="0.3">
      <c r="K483">
        <v>478</v>
      </c>
      <c r="L483">
        <v>2428</v>
      </c>
      <c r="M483">
        <v>11499.964432453984</v>
      </c>
      <c r="N483">
        <v>8530.493348964872</v>
      </c>
      <c r="O483">
        <v>9456.8650765582606</v>
      </c>
      <c r="P483">
        <v>12620.087884267348</v>
      </c>
      <c r="Q483">
        <v>9472.5139305757766</v>
      </c>
      <c r="R483">
        <v>8588.9928487740162</v>
      </c>
    </row>
    <row r="484" spans="11:18" x14ac:dyDescent="0.3">
      <c r="K484">
        <v>479</v>
      </c>
      <c r="L484">
        <v>2429</v>
      </c>
      <c r="M484">
        <v>11499.965441290344</v>
      </c>
      <c r="N484">
        <v>8530.4935376147605</v>
      </c>
      <c r="O484">
        <v>9456.865499846439</v>
      </c>
      <c r="P484">
        <v>12620.08924901946</v>
      </c>
      <c r="Q484">
        <v>9472.5143580045951</v>
      </c>
      <c r="R484">
        <v>8588.9930516113072</v>
      </c>
    </row>
    <row r="485" spans="11:18" x14ac:dyDescent="0.3">
      <c r="K485">
        <v>480</v>
      </c>
      <c r="L485">
        <v>2430</v>
      </c>
      <c r="M485">
        <v>11499.966421512154</v>
      </c>
      <c r="N485">
        <v>8530.4937209137879</v>
      </c>
      <c r="O485">
        <v>9456.8659111284887</v>
      </c>
      <c r="P485">
        <v>12620.090575061884</v>
      </c>
      <c r="Q485">
        <v>9472.514773309842</v>
      </c>
      <c r="R485">
        <v>8588.9932486953257</v>
      </c>
    </row>
    <row r="486" spans="11:18" x14ac:dyDescent="0.3">
      <c r="K486">
        <v>481</v>
      </c>
      <c r="L486">
        <v>2431</v>
      </c>
      <c r="M486">
        <v>11499.967373931033</v>
      </c>
      <c r="N486">
        <v>8530.4938990137252</v>
      </c>
      <c r="O486">
        <v>9456.8663107449502</v>
      </c>
      <c r="P486">
        <v>12620.091863492577</v>
      </c>
      <c r="Q486">
        <v>9472.5151768353862</v>
      </c>
      <c r="R486">
        <v>8588.9934401892569</v>
      </c>
    </row>
    <row r="487" spans="11:18" x14ac:dyDescent="0.3">
      <c r="K487">
        <v>482</v>
      </c>
      <c r="L487">
        <v>2432</v>
      </c>
      <c r="M487">
        <v>11499.968299335578</v>
      </c>
      <c r="N487">
        <v>8530.4940720620398</v>
      </c>
      <c r="O487">
        <v>9456.8666990267066</v>
      </c>
      <c r="P487">
        <v>12620.093115378346</v>
      </c>
      <c r="Q487">
        <v>9472.5155689153489</v>
      </c>
      <c r="R487">
        <v>8588.9936262516585</v>
      </c>
    </row>
    <row r="488" spans="11:18" x14ac:dyDescent="0.3">
      <c r="K488">
        <v>483</v>
      </c>
      <c r="L488">
        <v>2433</v>
      </c>
      <c r="M488">
        <v>11499.969198492021</v>
      </c>
      <c r="N488">
        <v>8530.4942402020151</v>
      </c>
      <c r="O488">
        <v>9456.867076295257</v>
      </c>
      <c r="P488">
        <v>12620.094331755747</v>
      </c>
      <c r="Q488">
        <v>9472.5159498743724</v>
      </c>
      <c r="R488">
        <v>8588.9938070365915</v>
      </c>
    </row>
    <row r="489" spans="11:18" x14ac:dyDescent="0.3">
      <c r="K489">
        <v>484</v>
      </c>
      <c r="L489">
        <v>2434</v>
      </c>
      <c r="M489">
        <v>11499.970072144855</v>
      </c>
      <c r="N489">
        <v>8530.4944035728713</v>
      </c>
      <c r="O489">
        <v>9456.8674428629747</v>
      </c>
      <c r="P489">
        <v>12620.09551363193</v>
      </c>
      <c r="Q489">
        <v>9472.5163200278894</v>
      </c>
      <c r="R489">
        <v>8588.9939826937443</v>
      </c>
    </row>
    <row r="490" spans="11:18" x14ac:dyDescent="0.3">
      <c r="K490">
        <v>485</v>
      </c>
      <c r="L490">
        <v>2435</v>
      </c>
      <c r="M490">
        <v>11499.970921017466</v>
      </c>
      <c r="N490">
        <v>8530.4945623098793</v>
      </c>
      <c r="O490">
        <v>9456.8677990333781</v>
      </c>
      <c r="P490">
        <v>12620.096661985486</v>
      </c>
      <c r="Q490">
        <v>9472.5166796823833</v>
      </c>
      <c r="R490">
        <v>8588.9941533685615</v>
      </c>
    </row>
    <row r="491" spans="11:18" x14ac:dyDescent="0.3">
      <c r="K491">
        <v>486</v>
      </c>
      <c r="L491">
        <v>2436</v>
      </c>
      <c r="M491">
        <v>11499.971745812712</v>
      </c>
      <c r="N491">
        <v>8530.4947165444737</v>
      </c>
      <c r="O491">
        <v>9456.8681451013781</v>
      </c>
      <c r="P491">
        <v>12620.09777776724</v>
      </c>
      <c r="Q491">
        <v>9472.5170291356517</v>
      </c>
      <c r="R491">
        <v>8588.9943192023602</v>
      </c>
    </row>
    <row r="492" spans="11:18" x14ac:dyDescent="0.3">
      <c r="K492">
        <v>487</v>
      </c>
      <c r="L492">
        <v>2437</v>
      </c>
      <c r="M492">
        <v>11499.972547213523</v>
      </c>
      <c r="N492">
        <v>8530.4948664043604</v>
      </c>
      <c r="O492">
        <v>9456.8684813535183</v>
      </c>
      <c r="P492">
        <v>12620.098861901055</v>
      </c>
      <c r="Q492">
        <v>9472.5173686770395</v>
      </c>
      <c r="R492">
        <v>8588.9944803324524</v>
      </c>
    </row>
    <row r="493" spans="11:18" x14ac:dyDescent="0.3">
      <c r="K493">
        <v>488</v>
      </c>
      <c r="L493">
        <v>2438</v>
      </c>
      <c r="M493">
        <v>11499.973325883455</v>
      </c>
      <c r="N493">
        <v>8530.4950120136236</v>
      </c>
      <c r="O493">
        <v>9456.8688080682132</v>
      </c>
      <c r="P493">
        <v>12620.099915284589</v>
      </c>
      <c r="Q493">
        <v>9472.5176985876878</v>
      </c>
      <c r="R493">
        <v>8588.9946368922556</v>
      </c>
    </row>
    <row r="494" spans="11:18" x14ac:dyDescent="0.3">
      <c r="K494">
        <v>489</v>
      </c>
      <c r="L494">
        <v>2439</v>
      </c>
      <c r="M494">
        <v>11499.974082467244</v>
      </c>
      <c r="N494">
        <v>8530.4951534928296</v>
      </c>
      <c r="O494">
        <v>9456.8691255159829</v>
      </c>
      <c r="P494">
        <v>12620.100938790034</v>
      </c>
      <c r="Q494">
        <v>9472.5180191407617</v>
      </c>
      <c r="R494">
        <v>8588.9947890113981</v>
      </c>
    </row>
    <row r="495" spans="11:18" x14ac:dyDescent="0.3">
      <c r="K495">
        <v>490</v>
      </c>
      <c r="L495">
        <v>2440</v>
      </c>
      <c r="M495">
        <v>11499.974817591339</v>
      </c>
      <c r="N495">
        <v>8530.4952909591211</v>
      </c>
      <c r="O495">
        <v>9456.869433959675</v>
      </c>
      <c r="P495">
        <v>12620.10193326485</v>
      </c>
      <c r="Q495">
        <v>9472.518330601677</v>
      </c>
      <c r="R495">
        <v>8588.9949368158359</v>
      </c>
    </row>
    <row r="496" spans="11:18" x14ac:dyDescent="0.3">
      <c r="K496">
        <v>491</v>
      </c>
      <c r="L496">
        <v>2441</v>
      </c>
      <c r="M496">
        <v>11499.975531864418</v>
      </c>
      <c r="N496">
        <v>8530.4954245263198</v>
      </c>
      <c r="O496">
        <v>9456.8697336546811</v>
      </c>
      <c r="P496">
        <v>12620.102899532458</v>
      </c>
      <c r="Q496">
        <v>9472.5186332283265</v>
      </c>
      <c r="R496">
        <v>8588.9950804279506</v>
      </c>
    </row>
    <row r="497" spans="11:18" x14ac:dyDescent="0.3">
      <c r="K497">
        <v>492</v>
      </c>
      <c r="L497">
        <v>2442</v>
      </c>
      <c r="M497">
        <v>11499.976225877897</v>
      </c>
      <c r="N497">
        <v>8530.4955543050219</v>
      </c>
      <c r="O497">
        <v>9456.8700248491459</v>
      </c>
      <c r="P497">
        <v>12620.103838392923</v>
      </c>
      <c r="Q497">
        <v>9472.5189272712832</v>
      </c>
      <c r="R497">
        <v>8588.9952199666532</v>
      </c>
    </row>
    <row r="498" spans="11:18" x14ac:dyDescent="0.3">
      <c r="K498">
        <v>493</v>
      </c>
      <c r="L498">
        <v>2443</v>
      </c>
      <c r="M498">
        <v>11499.97690020642</v>
      </c>
      <c r="N498">
        <v>8530.4956804026824</v>
      </c>
      <c r="O498">
        <v>9456.8703077841783</v>
      </c>
      <c r="P498">
        <v>12620.104750623615</v>
      </c>
      <c r="Q498">
        <v>9472.5192129740117</v>
      </c>
      <c r="R498">
        <v>8588.9953555474822</v>
      </c>
    </row>
    <row r="499" spans="11:18" x14ac:dyDescent="0.3">
      <c r="K499">
        <v>494</v>
      </c>
      <c r="L499">
        <v>2444</v>
      </c>
      <c r="M499">
        <v>11499.977555408326</v>
      </c>
      <c r="N499">
        <v>8530.4958029237096</v>
      </c>
      <c r="O499">
        <v>9456.8705826940513</v>
      </c>
      <c r="P499">
        <v>12620.105636979859</v>
      </c>
      <c r="Q499">
        <v>9472.5194905730768</v>
      </c>
      <c r="R499">
        <v>8588.9954872826984</v>
      </c>
    </row>
    <row r="500" spans="11:18" x14ac:dyDescent="0.3">
      <c r="K500">
        <v>495</v>
      </c>
      <c r="L500">
        <v>2445</v>
      </c>
      <c r="M500">
        <v>11499.978192026121</v>
      </c>
      <c r="N500">
        <v>8530.4959219695538</v>
      </c>
      <c r="O500">
        <v>9456.8708498063879</v>
      </c>
      <c r="P500">
        <v>12620.106498195555</v>
      </c>
      <c r="Q500">
        <v>9472.5197602983299</v>
      </c>
      <c r="R500">
        <v>8588.9956152813793</v>
      </c>
    </row>
    <row r="501" spans="11:18" x14ac:dyDescent="0.3">
      <c r="K501">
        <v>496</v>
      </c>
      <c r="L501">
        <v>2446</v>
      </c>
      <c r="M501">
        <v>11499.978810586923</v>
      </c>
      <c r="N501">
        <v>8530.4960376387826</v>
      </c>
      <c r="O501">
        <v>9456.8711093423572</v>
      </c>
      <c r="P501">
        <v>12620.107334983784</v>
      </c>
      <c r="Q501">
        <v>9472.5200223731044</v>
      </c>
      <c r="R501">
        <v>8588.9957396495083</v>
      </c>
    </row>
    <row r="502" spans="11:18" x14ac:dyDescent="0.3">
      <c r="K502">
        <v>497</v>
      </c>
      <c r="L502">
        <v>2447</v>
      </c>
      <c r="M502">
        <v>11499.979411602897</v>
      </c>
      <c r="N502">
        <v>8530.4961500271693</v>
      </c>
      <c r="O502">
        <v>9456.8713615168563</v>
      </c>
      <c r="P502">
        <v>12620.108148037409</v>
      </c>
      <c r="Q502">
        <v>9472.5202770143969</v>
      </c>
      <c r="R502">
        <v>8588.9958604900603</v>
      </c>
    </row>
    <row r="503" spans="11:18" x14ac:dyDescent="0.3">
      <c r="K503">
        <v>498</v>
      </c>
      <c r="L503">
        <v>2448</v>
      </c>
      <c r="M503">
        <v>11499.979995571686</v>
      </c>
      <c r="N503">
        <v>8530.4962592277752</v>
      </c>
      <c r="O503">
        <v>9456.8716065386834</v>
      </c>
      <c r="P503">
        <v>12620.108938029629</v>
      </c>
      <c r="Q503">
        <v>9472.52052443305</v>
      </c>
      <c r="R503">
        <v>8588.9959779030924</v>
      </c>
    </row>
    <row r="504" spans="11:18" x14ac:dyDescent="0.3">
      <c r="K504">
        <v>499</v>
      </c>
      <c r="L504">
        <v>2449</v>
      </c>
      <c r="M504">
        <v>11499.980562976811</v>
      </c>
      <c r="N504">
        <v>8530.4963653310151</v>
      </c>
      <c r="O504">
        <v>9456.8718446107177</v>
      </c>
      <c r="P504">
        <v>12620.109705614555</v>
      </c>
      <c r="Q504">
        <v>9472.5207648339274</v>
      </c>
      <c r="R504">
        <v>8588.9960919858222</v>
      </c>
    </row>
    <row r="505" spans="11:18" x14ac:dyDescent="0.3">
      <c r="K505">
        <v>500</v>
      </c>
      <c r="L505">
        <v>2450</v>
      </c>
      <c r="M505">
        <v>11499.981114288084</v>
      </c>
      <c r="N505">
        <v>8530.4964684247443</v>
      </c>
      <c r="O505">
        <v>9456.8720759300832</v>
      </c>
      <c r="P505">
        <v>12620.11045142775</v>
      </c>
      <c r="Q505">
        <v>9472.5209984160774</v>
      </c>
      <c r="R505">
        <v>8588.9962028327118</v>
      </c>
    </row>
    <row r="506" spans="11:18" x14ac:dyDescent="0.3">
      <c r="K506">
        <v>501</v>
      </c>
      <c r="L506">
        <v>2451</v>
      </c>
      <c r="M506">
        <v>11499.98164996199</v>
      </c>
      <c r="N506">
        <v>8530.4965685943243</v>
      </c>
      <c r="O506">
        <v>9456.8723006883101</v>
      </c>
      <c r="P506">
        <v>12620.111176086742</v>
      </c>
      <c r="Q506">
        <v>9472.5212253729096</v>
      </c>
      <c r="R506">
        <v>8588.9963105355419</v>
      </c>
    </row>
    <row r="507" spans="11:18" x14ac:dyDescent="0.3">
      <c r="K507">
        <v>502</v>
      </c>
      <c r="L507">
        <v>2452</v>
      </c>
      <c r="M507">
        <v>11499.982170442063</v>
      </c>
      <c r="N507">
        <v>8530.4966659226957</v>
      </c>
      <c r="O507">
        <v>9456.8725190714995</v>
      </c>
      <c r="P507">
        <v>12620.111880191545</v>
      </c>
      <c r="Q507">
        <v>9472.5214458923456</v>
      </c>
      <c r="R507">
        <v>8588.9964151834902</v>
      </c>
    </row>
    <row r="508" spans="11:18" x14ac:dyDescent="0.3">
      <c r="K508">
        <v>503</v>
      </c>
      <c r="L508">
        <v>2453</v>
      </c>
      <c r="M508">
        <v>11499.982676159263</v>
      </c>
      <c r="N508">
        <v>8530.4967604904468</v>
      </c>
      <c r="O508">
        <v>9456.8727312604751</v>
      </c>
      <c r="P508">
        <v>12620.112564325158</v>
      </c>
      <c r="Q508">
        <v>9472.5216601569718</v>
      </c>
      <c r="R508">
        <v>8588.9965168632043</v>
      </c>
    </row>
    <row r="509" spans="11:18" x14ac:dyDescent="0.3">
      <c r="K509">
        <v>504</v>
      </c>
      <c r="L509">
        <v>2454</v>
      </c>
      <c r="M509">
        <v>11499.98316753232</v>
      </c>
      <c r="N509">
        <v>8530.4968523758798</v>
      </c>
      <c r="O509">
        <v>9456.872937430926</v>
      </c>
      <c r="P509">
        <v>12620.113229054041</v>
      </c>
      <c r="Q509">
        <v>9472.5218683442017</v>
      </c>
      <c r="R509">
        <v>8588.996615658878</v>
      </c>
    </row>
    <row r="510" spans="11:18" x14ac:dyDescent="0.3">
      <c r="K510">
        <v>505</v>
      </c>
      <c r="L510">
        <v>2455</v>
      </c>
      <c r="M510">
        <v>11499.983644968093</v>
      </c>
      <c r="N510">
        <v>8530.4969416550739</v>
      </c>
      <c r="O510">
        <v>9456.8731377535623</v>
      </c>
      <c r="P510">
        <v>12620.113874928587</v>
      </c>
      <c r="Q510">
        <v>9472.5220706264117</v>
      </c>
      <c r="R510">
        <v>8588.9967116523112</v>
      </c>
    </row>
    <row r="511" spans="11:18" x14ac:dyDescent="0.3">
      <c r="K511">
        <v>506</v>
      </c>
      <c r="L511">
        <v>2456</v>
      </c>
      <c r="M511">
        <v>11499.984108861898</v>
      </c>
      <c r="N511">
        <v>8530.4970284019546</v>
      </c>
      <c r="O511">
        <v>9456.8733323942524</v>
      </c>
      <c r="P511">
        <v>12620.114502483577</v>
      </c>
      <c r="Q511">
        <v>9472.5222671710926</v>
      </c>
      <c r="R511">
        <v>8588.9968049229865</v>
      </c>
    </row>
    <row r="512" spans="11:18" x14ac:dyDescent="0.3">
      <c r="K512">
        <v>507</v>
      </c>
      <c r="L512">
        <v>2457</v>
      </c>
      <c r="M512">
        <v>11499.984559597837</v>
      </c>
      <c r="N512">
        <v>8530.4971126883465</v>
      </c>
      <c r="O512">
        <v>9456.8735215141569</v>
      </c>
      <c r="P512">
        <v>12620.115112238627</v>
      </c>
      <c r="Q512">
        <v>9472.5224581409857</v>
      </c>
      <c r="R512">
        <v>8588.9968955481345</v>
      </c>
    </row>
    <row r="513" spans="11:18" x14ac:dyDescent="0.3">
      <c r="K513">
        <v>508</v>
      </c>
      <c r="L513">
        <v>2458</v>
      </c>
      <c r="M513">
        <v>11499.984997549118</v>
      </c>
      <c r="N513">
        <v>8530.4971945840407</v>
      </c>
      <c r="O513">
        <v>9456.8737052698671</v>
      </c>
      <c r="P513">
        <v>12620.115704698614</v>
      </c>
      <c r="Q513">
        <v>9472.5226436942121</v>
      </c>
      <c r="R513">
        <v>8588.9969836027904</v>
      </c>
    </row>
    <row r="514" spans="11:18" x14ac:dyDescent="0.3">
      <c r="K514">
        <v>509</v>
      </c>
      <c r="L514">
        <v>2459</v>
      </c>
      <c r="M514">
        <v>11499.985423078364</v>
      </c>
      <c r="N514">
        <v>8530.4972741568454</v>
      </c>
      <c r="O514">
        <v>9456.8738838135341</v>
      </c>
      <c r="P514">
        <v>12620.116280354092</v>
      </c>
      <c r="Q514">
        <v>9472.5228239844109</v>
      </c>
      <c r="R514">
        <v>8588.9970691598664</v>
      </c>
    </row>
    <row r="515" spans="11:18" x14ac:dyDescent="0.3">
      <c r="K515">
        <v>510</v>
      </c>
      <c r="L515">
        <v>2460</v>
      </c>
      <c r="M515">
        <v>11499.985836537913</v>
      </c>
      <c r="N515">
        <v>8530.4973514726498</v>
      </c>
      <c r="O515">
        <v>9456.8740572929928</v>
      </c>
      <c r="P515">
        <v>12620.116839681705</v>
      </c>
      <c r="Q515">
        <v>9472.5229991608612</v>
      </c>
      <c r="R515">
        <v>8588.9971522902033</v>
      </c>
    </row>
    <row r="516" spans="11:18" x14ac:dyDescent="0.3">
      <c r="K516">
        <v>511</v>
      </c>
      <c r="L516">
        <v>2461</v>
      </c>
      <c r="M516">
        <v>11499.98623827011</v>
      </c>
      <c r="N516">
        <v>8530.4974265954679</v>
      </c>
      <c r="O516">
        <v>9456.8742258518832</v>
      </c>
      <c r="P516">
        <v>12620.11738314457</v>
      </c>
      <c r="Q516">
        <v>9472.523169368611</v>
      </c>
      <c r="R516">
        <v>8588.9972330626315</v>
      </c>
    </row>
    <row r="517" spans="11:18" x14ac:dyDescent="0.3">
      <c r="K517">
        <v>512</v>
      </c>
      <c r="L517">
        <v>2462</v>
      </c>
      <c r="M517">
        <v>11499.98662860759</v>
      </c>
      <c r="N517">
        <v>8530.4974995875036</v>
      </c>
      <c r="O517">
        <v>9456.8743896297728</v>
      </c>
      <c r="P517">
        <v>12620.117911192679</v>
      </c>
      <c r="Q517">
        <v>9472.5233347485901</v>
      </c>
      <c r="R517">
        <v>8588.9973115440298</v>
      </c>
    </row>
    <row r="518" spans="11:18" x14ac:dyDescent="0.3">
      <c r="K518">
        <v>513</v>
      </c>
      <c r="L518">
        <v>2463</v>
      </c>
      <c r="M518">
        <v>11499.987007873549</v>
      </c>
      <c r="N518">
        <v>8530.4975705091929</v>
      </c>
      <c r="O518">
        <v>9456.8745487622673</v>
      </c>
      <c r="P518">
        <v>12620.118424263253</v>
      </c>
      <c r="Q518">
        <v>9472.5234954377356</v>
      </c>
      <c r="R518">
        <v>8588.9973877993834</v>
      </c>
    </row>
    <row r="519" spans="11:18" x14ac:dyDescent="0.3">
      <c r="K519">
        <v>514</v>
      </c>
      <c r="L519">
        <v>2464</v>
      </c>
      <c r="M519">
        <v>11499.987376382023</v>
      </c>
      <c r="N519">
        <v>8530.4976394192618</v>
      </c>
      <c r="O519">
        <v>9456.8747033811305</v>
      </c>
      <c r="P519">
        <v>12620.118922781114</v>
      </c>
      <c r="Q519">
        <v>9472.5236515690958</v>
      </c>
      <c r="R519">
        <v>8588.9974618918313</v>
      </c>
    </row>
    <row r="520" spans="11:18" x14ac:dyDescent="0.3">
      <c r="K520">
        <v>515</v>
      </c>
      <c r="L520">
        <v>2465</v>
      </c>
      <c r="M520">
        <v>11499.987734438133</v>
      </c>
      <c r="N520">
        <v>8530.4977063747647</v>
      </c>
      <c r="O520">
        <v>9456.8748536143867</v>
      </c>
      <c r="P520">
        <v>12620.119407159031</v>
      </c>
      <c r="Q520">
        <v>9472.5238032719499</v>
      </c>
      <c r="R520">
        <v>8588.9975338827207</v>
      </c>
    </row>
    <row r="521" spans="11:18" x14ac:dyDescent="0.3">
      <c r="K521">
        <v>516</v>
      </c>
      <c r="L521">
        <v>2466</v>
      </c>
      <c r="M521">
        <v>11499.988082338348</v>
      </c>
      <c r="N521">
        <v>8530.4977714311426</v>
      </c>
      <c r="O521">
        <v>9456.8749995864291</v>
      </c>
      <c r="P521">
        <v>12620.11987779807</v>
      </c>
      <c r="Q521">
        <v>9472.5239506719063</v>
      </c>
      <c r="R521">
        <v>8588.9976038316618</v>
      </c>
    </row>
    <row r="522" spans="11:18" x14ac:dyDescent="0.3">
      <c r="K522">
        <v>517</v>
      </c>
      <c r="L522">
        <v>2467</v>
      </c>
      <c r="M522">
        <v>11499.988420370733</v>
      </c>
      <c r="N522">
        <v>8530.4978346422613</v>
      </c>
      <c r="O522">
        <v>9456.8751414181224</v>
      </c>
      <c r="P522">
        <v>12620.120335087922</v>
      </c>
      <c r="Q522">
        <v>9472.5240938910119</v>
      </c>
      <c r="R522">
        <v>8588.997671796571</v>
      </c>
    </row>
    <row r="523" spans="11:18" x14ac:dyDescent="0.3">
      <c r="K523">
        <v>518</v>
      </c>
      <c r="L523">
        <v>2468</v>
      </c>
      <c r="M523">
        <v>11499.988748815176</v>
      </c>
      <c r="N523">
        <v>8530.4978960604603</v>
      </c>
      <c r="O523">
        <v>9456.8752792269042</v>
      </c>
      <c r="P523">
        <v>12620.12077940722</v>
      </c>
      <c r="Q523">
        <v>9472.5242330478522</v>
      </c>
      <c r="R523">
        <v>8588.9977378337244</v>
      </c>
    </row>
    <row r="524" spans="11:18" x14ac:dyDescent="0.3">
      <c r="K524">
        <v>519</v>
      </c>
      <c r="L524">
        <v>2469</v>
      </c>
      <c r="M524">
        <v>11499.989067943632</v>
      </c>
      <c r="N524">
        <v>8530.4979557365932</v>
      </c>
      <c r="O524">
        <v>9456.8754131268815</v>
      </c>
      <c r="P524">
        <v>12620.12121112386</v>
      </c>
      <c r="Q524">
        <v>9472.5243682576493</v>
      </c>
      <c r="R524">
        <v>8588.9978019977989</v>
      </c>
    </row>
    <row r="525" spans="11:18" x14ac:dyDescent="0.3">
      <c r="K525">
        <v>520</v>
      </c>
      <c r="L525">
        <v>2470</v>
      </c>
      <c r="M525">
        <v>11499.989378020335</v>
      </c>
      <c r="N525">
        <v>8530.4980137200746</v>
      </c>
      <c r="O525">
        <v>9456.8755432289199</v>
      </c>
      <c r="P525">
        <v>12620.121630595304</v>
      </c>
      <c r="Q525">
        <v>9472.5244996323581</v>
      </c>
      <c r="R525">
        <v>8588.9978643419272</v>
      </c>
    </row>
    <row r="526" spans="11:18" x14ac:dyDescent="0.3">
      <c r="K526">
        <v>521</v>
      </c>
      <c r="L526">
        <v>2471</v>
      </c>
      <c r="M526">
        <v>11499.989679302031</v>
      </c>
      <c r="N526">
        <v>8530.4980700589113</v>
      </c>
      <c r="O526">
        <v>9456.8756696407454</v>
      </c>
      <c r="P526">
        <v>12620.122038168874</v>
      </c>
      <c r="Q526">
        <v>9472.5246272807562</v>
      </c>
      <c r="R526">
        <v>8588.997924917725</v>
      </c>
    </row>
    <row r="527" spans="11:18" x14ac:dyDescent="0.3">
      <c r="K527">
        <v>522</v>
      </c>
      <c r="L527">
        <v>2472</v>
      </c>
      <c r="M527">
        <v>11499.989972038182</v>
      </c>
      <c r="N527">
        <v>8530.4981247997548</v>
      </c>
      <c r="O527">
        <v>9456.8757924670281</v>
      </c>
      <c r="P527">
        <v>12620.12243418204</v>
      </c>
      <c r="Q527">
        <v>9472.524751308536</v>
      </c>
      <c r="R527">
        <v>8588.9979837753526</v>
      </c>
    </row>
    <row r="528" spans="11:18" x14ac:dyDescent="0.3">
      <c r="K528">
        <v>523</v>
      </c>
      <c r="L528">
        <v>2473</v>
      </c>
      <c r="M528">
        <v>11499.99025647117</v>
      </c>
      <c r="N528">
        <v>8530.498177987929</v>
      </c>
      <c r="O528">
        <v>9456.8759118094677</v>
      </c>
      <c r="P528">
        <v>12620.1228189627</v>
      </c>
      <c r="Q528">
        <v>9472.5248718183939</v>
      </c>
      <c r="R528">
        <v>8588.9980409635427</v>
      </c>
    </row>
    <row r="529" spans="11:18" x14ac:dyDescent="0.3">
      <c r="K529">
        <v>524</v>
      </c>
      <c r="L529">
        <v>2474</v>
      </c>
      <c r="M529">
        <v>11499.990532836508</v>
      </c>
      <c r="N529">
        <v>8530.4982296674734</v>
      </c>
      <c r="O529">
        <v>9456.8760277668789</v>
      </c>
      <c r="P529">
        <v>12620.123192829453</v>
      </c>
      <c r="Q529">
        <v>9472.5249889101124</v>
      </c>
      <c r="R529">
        <v>8588.9980965296472</v>
      </c>
    </row>
    <row r="530" spans="11:18" x14ac:dyDescent="0.3">
      <c r="K530">
        <v>525</v>
      </c>
      <c r="L530">
        <v>2475</v>
      </c>
      <c r="M530">
        <v>11499.990801363025</v>
      </c>
      <c r="N530">
        <v>8530.4982798811798</v>
      </c>
      <c r="O530">
        <v>9456.8761404352772</v>
      </c>
      <c r="P530">
        <v>12620.123556091859</v>
      </c>
      <c r="Q530">
        <v>9472.5251026806436</v>
      </c>
      <c r="R530">
        <v>8588.9981505196756</v>
      </c>
    </row>
    <row r="531" spans="11:18" x14ac:dyDescent="0.3">
      <c r="K531">
        <v>526</v>
      </c>
      <c r="L531">
        <v>2476</v>
      </c>
      <c r="M531">
        <v>11499.991062273064</v>
      </c>
      <c r="N531">
        <v>8530.4983286706265</v>
      </c>
      <c r="O531">
        <v>9456.8762499079494</v>
      </c>
      <c r="P531">
        <v>12620.123909050701</v>
      </c>
      <c r="Q531">
        <v>9472.5252132241876</v>
      </c>
      <c r="R531">
        <v>8588.9982029783314</v>
      </c>
    </row>
    <row r="532" spans="11:18" x14ac:dyDescent="0.3">
      <c r="K532">
        <v>527</v>
      </c>
      <c r="L532">
        <v>2477</v>
      </c>
      <c r="M532">
        <v>11499.991315782656</v>
      </c>
      <c r="N532">
        <v>8530.4983760762079</v>
      </c>
      <c r="O532">
        <v>9456.8763562755412</v>
      </c>
      <c r="P532">
        <v>12620.124251998228</v>
      </c>
      <c r="Q532">
        <v>9472.5253206322759</v>
      </c>
      <c r="R532">
        <v>8588.9982539490484</v>
      </c>
    </row>
    <row r="533" spans="11:18" x14ac:dyDescent="0.3">
      <c r="K533">
        <v>528</v>
      </c>
      <c r="L533">
        <v>2478</v>
      </c>
      <c r="M533">
        <v>11499.991562101706</v>
      </c>
      <c r="N533">
        <v>8530.4984221371797</v>
      </c>
      <c r="O533">
        <v>9456.8764596261226</v>
      </c>
      <c r="P533">
        <v>12620.124585218398</v>
      </c>
      <c r="Q533">
        <v>9472.5254249938425</v>
      </c>
      <c r="R533">
        <v>8588.9983034740326</v>
      </c>
    </row>
    <row r="534" spans="11:18" x14ac:dyDescent="0.3">
      <c r="K534">
        <v>529</v>
      </c>
      <c r="L534">
        <v>2479</v>
      </c>
      <c r="M534">
        <v>11499.991801434167</v>
      </c>
      <c r="N534">
        <v>8530.4984668916768</v>
      </c>
      <c r="O534">
        <v>9456.8765600452698</v>
      </c>
      <c r="P534">
        <v>12620.124908987122</v>
      </c>
      <c r="Q534">
        <v>9472.5255263952986</v>
      </c>
      <c r="R534">
        <v>8588.9983515942913</v>
      </c>
    </row>
    <row r="535" spans="11:18" x14ac:dyDescent="0.3">
      <c r="K535">
        <v>530</v>
      </c>
      <c r="L535">
        <v>2480</v>
      </c>
      <c r="M535">
        <v>11499.992033978207</v>
      </c>
      <c r="N535">
        <v>8530.4985103767576</v>
      </c>
      <c r="O535">
        <v>9456.8766576161288</v>
      </c>
      <c r="P535">
        <v>12620.125223572475</v>
      </c>
      <c r="Q535">
        <v>9472.525624920605</v>
      </c>
      <c r="R535">
        <v>8588.9983983496659</v>
      </c>
    </row>
    <row r="536" spans="11:18" x14ac:dyDescent="0.3">
      <c r="K536">
        <v>531</v>
      </c>
      <c r="L536">
        <v>2481</v>
      </c>
      <c r="M536">
        <v>11499.992259926372</v>
      </c>
      <c r="N536">
        <v>8530.498552628429</v>
      </c>
      <c r="O536">
        <v>9456.8767524194882</v>
      </c>
      <c r="P536">
        <v>12620.125529234938</v>
      </c>
      <c r="Q536">
        <v>9472.5257206513397</v>
      </c>
      <c r="R536">
        <v>8588.9984437788717</v>
      </c>
    </row>
    <row r="537" spans="11:18" x14ac:dyDescent="0.3">
      <c r="K537">
        <v>532</v>
      </c>
      <c r="L537">
        <v>2482</v>
      </c>
      <c r="M537">
        <v>11499.992479465749</v>
      </c>
      <c r="N537">
        <v>8530.498593681672</v>
      </c>
      <c r="O537">
        <v>9456.8768445338465</v>
      </c>
      <c r="P537">
        <v>12620.125826227599</v>
      </c>
      <c r="Q537">
        <v>9472.525813666769</v>
      </c>
      <c r="R537">
        <v>8588.9984879195254</v>
      </c>
    </row>
    <row r="538" spans="11:18" x14ac:dyDescent="0.3">
      <c r="K538">
        <v>533</v>
      </c>
      <c r="L538">
        <v>2483</v>
      </c>
      <c r="M538">
        <v>11499.992692778114</v>
      </c>
      <c r="N538">
        <v>8530.4986335704834</v>
      </c>
      <c r="O538">
        <v>9456.8769340354738</v>
      </c>
      <c r="P538">
        <v>12620.126114796367</v>
      </c>
      <c r="Q538">
        <v>9472.5259040439105</v>
      </c>
      <c r="R538">
        <v>8588.9985308081723</v>
      </c>
    </row>
    <row r="539" spans="11:18" x14ac:dyDescent="0.3">
      <c r="K539">
        <v>534</v>
      </c>
      <c r="L539">
        <v>2484</v>
      </c>
      <c r="M539">
        <v>11499.992900040092</v>
      </c>
      <c r="N539">
        <v>8530.4986723278871</v>
      </c>
      <c r="O539">
        <v>9456.8770209984777</v>
      </c>
      <c r="P539">
        <v>12620.126395180176</v>
      </c>
      <c r="Q539">
        <v>9472.5259918575957</v>
      </c>
      <c r="R539">
        <v>8588.9985724803264</v>
      </c>
    </row>
    <row r="540" spans="11:18" x14ac:dyDescent="0.3">
      <c r="K540">
        <v>535</v>
      </c>
      <c r="L540">
        <v>2485</v>
      </c>
      <c r="M540">
        <v>11499.993101423295</v>
      </c>
      <c r="N540">
        <v>8530.4987099859773</v>
      </c>
      <c r="O540">
        <v>9456.8771054948647</v>
      </c>
      <c r="P540">
        <v>12620.126667611186</v>
      </c>
      <c r="Q540">
        <v>9472.5260771805333</v>
      </c>
      <c r="R540">
        <v>8588.9986129704921</v>
      </c>
    </row>
    <row r="541" spans="11:18" x14ac:dyDescent="0.3">
      <c r="K541">
        <v>536</v>
      </c>
      <c r="L541">
        <v>2486</v>
      </c>
      <c r="M541">
        <v>11499.993297094468</v>
      </c>
      <c r="N541">
        <v>8530.4987465759332</v>
      </c>
      <c r="O541">
        <v>9456.8771875945968</v>
      </c>
      <c r="P541">
        <v>12620.126932314968</v>
      </c>
      <c r="Q541">
        <v>9472.5261600833728</v>
      </c>
      <c r="R541">
        <v>8588.9986523121934</v>
      </c>
    </row>
    <row r="542" spans="11:18" x14ac:dyDescent="0.3">
      <c r="K542">
        <v>537</v>
      </c>
      <c r="L542">
        <v>2487</v>
      </c>
      <c r="M542">
        <v>11499.993487215626</v>
      </c>
      <c r="N542">
        <v>8530.498782128052</v>
      </c>
      <c r="O542">
        <v>9456.8772673656513</v>
      </c>
      <c r="P542">
        <v>12620.127189510697</v>
      </c>
      <c r="Q542">
        <v>9472.5262406347556</v>
      </c>
      <c r="R542">
        <v>8588.9986905380065</v>
      </c>
    </row>
    <row r="543" spans="11:18" x14ac:dyDescent="0.3">
      <c r="K543">
        <v>538</v>
      </c>
      <c r="L543">
        <v>2488</v>
      </c>
      <c r="M543">
        <v>11499.993671944192</v>
      </c>
      <c r="N543">
        <v>8530.4988166717703</v>
      </c>
      <c r="O543">
        <v>9456.8773448740812</v>
      </c>
      <c r="P543">
        <v>12620.127439411332</v>
      </c>
      <c r="Q543">
        <v>9472.5263189013804</v>
      </c>
      <c r="R543">
        <v>8588.9987276795837</v>
      </c>
    </row>
    <row r="544" spans="11:18" x14ac:dyDescent="0.3">
      <c r="K544">
        <v>539</v>
      </c>
      <c r="L544">
        <v>2489</v>
      </c>
      <c r="M544">
        <v>11499.993851433119</v>
      </c>
      <c r="N544">
        <v>8530.49885023569</v>
      </c>
      <c r="O544">
        <v>9456.8774201840642</v>
      </c>
      <c r="P544">
        <v>12620.127682223789</v>
      </c>
      <c r="Q544">
        <v>9472.5263949480504</v>
      </c>
      <c r="R544">
        <v>8588.9987637676768</v>
      </c>
    </row>
    <row r="545" spans="11:18" x14ac:dyDescent="0.3">
      <c r="K545">
        <v>540</v>
      </c>
      <c r="L545">
        <v>2490</v>
      </c>
      <c r="M545">
        <v>11499.994025831025</v>
      </c>
      <c r="N545">
        <v>8530.4988828476035</v>
      </c>
      <c r="O545">
        <v>9456.8774933579534</v>
      </c>
      <c r="P545">
        <v>12620.127918149117</v>
      </c>
      <c r="Q545">
        <v>9472.5264688377338</v>
      </c>
      <c r="R545">
        <v>8588.9987988321682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Tabelle1</vt:lpstr>
      <vt:lpstr>sigma_calc</vt:lpstr>
      <vt:lpstr>pback</vt:lpstr>
      <vt:lpstr>ELand</vt:lpstr>
      <vt:lpstr>Sigma</vt:lpstr>
      <vt:lpstr>TFP_Nordhaus</vt:lpstr>
      <vt:lpstr>TFP_Sterner</vt:lpstr>
      <vt:lpstr>TFP_Weitzman</vt:lpstr>
      <vt:lpstr>Population</vt:lpstr>
      <vt:lpstr>F_ex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wilmsen</dc:creator>
  <cp:lastModifiedBy>Rickels, Wilfried</cp:lastModifiedBy>
  <dcterms:created xsi:type="dcterms:W3CDTF">2017-05-01T11:46:43Z</dcterms:created>
  <dcterms:modified xsi:type="dcterms:W3CDTF">2022-01-29T22:47:02Z</dcterms:modified>
</cp:coreProperties>
</file>